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7574FF84-81B6-49A4-B13B-7F90F095B9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definedNames>
    <definedName name="_xlnm._FilterDatabase" localSheetId="0" hidden="1">Sheet0!$A$1:$C$93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1" l="1" a="1"/>
  <c r="D87" i="1" s="1"/>
  <c r="D88" i="1" a="1"/>
  <c r="D88" i="1"/>
  <c r="D89" i="1" a="1"/>
  <c r="D89" i="1" s="1"/>
  <c r="D90" i="1" a="1"/>
  <c r="D90" i="1"/>
  <c r="D91" i="1" a="1"/>
  <c r="D91" i="1" s="1"/>
  <c r="D92" i="1" a="1"/>
  <c r="D92" i="1" s="1"/>
  <c r="D93" i="1" a="1"/>
  <c r="D93" i="1" s="1"/>
  <c r="D69" i="1" a="1"/>
  <c r="D69" i="1" s="1"/>
  <c r="D70" i="1" a="1"/>
  <c r="D70" i="1" s="1"/>
  <c r="D71" i="1" a="1"/>
  <c r="D71" i="1"/>
  <c r="D72" i="1" a="1"/>
  <c r="D72" i="1" s="1"/>
  <c r="D73" i="1" a="1"/>
  <c r="D73" i="1"/>
  <c r="D74" i="1" a="1"/>
  <c r="D74" i="1" s="1"/>
  <c r="D75" i="1" a="1"/>
  <c r="D75" i="1"/>
  <c r="D76" i="1" a="1"/>
  <c r="D76" i="1"/>
  <c r="D77" i="1" a="1"/>
  <c r="D77" i="1" s="1"/>
  <c r="D78" i="1" a="1"/>
  <c r="D78" i="1" s="1"/>
  <c r="D79" i="1" a="1"/>
  <c r="D79" i="1"/>
  <c r="D80" i="1" a="1"/>
  <c r="D80" i="1" s="1"/>
  <c r="D81" i="1" a="1"/>
  <c r="D81" i="1" s="1"/>
  <c r="D82" i="1" a="1"/>
  <c r="D82" i="1"/>
  <c r="D83" i="1" a="1"/>
  <c r="D83" i="1" s="1"/>
  <c r="D84" i="1" a="1"/>
  <c r="D84" i="1"/>
  <c r="D85" i="1" a="1"/>
  <c r="D85" i="1"/>
  <c r="D86" i="1" a="1"/>
  <c r="D86" i="1"/>
  <c r="D2" i="1" a="1"/>
  <c r="D2" i="1"/>
  <c r="D3" i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D17" i="1" a="1"/>
  <c r="D17" i="1"/>
  <c r="D18" i="1" a="1"/>
  <c r="D18" i="1"/>
  <c r="D19" i="1" a="1"/>
  <c r="D19" i="1"/>
  <c r="D20" i="1" a="1"/>
  <c r="D20" i="1"/>
  <c r="D21" i="1" a="1"/>
  <c r="D21" i="1"/>
  <c r="D22" i="1" a="1"/>
  <c r="D22" i="1"/>
  <c r="D23" i="1" a="1"/>
  <c r="D23" i="1"/>
  <c r="D24" i="1" a="1"/>
  <c r="D24" i="1"/>
  <c r="D25" i="1" a="1"/>
  <c r="D25" i="1"/>
  <c r="D26" i="1" a="1"/>
  <c r="D26" i="1"/>
  <c r="D27" i="1" a="1"/>
  <c r="D27" i="1"/>
  <c r="D28" i="1" a="1"/>
  <c r="D28" i="1"/>
  <c r="D29" i="1" a="1"/>
  <c r="D29" i="1"/>
  <c r="D30" i="1" a="1"/>
  <c r="D30" i="1"/>
  <c r="D31" i="1" a="1"/>
  <c r="D31" i="1"/>
  <c r="D32" i="1" a="1"/>
  <c r="D32" i="1"/>
  <c r="D33" i="1" a="1"/>
  <c r="D33" i="1"/>
  <c r="D34" i="1" a="1"/>
  <c r="D34" i="1"/>
  <c r="D35" i="1" a="1"/>
  <c r="D35" i="1"/>
  <c r="D36" i="1" a="1"/>
  <c r="D36" i="1"/>
  <c r="D37" i="1" a="1"/>
  <c r="D37" i="1"/>
  <c r="D38" i="1" a="1"/>
  <c r="D38" i="1"/>
  <c r="D39" i="1" a="1"/>
  <c r="D39" i="1"/>
  <c r="D40" i="1" a="1"/>
  <c r="D40" i="1"/>
  <c r="D41" i="1" a="1"/>
  <c r="D41" i="1" s="1"/>
  <c r="D42" i="1" a="1"/>
  <c r="D42" i="1" s="1"/>
  <c r="D43" i="1" a="1"/>
  <c r="D43" i="1" s="1"/>
  <c r="D44" i="1" a="1"/>
  <c r="D44" i="1"/>
  <c r="D45" i="1" a="1"/>
  <c r="D45" i="1"/>
  <c r="D46" i="1" a="1"/>
  <c r="D46" i="1"/>
  <c r="D47" i="1" a="1"/>
  <c r="D47" i="1"/>
  <c r="D48" i="1" a="1"/>
  <c r="D48" i="1"/>
  <c r="D49" i="1" a="1"/>
  <c r="D49" i="1"/>
  <c r="D50" i="1" a="1"/>
  <c r="D50" i="1"/>
  <c r="D51" i="1" a="1"/>
  <c r="D51" i="1"/>
  <c r="D52" i="1" a="1"/>
  <c r="D52" i="1"/>
  <c r="D53" i="1" a="1"/>
  <c r="D53" i="1"/>
  <c r="D54" i="1" a="1"/>
  <c r="D54" i="1"/>
  <c r="D55" i="1" a="1"/>
  <c r="D55" i="1"/>
  <c r="D56" i="1" a="1"/>
  <c r="D56" i="1" s="1"/>
  <c r="D57" i="1" a="1"/>
  <c r="D57" i="1"/>
  <c r="D58" i="1" a="1"/>
  <c r="D58" i="1"/>
  <c r="D59" i="1" a="1"/>
  <c r="D59" i="1"/>
  <c r="D60" i="1" a="1"/>
  <c r="D60" i="1"/>
  <c r="D61" i="1" a="1"/>
  <c r="D61" i="1"/>
  <c r="D62" i="1" a="1"/>
  <c r="D62" i="1"/>
  <c r="D63" i="1" a="1"/>
  <c r="D63" i="1"/>
  <c r="D64" i="1" a="1"/>
  <c r="D64" i="1"/>
  <c r="D65" i="1" a="1"/>
  <c r="D65" i="1" s="1"/>
  <c r="D66" i="1" a="1"/>
  <c r="D66" i="1" s="1"/>
  <c r="D67" i="1" a="1"/>
  <c r="D67" i="1" s="1"/>
  <c r="D68" i="1" a="1"/>
  <c r="D6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<sst xmlns="http://schemas.openxmlformats.org/spreadsheetml/2006/main" count="95" uniqueCount="20">
  <si>
    <t>N° d'immatriculation</t>
  </si>
  <si>
    <t>Volume</t>
  </si>
  <si>
    <t>Kilométrage</t>
  </si>
  <si>
    <t>AA123AA</t>
  </si>
  <si>
    <t>BB123AA</t>
  </si>
  <si>
    <t>CC123CC</t>
  </si>
  <si>
    <t>DD123DD</t>
  </si>
  <si>
    <t>EE123EE</t>
  </si>
  <si>
    <t>FF123FF</t>
  </si>
  <si>
    <t>GG123GG</t>
  </si>
  <si>
    <t>HH123HH</t>
  </si>
  <si>
    <t>II123II</t>
  </si>
  <si>
    <t>JJ123JJ</t>
  </si>
  <si>
    <t>KK123KK</t>
  </si>
  <si>
    <t>LL123LL</t>
  </si>
  <si>
    <t>MM123MM</t>
  </si>
  <si>
    <t>NN123NN</t>
  </si>
  <si>
    <t>OO123OO</t>
  </si>
  <si>
    <t>PP123PP</t>
  </si>
  <si>
    <t>QQ123PP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</si>
</sst>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3"/>
  <sheetViews>
    <sheetView tabSelected="1" topLeftCell="A71" workbookViewId="0">
      <selection activeCell="D68" sqref="D2:D93"/>
    </sheetView>
  </sheetViews>
  <sheetFormatPr baseColWidth="10" defaultColWidth="9.140625" defaultRowHeight="15" x14ac:dyDescent="0.25"/>
  <cols>
    <col min="1" max="1" width="17.140625" customWidth="1"/>
    <col min="2" max="2" width="6.85546875" customWidth="1"/>
    <col min="3" max="3" width="10.42578125" customWidth="1"/>
  </cols>
  <sheetData>
    <row r="1" spans="1:14" x14ac:dyDescent="0.25">
      <c r="A1" t="s">
        <v>0</v>
      </c>
      <c r="B1" t="s">
        <v>1</v>
      </c>
      <c r="C1" t="s">
        <v>2</v>
      </c>
    </row>
    <row r="2" spans="1:14" x14ac:dyDescent="0.25">
      <c r="A2" t="s">
        <v>3</v>
      </c>
      <c r="B2">
        <v>28.7</v>
      </c>
      <c r="C2">
        <v>11833</v>
      </c>
      <c r="D2" t="str" cm="1">
        <f t="array" ref="D2">IF(A2=A3,"",IFERROR(SUMPRODUCT(($A$2:$A$93=A2)*($B$2:$B$93))/((MAX(($A$2:$A$93=A2)*($C$2:$C$93)))-_xlfn.MINIFS($C$2:$C$93,$A$2:$A$93,A2)),0)*100)</f>
        <v/>
      </c>
    </row>
    <row r="3" spans="1:14" x14ac:dyDescent="0.25">
      <c r="A3" t="s">
        <v>3</v>
      </c>
      <c r="B3">
        <v>24.77</v>
      </c>
      <c r="C3">
        <v>11464</v>
      </c>
      <c r="D3" t="str" cm="1">
        <f t="array" ref="D3">IF(A3=A4,"",IFERROR(SUMPRODUCT(($A$2:$A$93=A3)*($B$2:$B$93))/((MAX(($A$2:$A$93=A3)*($C$2:$C$93)))-_xlfn.MINIFS($C$2:$C$93,$A$2:$A$93,A3)),0)*100)</f>
        <v/>
      </c>
    </row>
    <row r="4" spans="1:14" x14ac:dyDescent="0.25">
      <c r="A4" t="s">
        <v>3</v>
      </c>
      <c r="B4">
        <v>28.57</v>
      </c>
      <c r="C4">
        <v>11053</v>
      </c>
      <c r="D4" t="str" cm="1">
        <f t="array" ref="D4">IF(A4=A5,"",IFERROR(SUMPRODUCT(($A$2:$A$93=A4)*($B$2:$B$93))/((MAX(($A$2:$A$93=A4)*($C$2:$C$93)))-_xlfn.MINIFS($C$2:$C$93,$A$2:$A$93,A4)),0)*100)</f>
        <v/>
      </c>
      <c r="N4" s="1"/>
    </row>
    <row r="5" spans="1:14" x14ac:dyDescent="0.25">
      <c r="A5" t="s">
        <v>3</v>
      </c>
      <c r="B5">
        <v>24.37</v>
      </c>
      <c r="C5">
        <v>10664</v>
      </c>
      <c r="D5" t="str" cm="1">
        <f t="array" ref="D5">IF(A5=A6,"",IFERROR(SUMPRODUCT(($A$2:$A$93=A5)*($B$2:$B$93))/((MAX(($A$2:$A$93=A5)*($C$2:$C$93)))-_xlfn.MINIFS($C$2:$C$93,$A$2:$A$93,A5)),0)*100)</f>
        <v/>
      </c>
    </row>
    <row r="6" spans="1:14" x14ac:dyDescent="0.25">
      <c r="A6" t="s">
        <v>3</v>
      </c>
      <c r="B6">
        <v>29.52</v>
      </c>
      <c r="C6">
        <v>10316</v>
      </c>
      <c r="D6" t="str" cm="1">
        <f t="array" ref="D6">IF(A6=A7,"",IFERROR(SUMPRODUCT(($A$2:$A$93=A6)*($B$2:$B$93))/((MAX(($A$2:$A$93=A6)*($C$2:$C$93)))-_xlfn.MINIFS($C$2:$C$93,$A$2:$A$93,A6)),0)*100)</f>
        <v/>
      </c>
    </row>
    <row r="7" spans="1:14" x14ac:dyDescent="0.25">
      <c r="A7" t="s">
        <v>3</v>
      </c>
      <c r="B7">
        <v>26.62</v>
      </c>
      <c r="C7">
        <v>9879</v>
      </c>
      <c r="D7" t="str" cm="1">
        <f t="array" ref="D7">IF(A7=A8,"",IFERROR(SUMPRODUCT(($A$2:$A$93=A7)*($B$2:$B$93))/((MAX(($A$2:$A$93=A7)*($C$2:$C$93)))-_xlfn.MINIFS($C$2:$C$93,$A$2:$A$93,A7)),0)*100)</f>
        <v/>
      </c>
    </row>
    <row r="8" spans="1:14" x14ac:dyDescent="0.25">
      <c r="A8" t="s">
        <v>3</v>
      </c>
      <c r="B8">
        <v>23.39</v>
      </c>
      <c r="C8">
        <v>9495</v>
      </c>
      <c r="D8" t="str" cm="1">
        <f t="array" ref="D8">IF(A8=A9,"",IFERROR(SUMPRODUCT(($A$2:$A$93=A8)*($B$2:$B$93))/((MAX(($A$2:$A$93=A8)*($C$2:$C$93)))-_xlfn.MINIFS($C$2:$C$93,$A$2:$A$93,A8)),0)*100)</f>
        <v/>
      </c>
    </row>
    <row r="9" spans="1:14" x14ac:dyDescent="0.25">
      <c r="A9" t="s">
        <v>3</v>
      </c>
      <c r="B9">
        <v>23.38</v>
      </c>
      <c r="C9">
        <v>9188</v>
      </c>
      <c r="D9" t="str" cm="1">
        <f t="array" ref="D9">IF(A9=A10,"",IFERROR(SUMPRODUCT(($A$2:$A$93=A9)*($B$2:$B$93))/((MAX(($A$2:$A$93=A9)*($C$2:$C$93)))-_xlfn.MINIFS($C$2:$C$93,$A$2:$A$93,A9)),0)*100)</f>
        <v/>
      </c>
    </row>
    <row r="10" spans="1:14" x14ac:dyDescent="0.25">
      <c r="A10" t="s">
        <v>3</v>
      </c>
      <c r="B10">
        <v>28.93</v>
      </c>
      <c r="C10">
        <v>8875</v>
      </c>
      <c r="D10" cm="1">
        <f t="array" ref="D10">IF(A10=A11,"",IFERROR(SUMPRODUCT(($A$2:$A$93=A10)*($B$2:$B$93))/((MAX(($A$2:$A$93=A10)*($C$2:$C$93)))-_xlfn.MINIFS($C$2:$C$93,$A$2:$A$93,A10)),0)*100)</f>
        <v>8.0544286680189323</v>
      </c>
    </row>
    <row r="11" spans="1:14" x14ac:dyDescent="0.25">
      <c r="A11" t="s">
        <v>4</v>
      </c>
      <c r="B11">
        <v>19.23</v>
      </c>
      <c r="C11">
        <v>3163</v>
      </c>
      <c r="D11" t="str" cm="1">
        <f t="array" ref="D11">IF(A11=A12,"",IFERROR(SUMPRODUCT(($A$2:$A$93=A11)*($B$2:$B$93))/((MAX(($A$2:$A$93=A11)*($C$2:$C$93)))-_xlfn.MINIFS($C$2:$C$93,$A$2:$A$93,A11)),0)*100)</f>
        <v/>
      </c>
    </row>
    <row r="12" spans="1:14" x14ac:dyDescent="0.25">
      <c r="A12" t="s">
        <v>4</v>
      </c>
      <c r="B12">
        <v>24.99</v>
      </c>
      <c r="C12">
        <v>2820</v>
      </c>
      <c r="D12" t="str" cm="1">
        <f t="array" ref="D12">IF(A12=A13,"",IFERROR(SUMPRODUCT(($A$2:$A$93=A12)*($B$2:$B$93))/((MAX(($A$2:$A$93=A12)*($C$2:$C$93)))-_xlfn.MINIFS($C$2:$C$93,$A$2:$A$93,A12)),0)*100)</f>
        <v/>
      </c>
    </row>
    <row r="13" spans="1:14" x14ac:dyDescent="0.25">
      <c r="A13" t="s">
        <v>4</v>
      </c>
      <c r="B13">
        <v>20.88</v>
      </c>
      <c r="C13">
        <v>2330</v>
      </c>
      <c r="D13" t="str" cm="1">
        <f t="array" ref="D13">IF(A13=A14,"",IFERROR(SUMPRODUCT(($A$2:$A$93=A13)*($B$2:$B$93))/((MAX(($A$2:$A$93=A13)*($C$2:$C$93)))-_xlfn.MINIFS($C$2:$C$93,$A$2:$A$93,A13)),0)*100)</f>
        <v/>
      </c>
    </row>
    <row r="14" spans="1:14" x14ac:dyDescent="0.25">
      <c r="A14" t="s">
        <v>4</v>
      </c>
      <c r="B14">
        <v>20.69</v>
      </c>
      <c r="C14">
        <v>1957</v>
      </c>
      <c r="D14" cm="1">
        <f t="array" ref="D14">IF(A14=A15,"",IFERROR(SUMPRODUCT(($A$2:$A$93=A14)*($B$2:$B$93))/((MAX(($A$2:$A$93=A14)*($C$2:$C$93)))-_xlfn.MINIFS($C$2:$C$93,$A$2:$A$93,A14)),0)*100)</f>
        <v>7.1135986733001655</v>
      </c>
    </row>
    <row r="15" spans="1:14" x14ac:dyDescent="0.25">
      <c r="A15" t="s">
        <v>5</v>
      </c>
      <c r="B15">
        <v>37.369999999999997</v>
      </c>
      <c r="C15">
        <v>13588</v>
      </c>
      <c r="D15" t="str" cm="1">
        <f t="array" ref="D15">IF(A15=A16,"",IFERROR(SUMPRODUCT(($A$2:$A$93=A15)*($B$2:$B$93))/((MAX(($A$2:$A$93=A15)*($C$2:$C$93)))-_xlfn.MINIFS($C$2:$C$93,$A$2:$A$93,A15)),0)*100)</f>
        <v/>
      </c>
    </row>
    <row r="16" spans="1:14" x14ac:dyDescent="0.25">
      <c r="A16" t="s">
        <v>5</v>
      </c>
      <c r="B16">
        <v>25.18</v>
      </c>
      <c r="C16">
        <v>12304</v>
      </c>
      <c r="D16" t="str" cm="1">
        <f t="array" ref="D16">IF(A16=A17,"",IFERROR(SUMPRODUCT(($A$2:$A$93=A16)*($B$2:$B$93))/((MAX(($A$2:$A$93=A16)*($C$2:$C$93)))-_xlfn.MINIFS($C$2:$C$93,$A$2:$A$93,A16)),0)*100)</f>
        <v/>
      </c>
    </row>
    <row r="17" spans="1:4" x14ac:dyDescent="0.25">
      <c r="A17" t="s">
        <v>5</v>
      </c>
      <c r="B17">
        <v>36.880000000000003</v>
      </c>
      <c r="C17">
        <v>11911</v>
      </c>
      <c r="D17" t="str" cm="1">
        <f t="array" ref="D17">IF(A17=A18,"",IFERROR(SUMPRODUCT(($A$2:$A$93=A17)*($B$2:$B$93))/((MAX(($A$2:$A$93=A17)*($C$2:$C$93)))-_xlfn.MINIFS($C$2:$C$93,$A$2:$A$93,A17)),0)*100)</f>
        <v/>
      </c>
    </row>
    <row r="18" spans="1:4" x14ac:dyDescent="0.25">
      <c r="A18" t="s">
        <v>5</v>
      </c>
      <c r="B18">
        <v>44.69</v>
      </c>
      <c r="C18">
        <v>11368</v>
      </c>
      <c r="D18" t="str" cm="1">
        <f t="array" ref="D18">IF(A18=A19,"",IFERROR(SUMPRODUCT(($A$2:$A$93=A18)*($B$2:$B$93))/((MAX(($A$2:$A$93=A18)*($C$2:$C$93)))-_xlfn.MINIFS($C$2:$C$93,$A$2:$A$93,A18)),0)*100)</f>
        <v/>
      </c>
    </row>
    <row r="19" spans="1:4" x14ac:dyDescent="0.25">
      <c r="A19" t="s">
        <v>5</v>
      </c>
      <c r="B19">
        <v>43.77</v>
      </c>
      <c r="C19">
        <v>10727</v>
      </c>
      <c r="D19" t="str" cm="1">
        <f t="array" ref="D19">IF(A19=A20,"",IFERROR(SUMPRODUCT(($A$2:$A$93=A19)*($B$2:$B$93))/((MAX(($A$2:$A$93=A19)*($C$2:$C$93)))-_xlfn.MINIFS($C$2:$C$93,$A$2:$A$93,A19)),0)*100)</f>
        <v/>
      </c>
    </row>
    <row r="20" spans="1:4" x14ac:dyDescent="0.25">
      <c r="A20" t="s">
        <v>5</v>
      </c>
      <c r="B20">
        <v>39.72</v>
      </c>
      <c r="C20">
        <v>10147</v>
      </c>
      <c r="D20" cm="1">
        <f t="array" ref="D20">IF(A20=A21,"",IFERROR(SUMPRODUCT(($A$2:$A$93=A20)*($B$2:$B$93))/((MAX(($A$2:$A$93=A20)*($C$2:$C$93)))-_xlfn.MINIFS($C$2:$C$93,$A$2:$A$93,A20)),0)*100)</f>
        <v>6.6146469049694856</v>
      </c>
    </row>
    <row r="21" spans="1:4" x14ac:dyDescent="0.25">
      <c r="A21" t="s">
        <v>6</v>
      </c>
      <c r="B21">
        <v>38.56</v>
      </c>
      <c r="C21">
        <v>120000</v>
      </c>
      <c r="D21" t="str" cm="1">
        <f t="array" ref="D21">IF(A21=A22,"",IFERROR(SUMPRODUCT(($A$2:$A$93=A21)*($B$2:$B$93))/((MAX(($A$2:$A$93=A21)*($C$2:$C$93)))-_xlfn.MINIFS($C$2:$C$93,$A$2:$A$93,A21)),0)*100)</f>
        <v/>
      </c>
    </row>
    <row r="22" spans="1:4" x14ac:dyDescent="0.25">
      <c r="A22" t="s">
        <v>6</v>
      </c>
      <c r="B22">
        <v>41.77</v>
      </c>
      <c r="C22">
        <v>11004</v>
      </c>
      <c r="D22" t="str" cm="1">
        <f t="array" ref="D22">IF(A22=A23,"",IFERROR(SUMPRODUCT(($A$2:$A$93=A22)*($B$2:$B$93))/((MAX(($A$2:$A$93=A22)*($C$2:$C$93)))-_xlfn.MINIFS($C$2:$C$93,$A$2:$A$93,A22)),0)*100)</f>
        <v/>
      </c>
    </row>
    <row r="23" spans="1:4" x14ac:dyDescent="0.25">
      <c r="A23" t="s">
        <v>6</v>
      </c>
      <c r="B23">
        <v>43.56</v>
      </c>
      <c r="C23">
        <v>9583</v>
      </c>
      <c r="D23" t="str" cm="1">
        <f t="array" ref="D23">IF(A23=A24,"",IFERROR(SUMPRODUCT(($A$2:$A$93=A23)*($B$2:$B$93))/((MAX(($A$2:$A$93=A23)*($C$2:$C$93)))-_xlfn.MINIFS($C$2:$C$93,$A$2:$A$93,A23)),0)*100)</f>
        <v/>
      </c>
    </row>
    <row r="24" spans="1:4" x14ac:dyDescent="0.25">
      <c r="A24" t="s">
        <v>6</v>
      </c>
      <c r="B24">
        <v>27.54</v>
      </c>
      <c r="C24">
        <v>8253</v>
      </c>
      <c r="D24" t="str" cm="1">
        <f t="array" ref="D24">IF(A24=A25,"",IFERROR(SUMPRODUCT(($A$2:$A$93=A24)*($B$2:$B$93))/((MAX(($A$2:$A$93=A24)*($C$2:$C$93)))-_xlfn.MINIFS($C$2:$C$93,$A$2:$A$93,A24)),0)*100)</f>
        <v/>
      </c>
    </row>
    <row r="25" spans="1:4" x14ac:dyDescent="0.25">
      <c r="A25" t="s">
        <v>6</v>
      </c>
      <c r="B25">
        <v>40.61</v>
      </c>
      <c r="C25">
        <v>9234</v>
      </c>
      <c r="D25" t="str" cm="1">
        <f t="array" ref="D25">IF(A25=A26,"",IFERROR(SUMPRODUCT(($A$2:$A$93=A25)*($B$2:$B$93))/((MAX(($A$2:$A$93=A25)*($C$2:$C$93)))-_xlfn.MINIFS($C$2:$C$93,$A$2:$A$93,A25)),0)*100)</f>
        <v/>
      </c>
    </row>
    <row r="26" spans="1:4" x14ac:dyDescent="0.25">
      <c r="A26" t="s">
        <v>6</v>
      </c>
      <c r="B26">
        <v>39.18</v>
      </c>
      <c r="C26">
        <v>4758</v>
      </c>
      <c r="D26" t="str" cm="1">
        <f t="array" ref="D26">IF(A26=A27,"",IFERROR(SUMPRODUCT(($A$2:$A$93=A26)*($B$2:$B$93))/((MAX(($A$2:$A$93=A26)*($C$2:$C$93)))-_xlfn.MINIFS($C$2:$C$93,$A$2:$A$93,A26)),0)*100)</f>
        <v/>
      </c>
    </row>
    <row r="27" spans="1:4" x14ac:dyDescent="0.25">
      <c r="A27" t="s">
        <v>6</v>
      </c>
      <c r="B27">
        <v>39.99</v>
      </c>
      <c r="C27">
        <v>7188</v>
      </c>
      <c r="D27" cm="1">
        <f t="array" ref="D27">IF(A27=A28,"",IFERROR(SUMPRODUCT(($A$2:$A$93=A27)*($B$2:$B$93))/((MAX(($A$2:$A$93=A27)*($C$2:$C$93)))-_xlfn.MINIFS($C$2:$C$93,$A$2:$A$93,A27)),0)*100)</f>
        <v>0.23533954634595028</v>
      </c>
    </row>
    <row r="28" spans="1:4" x14ac:dyDescent="0.25">
      <c r="A28" t="s">
        <v>7</v>
      </c>
      <c r="B28">
        <v>33.33</v>
      </c>
      <c r="C28">
        <v>3495</v>
      </c>
      <c r="D28" t="str" cm="1">
        <f t="array" ref="D28">IF(A28=A29,"",IFERROR(SUMPRODUCT(($A$2:$A$93=A28)*($B$2:$B$93))/((MAX(($A$2:$A$93=A28)*($C$2:$C$93)))-_xlfn.MINIFS($C$2:$C$93,$A$2:$A$93,A28)),0)*100)</f>
        <v/>
      </c>
    </row>
    <row r="29" spans="1:4" x14ac:dyDescent="0.25">
      <c r="A29" t="s">
        <v>7</v>
      </c>
      <c r="B29">
        <v>31.47</v>
      </c>
      <c r="C29">
        <v>2950</v>
      </c>
      <c r="D29" t="str" cm="1">
        <f t="array" ref="D29">IF(A29=A30,"",IFERROR(SUMPRODUCT(($A$2:$A$93=A29)*($B$2:$B$93))/((MAX(($A$2:$A$93=A29)*($C$2:$C$93)))-_xlfn.MINIFS($C$2:$C$93,$A$2:$A$93,A29)),0)*100)</f>
        <v/>
      </c>
    </row>
    <row r="30" spans="1:4" x14ac:dyDescent="0.25">
      <c r="A30" t="s">
        <v>7</v>
      </c>
      <c r="B30">
        <v>26.72</v>
      </c>
      <c r="C30">
        <v>1500</v>
      </c>
      <c r="D30" t="str" cm="1">
        <f t="array" ref="D30">IF(A30=A31,"",IFERROR(SUMPRODUCT(($A$2:$A$93=A30)*($B$2:$B$93))/((MAX(($A$2:$A$93=A30)*($C$2:$C$93)))-_xlfn.MINIFS($C$2:$C$93,$A$2:$A$93,A30)),0)*100)</f>
        <v/>
      </c>
    </row>
    <row r="31" spans="1:4" x14ac:dyDescent="0.25">
      <c r="A31" t="s">
        <v>7</v>
      </c>
      <c r="B31">
        <v>32.42</v>
      </c>
      <c r="C31">
        <v>1787</v>
      </c>
      <c r="D31" t="str" cm="1">
        <f t="array" ref="D31">IF(A31=A32,"",IFERROR(SUMPRODUCT(($A$2:$A$93=A31)*($B$2:$B$93))/((MAX(($A$2:$A$93=A31)*($C$2:$C$93)))-_xlfn.MINIFS($C$2:$C$93,$A$2:$A$93,A31)),0)*100)</f>
        <v/>
      </c>
    </row>
    <row r="32" spans="1:4" x14ac:dyDescent="0.25">
      <c r="A32" t="s">
        <v>7</v>
      </c>
      <c r="B32">
        <v>27.06</v>
      </c>
      <c r="C32">
        <v>1300</v>
      </c>
      <c r="D32" cm="1">
        <f t="array" ref="D32">IF(A32=A33,"",IFERROR(SUMPRODUCT(($A$2:$A$93=A32)*($B$2:$B$93))/((MAX(($A$2:$A$93=A32)*($C$2:$C$93)))-_xlfn.MINIFS($C$2:$C$93,$A$2:$A$93,A32)),0)*100)</f>
        <v>6.879271070615034</v>
      </c>
    </row>
    <row r="33" spans="1:4" x14ac:dyDescent="0.25">
      <c r="A33" t="s">
        <v>8</v>
      </c>
      <c r="B33">
        <v>30.54</v>
      </c>
      <c r="C33">
        <v>2261</v>
      </c>
      <c r="D33" t="str" cm="1">
        <f t="array" ref="D33">IF(A33=A34,"",IFERROR(SUMPRODUCT(($A$2:$A$93=A33)*($B$2:$B$93))/((MAX(($A$2:$A$93=A33)*($C$2:$C$93)))-_xlfn.MINIFS($C$2:$C$93,$A$2:$A$93,A33)),0)*100)</f>
        <v/>
      </c>
    </row>
    <row r="34" spans="1:4" x14ac:dyDescent="0.25">
      <c r="A34" t="s">
        <v>8</v>
      </c>
      <c r="B34">
        <v>25.64</v>
      </c>
      <c r="C34">
        <v>1850</v>
      </c>
      <c r="D34" t="str" cm="1">
        <f t="array" ref="D34">IF(A34=A35,"",IFERROR(SUMPRODUCT(($A$2:$A$93=A34)*($B$2:$B$93))/((MAX(($A$2:$A$93=A34)*($C$2:$C$93)))-_xlfn.MINIFS($C$2:$C$93,$A$2:$A$93,A34)),0)*100)</f>
        <v/>
      </c>
    </row>
    <row r="35" spans="1:4" x14ac:dyDescent="0.25">
      <c r="A35" t="s">
        <v>8</v>
      </c>
      <c r="B35">
        <v>31.27</v>
      </c>
      <c r="C35">
        <v>1492</v>
      </c>
      <c r="D35" t="str" cm="1">
        <f t="array" ref="D35">IF(A35=A36,"",IFERROR(SUMPRODUCT(($A$2:$A$93=A35)*($B$2:$B$93))/((MAX(($A$2:$A$93=A35)*($C$2:$C$93)))-_xlfn.MINIFS($C$2:$C$93,$A$2:$A$93,A35)),0)*100)</f>
        <v/>
      </c>
    </row>
    <row r="36" spans="1:4" x14ac:dyDescent="0.25">
      <c r="A36" t="s">
        <v>8</v>
      </c>
      <c r="B36">
        <v>32.29</v>
      </c>
      <c r="C36">
        <v>1076</v>
      </c>
      <c r="D36" t="str" cm="1">
        <f t="array" ref="D36">IF(A36=A37,"",IFERROR(SUMPRODUCT(($A$2:$A$93=A36)*($B$2:$B$93))/((MAX(($A$2:$A$93=A36)*($C$2:$C$93)))-_xlfn.MINIFS($C$2:$C$93,$A$2:$A$93,A36)),0)*100)</f>
        <v/>
      </c>
    </row>
    <row r="37" spans="1:4" x14ac:dyDescent="0.25">
      <c r="A37" t="s">
        <v>8</v>
      </c>
      <c r="B37">
        <v>25.94</v>
      </c>
      <c r="C37">
        <v>643</v>
      </c>
      <c r="D37" t="str" cm="1">
        <f t="array" ref="D37">IF(A37=A38,"",IFERROR(SUMPRODUCT(($A$2:$A$93=A37)*($B$2:$B$93))/((MAX(($A$2:$A$93=A37)*($C$2:$C$93)))-_xlfn.MINIFS($C$2:$C$93,$A$2:$A$93,A37)),0)*100)</f>
        <v/>
      </c>
    </row>
    <row r="38" spans="1:4" x14ac:dyDescent="0.25">
      <c r="A38" t="s">
        <v>8</v>
      </c>
      <c r="B38">
        <v>27.35</v>
      </c>
      <c r="C38">
        <v>336</v>
      </c>
      <c r="D38" cm="1">
        <f t="array" ref="D38">IF(A38=A39,"",IFERROR(SUMPRODUCT(($A$2:$A$93=A38)*($B$2:$B$93))/((MAX(($A$2:$A$93=A38)*($C$2:$C$93)))-_xlfn.MINIFS($C$2:$C$93,$A$2:$A$93,A38)),0)*100)</f>
        <v>8.9885714285714293</v>
      </c>
    </row>
    <row r="39" spans="1:4" x14ac:dyDescent="0.25">
      <c r="A39" t="s">
        <v>9</v>
      </c>
      <c r="B39">
        <v>16.71</v>
      </c>
      <c r="C39">
        <v>3228</v>
      </c>
      <c r="D39" t="str" cm="1">
        <f t="array" ref="D39">IF(A39=A40,"",IFERROR(SUMPRODUCT(($A$2:$A$93=A39)*($B$2:$B$93))/((MAX(($A$2:$A$93=A39)*($C$2:$C$93)))-_xlfn.MINIFS($C$2:$C$93,$A$2:$A$93,A39)),0)*100)</f>
        <v/>
      </c>
    </row>
    <row r="40" spans="1:4" x14ac:dyDescent="0.25">
      <c r="A40" t="s">
        <v>9</v>
      </c>
      <c r="B40">
        <v>31.23</v>
      </c>
      <c r="C40">
        <v>2980</v>
      </c>
      <c r="D40" t="str" cm="1">
        <f t="array" ref="D40">IF(A40=A41,"",IFERROR(SUMPRODUCT(($A$2:$A$93=A40)*($B$2:$B$93))/((MAX(($A$2:$A$93=A40)*($C$2:$C$93)))-_xlfn.MINIFS($C$2:$C$93,$A$2:$A$93,A40)),0)*100)</f>
        <v/>
      </c>
    </row>
    <row r="41" spans="1:4" x14ac:dyDescent="0.25">
      <c r="A41" t="s">
        <v>9</v>
      </c>
      <c r="B41">
        <v>24.17</v>
      </c>
      <c r="C41">
        <v>2545</v>
      </c>
      <c r="D41" t="str" cm="1">
        <f t="array" ref="D41">IF(A41=A42,"",IFERROR(SUMPRODUCT(($A$2:$A$93=A41)*($B$2:$B$93))/((MAX(($A$2:$A$93=A41)*($C$2:$C$93)))-_xlfn.MINIFS($C$2:$C$93,$A$2:$A$93,A41)),0)*100)</f>
        <v/>
      </c>
    </row>
    <row r="42" spans="1:4" x14ac:dyDescent="0.25">
      <c r="A42" t="s">
        <v>9</v>
      </c>
      <c r="B42">
        <v>21.46</v>
      </c>
      <c r="C42">
        <v>2211</v>
      </c>
      <c r="D42" t="str" cm="1">
        <f t="array" ref="D42">IF(A42=A43,"",IFERROR(SUMPRODUCT(($A$2:$A$93=A42)*($B$2:$B$93))/((MAX(($A$2:$A$93=A42)*($C$2:$C$93)))-_xlfn.MINIFS($C$2:$C$93,$A$2:$A$93,A42)),0)*100)</f>
        <v/>
      </c>
    </row>
    <row r="43" spans="1:4" x14ac:dyDescent="0.25">
      <c r="A43" t="s">
        <v>9</v>
      </c>
      <c r="B43">
        <v>16.88</v>
      </c>
      <c r="C43">
        <v>1970</v>
      </c>
      <c r="D43" cm="1">
        <f t="array" ref="D43">IF(A43=A44,"",IFERROR(SUMPRODUCT(($A$2:$A$93=A43)*($B$2:$B$93))/((MAX(($A$2:$A$93=A43)*($C$2:$C$93)))-_xlfn.MINIFS($C$2:$C$93,$A$2:$A$93,A43)),0)*100)</f>
        <v>8.7798092209856904</v>
      </c>
    </row>
    <row r="44" spans="1:4" x14ac:dyDescent="0.25">
      <c r="A44" t="s">
        <v>10</v>
      </c>
      <c r="B44">
        <v>29.23</v>
      </c>
      <c r="C44">
        <v>2684</v>
      </c>
      <c r="D44" t="str" cm="1">
        <f t="array" ref="D44">IF(A44=A45,"",IFERROR(SUMPRODUCT(($A$2:$A$93=A44)*($B$2:$B$93))/((MAX(($A$2:$A$93=A44)*($C$2:$C$93)))-_xlfn.MINIFS($C$2:$C$93,$A$2:$A$93,A44)),0)*100)</f>
        <v/>
      </c>
    </row>
    <row r="45" spans="1:4" x14ac:dyDescent="0.25">
      <c r="A45" t="s">
        <v>10</v>
      </c>
      <c r="B45">
        <v>29.69</v>
      </c>
      <c r="C45">
        <v>2219</v>
      </c>
      <c r="D45" t="str" cm="1">
        <f t="array" ref="D45">IF(A45=A46,"",IFERROR(SUMPRODUCT(($A$2:$A$93=A45)*($B$2:$B$93))/((MAX(($A$2:$A$93=A45)*($C$2:$C$93)))-_xlfn.MINIFS($C$2:$C$93,$A$2:$A$93,A45)),0)*100)</f>
        <v/>
      </c>
    </row>
    <row r="46" spans="1:4" x14ac:dyDescent="0.25">
      <c r="A46" t="s">
        <v>10</v>
      </c>
      <c r="B46">
        <v>27.5</v>
      </c>
      <c r="C46">
        <v>1821</v>
      </c>
      <c r="D46" t="str" cm="1">
        <f t="array" ref="D46">IF(A46=A47,"",IFERROR(SUMPRODUCT(($A$2:$A$93=A46)*($B$2:$B$93))/((MAX(($A$2:$A$93=A46)*($C$2:$C$93)))-_xlfn.MINIFS($C$2:$C$93,$A$2:$A$93,A46)),0)*100)</f>
        <v/>
      </c>
    </row>
    <row r="47" spans="1:4" x14ac:dyDescent="0.25">
      <c r="A47" t="s">
        <v>10</v>
      </c>
      <c r="B47">
        <v>26.08</v>
      </c>
      <c r="C47">
        <v>1414</v>
      </c>
      <c r="D47" t="str" cm="1">
        <f t="array" ref="D47">IF(A47=A48,"",IFERROR(SUMPRODUCT(($A$2:$A$93=A47)*($B$2:$B$93))/((MAX(($A$2:$A$93=A47)*($C$2:$C$93)))-_xlfn.MINIFS($C$2:$C$93,$A$2:$A$93,A47)),0)*100)</f>
        <v/>
      </c>
    </row>
    <row r="48" spans="1:4" x14ac:dyDescent="0.25">
      <c r="A48" t="s">
        <v>10</v>
      </c>
      <c r="B48">
        <v>26.34</v>
      </c>
      <c r="C48">
        <v>1053</v>
      </c>
      <c r="D48" t="str" cm="1">
        <f t="array" ref="D48">IF(A48=A49,"",IFERROR(SUMPRODUCT(($A$2:$A$93=A48)*($B$2:$B$93))/((MAX(($A$2:$A$93=A48)*($C$2:$C$93)))-_xlfn.MINIFS($C$2:$C$93,$A$2:$A$93,A48)),0)*100)</f>
        <v/>
      </c>
    </row>
    <row r="49" spans="1:4" x14ac:dyDescent="0.25">
      <c r="A49" t="s">
        <v>10</v>
      </c>
      <c r="B49">
        <v>25.32</v>
      </c>
      <c r="C49">
        <v>636</v>
      </c>
      <c r="D49" cm="1">
        <f t="array" ref="D49">IF(A49=A50,"",IFERROR(SUMPRODUCT(($A$2:$A$93=A49)*($B$2:$B$93))/((MAX(($A$2:$A$93=A49)*($C$2:$C$93)))-_xlfn.MINIFS($C$2:$C$93,$A$2:$A$93,A49)),0)*100)</f>
        <v>8.015625</v>
      </c>
    </row>
    <row r="50" spans="1:4" x14ac:dyDescent="0.25">
      <c r="A50" t="s">
        <v>11</v>
      </c>
      <c r="B50">
        <v>27</v>
      </c>
      <c r="C50">
        <v>1296</v>
      </c>
      <c r="D50" t="str" cm="1">
        <f t="array" ref="D50">IF(A50=A51,"",IFERROR(SUMPRODUCT(($A$2:$A$93=A50)*($B$2:$B$93))/((MAX(($A$2:$A$93=A50)*($C$2:$C$93)))-_xlfn.MINIFS($C$2:$C$93,$A$2:$A$93,A50)),0)*100)</f>
        <v/>
      </c>
    </row>
    <row r="51" spans="1:4" x14ac:dyDescent="0.25">
      <c r="A51" t="s">
        <v>11</v>
      </c>
      <c r="B51">
        <v>28.01</v>
      </c>
      <c r="C51">
        <v>900</v>
      </c>
      <c r="D51" cm="1">
        <f t="array" ref="D51">IF(A51=A52,"",IFERROR(SUMPRODUCT(($A$2:$A$93=A51)*($B$2:$B$93))/((MAX(($A$2:$A$93=A51)*($C$2:$C$93)))-_xlfn.MINIFS($C$2:$C$93,$A$2:$A$93,A51)),0)*100)</f>
        <v>13.891414141414144</v>
      </c>
    </row>
    <row r="52" spans="1:4" x14ac:dyDescent="0.25">
      <c r="A52" t="s">
        <v>12</v>
      </c>
      <c r="B52">
        <v>33.19</v>
      </c>
      <c r="C52">
        <v>2424</v>
      </c>
      <c r="D52" t="str" cm="1">
        <f t="array" ref="D52">IF(A52=A53,"",IFERROR(SUMPRODUCT(($A$2:$A$93=A52)*($B$2:$B$93))/((MAX(($A$2:$A$93=A52)*($C$2:$C$93)))-_xlfn.MINIFS($C$2:$C$93,$A$2:$A$93,A52)),0)*100)</f>
        <v/>
      </c>
    </row>
    <row r="53" spans="1:4" x14ac:dyDescent="0.25">
      <c r="A53" t="s">
        <v>12</v>
      </c>
      <c r="B53">
        <v>32.22</v>
      </c>
      <c r="C53">
        <v>1968</v>
      </c>
      <c r="D53" t="str" cm="1">
        <f t="array" ref="D53">IF(A53=A54,"",IFERROR(SUMPRODUCT(($A$2:$A$93=A53)*($B$2:$B$93))/((MAX(($A$2:$A$93=A53)*($C$2:$C$93)))-_xlfn.MINIFS($C$2:$C$93,$A$2:$A$93,A53)),0)*100)</f>
        <v/>
      </c>
    </row>
    <row r="54" spans="1:4" x14ac:dyDescent="0.25">
      <c r="A54" t="s">
        <v>12</v>
      </c>
      <c r="B54">
        <v>30.32</v>
      </c>
      <c r="C54">
        <v>1475</v>
      </c>
      <c r="D54" t="str" cm="1">
        <f t="array" ref="D54">IF(A54=A55,"",IFERROR(SUMPRODUCT(($A$2:$A$93=A54)*($B$2:$B$93))/((MAX(($A$2:$A$93=A54)*($C$2:$C$93)))-_xlfn.MINIFS($C$2:$C$93,$A$2:$A$93,A54)),0)*100)</f>
        <v/>
      </c>
    </row>
    <row r="55" spans="1:4" x14ac:dyDescent="0.25">
      <c r="A55" t="s">
        <v>12</v>
      </c>
      <c r="B55">
        <v>33.14</v>
      </c>
      <c r="C55">
        <v>1115</v>
      </c>
      <c r="D55" t="str" cm="1">
        <f t="array" ref="D55">IF(A55=A56,"",IFERROR(SUMPRODUCT(($A$2:$A$93=A55)*($B$2:$B$93))/((MAX(($A$2:$A$93=A55)*($C$2:$C$93)))-_xlfn.MINIFS($C$2:$C$93,$A$2:$A$93,A55)),0)*100)</f>
        <v/>
      </c>
    </row>
    <row r="56" spans="1:4" x14ac:dyDescent="0.25">
      <c r="A56" t="s">
        <v>12</v>
      </c>
      <c r="B56">
        <v>31.22</v>
      </c>
      <c r="C56">
        <v>680</v>
      </c>
      <c r="D56" cm="1">
        <f t="array" ref="D56">IF(A56=A57,"",IFERROR(SUMPRODUCT(($A$2:$A$93=A56)*($B$2:$B$93))/((MAX(($A$2:$A$93=A56)*($C$2:$C$93)))-_xlfn.MINIFS($C$2:$C$93,$A$2:$A$93,A56)),0)*100)</f>
        <v>9.1794724770642198</v>
      </c>
    </row>
    <row r="57" spans="1:4" x14ac:dyDescent="0.25">
      <c r="A57" t="s">
        <v>13</v>
      </c>
      <c r="B57">
        <v>33.119999999999997</v>
      </c>
      <c r="C57">
        <v>6099</v>
      </c>
      <c r="D57" t="str" cm="1">
        <f t="array" ref="D57">IF(A57=A58,"",IFERROR(SUMPRODUCT(($A$2:$A$93=A57)*($B$2:$B$93))/((MAX(($A$2:$A$93=A57)*($C$2:$C$93)))-_xlfn.MINIFS($C$2:$C$93,$A$2:$A$93,A57)),0)*100)</f>
        <v/>
      </c>
    </row>
    <row r="58" spans="1:4" x14ac:dyDescent="0.25">
      <c r="A58" t="s">
        <v>13</v>
      </c>
      <c r="B58">
        <v>30.19</v>
      </c>
      <c r="C58">
        <v>5506</v>
      </c>
      <c r="D58" t="str" cm="1">
        <f t="array" ref="D58">IF(A58=A59,"",IFERROR(SUMPRODUCT(($A$2:$A$93=A58)*($B$2:$B$93))/((MAX(($A$2:$A$93=A58)*($C$2:$C$93)))-_xlfn.MINIFS($C$2:$C$93,$A$2:$A$93,A58)),0)*100)</f>
        <v/>
      </c>
    </row>
    <row r="59" spans="1:4" x14ac:dyDescent="0.25">
      <c r="A59" t="s">
        <v>13</v>
      </c>
      <c r="B59">
        <v>17.98</v>
      </c>
      <c r="C59">
        <v>3775</v>
      </c>
      <c r="D59" t="str" cm="1">
        <f t="array" ref="D59">IF(A59=A60,"",IFERROR(SUMPRODUCT(($A$2:$A$93=A59)*($B$2:$B$93))/((MAX(($A$2:$A$93=A59)*($C$2:$C$93)))-_xlfn.MINIFS($C$2:$C$93,$A$2:$A$93,A59)),0)*100)</f>
        <v/>
      </c>
    </row>
    <row r="60" spans="1:4" x14ac:dyDescent="0.25">
      <c r="A60" t="s">
        <v>13</v>
      </c>
      <c r="B60">
        <v>31.75</v>
      </c>
      <c r="C60">
        <v>3538</v>
      </c>
      <c r="D60" t="str" cm="1">
        <f t="array" ref="D60">IF(A60=A61,"",IFERROR(SUMPRODUCT(($A$2:$A$93=A60)*($B$2:$B$93))/((MAX(($A$2:$A$93=A60)*($C$2:$C$93)))-_xlfn.MINIFS($C$2:$C$93,$A$2:$A$93,A60)),0)*100)</f>
        <v/>
      </c>
    </row>
    <row r="61" spans="1:4" x14ac:dyDescent="0.25">
      <c r="A61" t="s">
        <v>13</v>
      </c>
      <c r="B61">
        <v>27.06</v>
      </c>
      <c r="C61">
        <v>3091</v>
      </c>
      <c r="D61" t="str" cm="1">
        <f t="array" ref="D61">IF(A61=A62,"",IFERROR(SUMPRODUCT(($A$2:$A$93=A61)*($B$2:$B$93))/((MAX(($A$2:$A$93=A61)*($C$2:$C$93)))-_xlfn.MINIFS($C$2:$C$93,$A$2:$A$93,A61)),0)*100)</f>
        <v/>
      </c>
    </row>
    <row r="62" spans="1:4" x14ac:dyDescent="0.25">
      <c r="A62" t="s">
        <v>13</v>
      </c>
      <c r="B62">
        <v>31.61</v>
      </c>
      <c r="C62">
        <v>2749</v>
      </c>
      <c r="D62" t="str" cm="1">
        <f t="array" ref="D62">IF(A62=A63,"",IFERROR(SUMPRODUCT(($A$2:$A$93=A62)*($B$2:$B$93))/((MAX(($A$2:$A$93=A62)*($C$2:$C$93)))-_xlfn.MINIFS($C$2:$C$93,$A$2:$A$93,A62)),0)*100)</f>
        <v/>
      </c>
    </row>
    <row r="63" spans="1:4" x14ac:dyDescent="0.25">
      <c r="A63" t="s">
        <v>13</v>
      </c>
      <c r="B63">
        <v>31.34</v>
      </c>
      <c r="C63">
        <v>2322</v>
      </c>
      <c r="D63" t="str" cm="1">
        <f t="array" ref="D63">IF(A63=A64,"",IFERROR(SUMPRODUCT(($A$2:$A$93=A63)*($B$2:$B$93))/((MAX(($A$2:$A$93=A63)*($C$2:$C$93)))-_xlfn.MINIFS($C$2:$C$93,$A$2:$A$93,A63)),0)*100)</f>
        <v/>
      </c>
    </row>
    <row r="64" spans="1:4" x14ac:dyDescent="0.25">
      <c r="A64" t="s">
        <v>13</v>
      </c>
      <c r="B64">
        <v>24.18</v>
      </c>
      <c r="C64">
        <v>1897</v>
      </c>
      <c r="D64" t="str" cm="1">
        <f t="array" ref="D64">IF(A64=A65,"",IFERROR(SUMPRODUCT(($A$2:$A$93=A64)*($B$2:$B$93))/((MAX(($A$2:$A$93=A64)*($C$2:$C$93)))-_xlfn.MINIFS($C$2:$C$93,$A$2:$A$93,A64)),0)*100)</f>
        <v/>
      </c>
    </row>
    <row r="65" spans="1:4" x14ac:dyDescent="0.25">
      <c r="A65" t="s">
        <v>13</v>
      </c>
      <c r="B65">
        <v>25.88</v>
      </c>
      <c r="C65">
        <v>1591</v>
      </c>
      <c r="D65" t="str" cm="1">
        <f t="array" ref="D65">IF(A65=A66,"",IFERROR(SUMPRODUCT(($A$2:$A$93=A65)*($B$2:$B$93))/((MAX(($A$2:$A$93=A65)*($C$2:$C$93)))-_xlfn.MINIFS($C$2:$C$93,$A$2:$A$93,A65)),0)*100)</f>
        <v/>
      </c>
    </row>
    <row r="66" spans="1:4" x14ac:dyDescent="0.25">
      <c r="A66" t="s">
        <v>13</v>
      </c>
      <c r="B66">
        <v>27.94</v>
      </c>
      <c r="C66">
        <v>1219</v>
      </c>
      <c r="D66" t="str" cm="1">
        <f t="array" ref="D66">IF(A66=A67,"",IFERROR(SUMPRODUCT(($A$2:$A$93=A66)*($B$2:$B$93))/((MAX(($A$2:$A$93=A66)*($C$2:$C$93)))-_xlfn.MINIFS($C$2:$C$93,$A$2:$A$93,A66)),0)*100)</f>
        <v/>
      </c>
    </row>
    <row r="67" spans="1:4" x14ac:dyDescent="0.25">
      <c r="A67" t="s">
        <v>13</v>
      </c>
      <c r="B67">
        <v>25.63</v>
      </c>
      <c r="C67">
        <v>838</v>
      </c>
      <c r="D67" cm="1">
        <f t="array" ref="D67">IF(A67=A68,"",IFERROR(SUMPRODUCT(($A$2:$A$93=A67)*($B$2:$B$93))/((MAX(($A$2:$A$93=A67)*($C$2:$C$93)))-_xlfn.MINIFS($C$2:$C$93,$A$2:$A$93,A67)),0)*100)</f>
        <v>5.829310017107014</v>
      </c>
    </row>
    <row r="68" spans="1:4" x14ac:dyDescent="0.25">
      <c r="A68" t="s">
        <v>14</v>
      </c>
      <c r="B68">
        <v>24.07</v>
      </c>
      <c r="C68">
        <v>513</v>
      </c>
      <c r="D68" cm="1">
        <f t="array" ref="D68">IF(A68=A69,"",IFERROR(SUMPRODUCT(($A$2:$A$93=A68)*($B$2:$B$93))/((MAX(($A$2:$A$93=A68)*($C$2:$C$93)))-_xlfn.MINIFS($C$2:$C$93,$A$2:$A$93,A68)),0)*100)</f>
        <v>0</v>
      </c>
    </row>
    <row r="69" spans="1:4" x14ac:dyDescent="0.25">
      <c r="A69" t="s">
        <v>15</v>
      </c>
      <c r="B69">
        <v>32.71</v>
      </c>
      <c r="C69">
        <v>1912</v>
      </c>
      <c r="D69" t="str" cm="1">
        <f t="array" ref="D69">IF(A69=A70,"",IFERROR(SUMPRODUCT(($A$2:$A$93=A69)*($B$2:$B$93))/((MAX(($A$2:$A$93=A69)*($C$2:$C$93)))-_xlfn.MINIFS($C$2:$C$93,$A$2:$A$93,A69)),0)*100)</f>
        <v/>
      </c>
    </row>
    <row r="70" spans="1:4" x14ac:dyDescent="0.25">
      <c r="A70" t="s">
        <v>15</v>
      </c>
      <c r="B70">
        <v>32.74</v>
      </c>
      <c r="C70">
        <v>1487</v>
      </c>
      <c r="D70" cm="1">
        <f t="array" ref="D70">IF(A70=A71,"",IFERROR(SUMPRODUCT(($A$2:$A$93=A70)*($B$2:$B$93))/((MAX(($A$2:$A$93=A70)*($C$2:$C$93)))-_xlfn.MINIFS($C$2:$C$93,$A$2:$A$93,A70)),0)*100)</f>
        <v>15.4</v>
      </c>
    </row>
    <row r="71" spans="1:4" x14ac:dyDescent="0.25">
      <c r="A71" t="s">
        <v>16</v>
      </c>
      <c r="B71">
        <v>30.21</v>
      </c>
      <c r="C71">
        <v>4354</v>
      </c>
      <c r="D71" t="str" cm="1">
        <f t="array" ref="D71">IF(A71=A72,"",IFERROR(SUMPRODUCT(($A$2:$A$93=A71)*($B$2:$B$93))/((MAX(($A$2:$A$93=A71)*($C$2:$C$93)))-_xlfn.MINIFS($C$2:$C$93,$A$2:$A$93,A71)),0)*100)</f>
        <v/>
      </c>
    </row>
    <row r="72" spans="1:4" x14ac:dyDescent="0.25">
      <c r="A72" t="s">
        <v>16</v>
      </c>
      <c r="B72">
        <v>33.4</v>
      </c>
      <c r="C72">
        <v>2500</v>
      </c>
      <c r="D72" t="str" cm="1">
        <f t="array" ref="D72">IF(A72=A73,"",IFERROR(SUMPRODUCT(($A$2:$A$93=A72)*($B$2:$B$93))/((MAX(($A$2:$A$93=A72)*($C$2:$C$93)))-_xlfn.MINIFS($C$2:$C$93,$A$2:$A$93,A72)),0)*100)</f>
        <v/>
      </c>
    </row>
    <row r="73" spans="1:4" x14ac:dyDescent="0.25">
      <c r="A73" t="s">
        <v>16</v>
      </c>
      <c r="B73">
        <v>30.79</v>
      </c>
      <c r="C73">
        <v>2065</v>
      </c>
      <c r="D73" t="str" cm="1">
        <f t="array" ref="D73">IF(A73=A74,"",IFERROR(SUMPRODUCT(($A$2:$A$93=A73)*($B$2:$B$93))/((MAX(($A$2:$A$93=A73)*($C$2:$C$93)))-_xlfn.MINIFS($C$2:$C$93,$A$2:$A$93,A73)),0)*100)</f>
        <v/>
      </c>
    </row>
    <row r="74" spans="1:4" x14ac:dyDescent="0.25">
      <c r="A74" t="s">
        <v>16</v>
      </c>
      <c r="B74">
        <v>31.91</v>
      </c>
      <c r="C74">
        <v>1560</v>
      </c>
      <c r="D74" cm="1">
        <f t="array" ref="D74">IF(A74=A75,"",IFERROR(SUMPRODUCT(($A$2:$A$93=A74)*($B$2:$B$93))/((MAX(($A$2:$A$93=A74)*($C$2:$C$93)))-_xlfn.MINIFS($C$2:$C$93,$A$2:$A$93,A74)),0)*100)</f>
        <v>4.5207587687902651</v>
      </c>
    </row>
    <row r="75" spans="1:4" x14ac:dyDescent="0.25">
      <c r="A75" t="s">
        <v>17</v>
      </c>
      <c r="B75">
        <v>28.59</v>
      </c>
      <c r="C75">
        <v>2000</v>
      </c>
      <c r="D75" t="str" cm="1">
        <f t="array" ref="D75">IF(A75=A76,"",IFERROR(SUMPRODUCT(($A$2:$A$93=A75)*($B$2:$B$93))/((MAX(($A$2:$A$93=A75)*($C$2:$C$93)))-_xlfn.MINIFS($C$2:$C$93,$A$2:$A$93,A75)),0)*100)</f>
        <v/>
      </c>
    </row>
    <row r="76" spans="1:4" x14ac:dyDescent="0.25">
      <c r="A76" t="s">
        <v>17</v>
      </c>
      <c r="B76">
        <v>32.090000000000003</v>
      </c>
      <c r="C76">
        <v>1400</v>
      </c>
      <c r="D76" t="str" cm="1">
        <f t="array" ref="D76">IF(A76=A77,"",IFERROR(SUMPRODUCT(($A$2:$A$93=A76)*($B$2:$B$93))/((MAX(($A$2:$A$93=A76)*($C$2:$C$93)))-_xlfn.MINIFS($C$2:$C$93,$A$2:$A$93,A76)),0)*100)</f>
        <v/>
      </c>
    </row>
    <row r="77" spans="1:4" x14ac:dyDescent="0.25">
      <c r="A77" t="s">
        <v>17</v>
      </c>
      <c r="B77">
        <v>28.18</v>
      </c>
      <c r="C77">
        <v>1000</v>
      </c>
      <c r="D77" cm="1">
        <f t="array" ref="D77">IF(A77=A78,"",IFERROR(SUMPRODUCT(($A$2:$A$93=A77)*($B$2:$B$93))/((MAX(($A$2:$A$93=A77)*($C$2:$C$93)))-_xlfn.MINIFS($C$2:$C$93,$A$2:$A$93,A77)),0)*100)</f>
        <v>8.886000000000001</v>
      </c>
    </row>
    <row r="78" spans="1:4" x14ac:dyDescent="0.25">
      <c r="A78" t="s">
        <v>18</v>
      </c>
      <c r="B78">
        <v>29.63</v>
      </c>
      <c r="C78">
        <v>2420</v>
      </c>
      <c r="D78" t="str" cm="1">
        <f t="array" ref="D78">IF(A78=A79,"",IFERROR(SUMPRODUCT(($A$2:$A$93=A78)*($B$2:$B$93))/((MAX(($A$2:$A$93=A78)*($C$2:$C$93)))-_xlfn.MINIFS($C$2:$C$93,$A$2:$A$93,A78)),0)*100)</f>
        <v/>
      </c>
    </row>
    <row r="79" spans="1:4" x14ac:dyDescent="0.25">
      <c r="A79" t="s">
        <v>18</v>
      </c>
      <c r="B79">
        <v>12.33</v>
      </c>
      <c r="C79">
        <v>2041</v>
      </c>
      <c r="D79" t="str" cm="1">
        <f t="array" ref="D79">IF(A79=A80,"",IFERROR(SUMPRODUCT(($A$2:$A$93=A79)*($B$2:$B$93))/((MAX(($A$2:$A$93=A79)*($C$2:$C$93)))-_xlfn.MINIFS($C$2:$C$93,$A$2:$A$93,A79)),0)*100)</f>
        <v/>
      </c>
    </row>
    <row r="80" spans="1:4" x14ac:dyDescent="0.25">
      <c r="A80" t="s">
        <v>18</v>
      </c>
      <c r="B80">
        <v>28.31</v>
      </c>
      <c r="C80">
        <v>1900</v>
      </c>
      <c r="D80" t="str" cm="1">
        <f t="array" ref="D80">IF(A80=A81,"",IFERROR(SUMPRODUCT(($A$2:$A$93=A80)*($B$2:$B$93))/((MAX(($A$2:$A$93=A80)*($C$2:$C$93)))-_xlfn.MINIFS($C$2:$C$93,$A$2:$A$93,A80)),0)*100)</f>
        <v/>
      </c>
    </row>
    <row r="81" spans="1:4" x14ac:dyDescent="0.25">
      <c r="A81" t="s">
        <v>18</v>
      </c>
      <c r="B81">
        <v>24.03</v>
      </c>
      <c r="C81">
        <v>1511</v>
      </c>
      <c r="D81" t="str" cm="1">
        <f t="array" ref="D81">IF(A81=A82,"",IFERROR(SUMPRODUCT(($A$2:$A$93=A81)*($B$2:$B$93))/((MAX(($A$2:$A$93=A81)*($C$2:$C$93)))-_xlfn.MINIFS($C$2:$C$93,$A$2:$A$93,A81)),0)*100)</f>
        <v/>
      </c>
    </row>
    <row r="82" spans="1:4" x14ac:dyDescent="0.25">
      <c r="A82" t="s">
        <v>18</v>
      </c>
      <c r="B82">
        <v>20.39</v>
      </c>
      <c r="C82">
        <v>1180</v>
      </c>
      <c r="D82" t="str" cm="1">
        <f t="array" ref="D82">IF(A82=A83,"",IFERROR(SUMPRODUCT(($A$2:$A$93=A82)*($B$2:$B$93))/((MAX(($A$2:$A$93=A82)*($C$2:$C$93)))-_xlfn.MINIFS($C$2:$C$93,$A$2:$A$93,A82)),0)*100)</f>
        <v/>
      </c>
    </row>
    <row r="83" spans="1:4" x14ac:dyDescent="0.25">
      <c r="A83" t="s">
        <v>18</v>
      </c>
      <c r="B83">
        <v>24.68</v>
      </c>
      <c r="C83">
        <v>950</v>
      </c>
      <c r="D83" cm="1">
        <f t="array" ref="D83">IF(A83=A84,"",IFERROR(SUMPRODUCT(($A$2:$A$93=A83)*($B$2:$B$93))/((MAX(($A$2:$A$93=A83)*($C$2:$C$93)))-_xlfn.MINIFS($C$2:$C$93,$A$2:$A$93,A83)),0)*100)</f>
        <v>9.480952380952381</v>
      </c>
    </row>
    <row r="84" spans="1:4" x14ac:dyDescent="0.25">
      <c r="A84" t="s">
        <v>19</v>
      </c>
      <c r="B84">
        <v>29.6</v>
      </c>
      <c r="C84">
        <v>5067</v>
      </c>
      <c r="D84" t="str" cm="1">
        <f t="array" ref="D84">IF(A84=A85,"",IFERROR(SUMPRODUCT(($A$2:$A$93=A84)*($B$2:$B$93))/((MAX(($A$2:$A$93=A84)*($C$2:$C$93)))-_xlfn.MINIFS($C$2:$C$93,$A$2:$A$93,A84)),0)*100)</f>
        <v/>
      </c>
    </row>
    <row r="85" spans="1:4" x14ac:dyDescent="0.25">
      <c r="A85" t="s">
        <v>19</v>
      </c>
      <c r="B85">
        <v>29.79</v>
      </c>
      <c r="C85">
        <v>4580</v>
      </c>
      <c r="D85" t="str" cm="1">
        <f t="array" ref="D85">IF(A85=A86,"",IFERROR(SUMPRODUCT(($A$2:$A$93=A85)*($B$2:$B$93))/((MAX(($A$2:$A$93=A85)*($C$2:$C$93)))-_xlfn.MINIFS($C$2:$C$93,$A$2:$A$93,A85)),0)*100)</f>
        <v/>
      </c>
    </row>
    <row r="86" spans="1:4" x14ac:dyDescent="0.25">
      <c r="A86" t="s">
        <v>19</v>
      </c>
      <c r="B86">
        <v>30.09</v>
      </c>
      <c r="C86">
        <v>4097</v>
      </c>
      <c r="D86" t="str" cm="1">
        <f t="array" ref="D86">IF(A86=A87,"",IFERROR(SUMPRODUCT(($A$2:$A$93=A86)*($B$2:$B$93))/((MAX(($A$2:$A$93=A86)*($C$2:$C$93)))-_xlfn.MINIFS($C$2:$C$93,$A$2:$A$93,A86)),0)*100)</f>
        <v/>
      </c>
    </row>
    <row r="87" spans="1:4" x14ac:dyDescent="0.25">
      <c r="A87" t="s">
        <v>19</v>
      </c>
      <c r="B87">
        <v>32.1</v>
      </c>
      <c r="C87">
        <v>3581</v>
      </c>
      <c r="D87" t="str" cm="1">
        <f t="array" ref="D87">IF(A87=A88,"",IFERROR(SUMPRODUCT(($A$2:$A$93=A87)*($B$2:$B$93))/((MAX(($A$2:$A$93=A87)*($C$2:$C$93)))-_xlfn.MINIFS($C$2:$C$93,$A$2:$A$93,A87)),0)*100)</f>
        <v/>
      </c>
    </row>
    <row r="88" spans="1:4" x14ac:dyDescent="0.25">
      <c r="A88" t="s">
        <v>19</v>
      </c>
      <c r="B88">
        <v>29.65</v>
      </c>
      <c r="C88">
        <v>3022</v>
      </c>
      <c r="D88" t="str" cm="1">
        <f t="array" ref="D88">IF(A88=A89,"",IFERROR(SUMPRODUCT(($A$2:$A$93=A88)*($B$2:$B$93))/((MAX(($A$2:$A$93=A88)*($C$2:$C$93)))-_xlfn.MINIFS($C$2:$C$93,$A$2:$A$93,A88)),0)*100)</f>
        <v/>
      </c>
    </row>
    <row r="89" spans="1:4" x14ac:dyDescent="0.25">
      <c r="A89" t="s">
        <v>19</v>
      </c>
      <c r="B89">
        <v>22.52</v>
      </c>
      <c r="C89">
        <v>2515</v>
      </c>
      <c r="D89" t="str" cm="1">
        <f t="array" ref="D89">IF(A89=A90,"",IFERROR(SUMPRODUCT(($A$2:$A$93=A89)*($B$2:$B$93))/((MAX(($A$2:$A$93=A89)*($C$2:$C$93)))-_xlfn.MINIFS($C$2:$C$93,$A$2:$A$93,A89)),0)*100)</f>
        <v/>
      </c>
    </row>
    <row r="90" spans="1:4" x14ac:dyDescent="0.25">
      <c r="A90" t="s">
        <v>19</v>
      </c>
      <c r="B90">
        <v>22.5</v>
      </c>
      <c r="C90">
        <v>2180</v>
      </c>
      <c r="D90" t="str" cm="1">
        <f t="array" ref="D90">IF(A90=A91,"",IFERROR(SUMPRODUCT(($A$2:$A$93=A90)*($B$2:$B$93))/((MAX(($A$2:$A$93=A90)*($C$2:$C$93)))-_xlfn.MINIFS($C$2:$C$93,$A$2:$A$93,A90)),0)*100)</f>
        <v/>
      </c>
    </row>
    <row r="91" spans="1:4" x14ac:dyDescent="0.25">
      <c r="A91" t="s">
        <v>19</v>
      </c>
      <c r="B91">
        <v>28.9</v>
      </c>
      <c r="C91">
        <v>1780</v>
      </c>
      <c r="D91" t="str" cm="1">
        <f t="array" ref="D91">IF(A91=A92,"",IFERROR(SUMPRODUCT(($A$2:$A$93=A91)*($B$2:$B$93))/((MAX(($A$2:$A$93=A91)*($C$2:$C$93)))-_xlfn.MINIFS($C$2:$C$93,$A$2:$A$93,A91)),0)*100)</f>
        <v/>
      </c>
    </row>
    <row r="92" spans="1:4" x14ac:dyDescent="0.25">
      <c r="A92" t="s">
        <v>19</v>
      </c>
      <c r="B92">
        <v>17.25</v>
      </c>
      <c r="C92">
        <v>1310</v>
      </c>
      <c r="D92" t="str" cm="1">
        <f t="array" ref="D92">IF(A92=A93,"",IFERROR(SUMPRODUCT(($A$2:$A$93=A92)*($B$2:$B$93))/((MAX(($A$2:$A$93=A92)*($C$2:$C$93)))-_xlfn.MINIFS($C$2:$C$93,$A$2:$A$93,A92)),0)*100)</f>
        <v/>
      </c>
    </row>
    <row r="93" spans="1:4" x14ac:dyDescent="0.25">
      <c r="A93" t="s">
        <v>19</v>
      </c>
      <c r="B93">
        <v>17.989999999999998</v>
      </c>
      <c r="C93">
        <v>65</v>
      </c>
      <c r="D93" cm="1">
        <f t="array" ref="D93">IF(A93=A94,"",IFERROR(SUMPRODUCT(($A$2:$A$93=A93)*($B$2:$B$93))/((MAX(($A$2:$A$93=A93)*($C$2:$C$93)))-_xlfn.MINIFS($C$2:$C$93,$A$2:$A$93,A93)),0)*100)</f>
        <v>5.2057177129148346</v>
      </c>
    </row>
  </sheetData>
  <autoFilter ref="A1:C93" xr:uid="{00000000-0001-0000-0000-000000000000}">
    <sortState xmlns:xlrd2="http://schemas.microsoft.com/office/spreadsheetml/2017/richdata2" ref="A2:C93">
      <sortCondition ref="A1:A93"/>
    </sortState>
  </autoFilter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costumer3</cp:lastModifiedBy>
  <dcterms:created xsi:type="dcterms:W3CDTF">2025-03-03T11:25:13Z</dcterms:created>
  <dcterms:modified xsi:type="dcterms:W3CDTF">2025-03-03T22:02:03Z</dcterms:modified>
</cp:coreProperties>
</file>