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1D0A9FFF-D69C-48B2-B5D8-DBF247565F28}" xr6:coauthVersionLast="47" xr6:coauthVersionMax="47" xr10:uidLastSave="{00000000-0000-0000-0000-000000000000}"/>
  <bookViews>
    <workbookView xWindow="3030" yWindow="3030" windowWidth="22770" windowHeight="12015" xr2:uid="{00000000-000D-0000-FFFF-FFFF00000000}"/>
  </bookViews>
  <sheets>
    <sheet name="Feuille1" sheetId="1" r:id="rId1"/>
    <sheet name="Feuille2" sheetId="2" r:id="rId2"/>
    <sheet name="Feuille3" sheetId="3" r:id="rId3"/>
    <sheet name="Feuille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M40" i="1"/>
  <c r="P38" i="1"/>
  <c r="O38" i="1"/>
  <c r="M35" i="1"/>
  <c r="N35" i="1" s="1"/>
  <c r="K35" i="1" a="1"/>
  <c r="K38" i="1"/>
  <c r="E3" i="4"/>
  <c r="K35" i="1" l="1"/>
</calcChain>
</file>

<file path=xl/sharedStrings.xml><?xml version="1.0" encoding="utf-8"?>
<sst xmlns="http://schemas.openxmlformats.org/spreadsheetml/2006/main" count="8" uniqueCount="5">
  <si>
    <t>J'aimerais trouver une formule en (K35) qui trouve la date glissante ((B7;B20 inferieur ou égale a 6 mois par rapport a aujourdhui).</t>
  </si>
  <si>
    <t>Feuille1</t>
  </si>
  <si>
    <t>Feuille2</t>
  </si>
  <si>
    <t>Feuille3</t>
  </si>
  <si>
    <t>Feuille4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</si>
</sst>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9"/>
      <color theme="1"/>
      <name val="Arial"/>
      <scheme val="minor"/>
    </font>
    <font>
      <sz val="12"/>
      <color theme="1"/>
      <name val="Arial"/>
    </font>
    <font>
      <sz val="12"/>
      <color rgb="FF000000"/>
      <name val="&quot;Aptos Narrow&quot;"/>
    </font>
    <font>
      <sz val="11"/>
      <color theme="1"/>
      <name val="Arial"/>
      <scheme val="minor"/>
    </font>
    <font>
      <sz val="10"/>
      <color rgb="FFCC66CC"/>
      <name val="Arial"/>
      <scheme val="minor"/>
    </font>
    <font>
      <sz val="10"/>
      <color theme="1"/>
      <name val="Arial"/>
      <scheme val="minor"/>
    </font>
    <font>
      <sz val="12"/>
      <color rgb="FF000000"/>
      <name val="Arial"/>
      <scheme val="minor"/>
    </font>
    <font>
      <sz val="11"/>
      <color rgb="FF111111"/>
      <name val="Arial"/>
      <scheme val="minor"/>
    </font>
    <font>
      <sz val="8"/>
      <color rgb="FF000000"/>
      <name val="Arial"/>
    </font>
    <font>
      <sz val="8"/>
      <color theme="1"/>
      <name val="&quot;Aptos Narrow&quot;"/>
    </font>
    <font>
      <sz val="11"/>
      <color rgb="FF000000"/>
      <name val="Arial"/>
    </font>
    <font>
      <sz val="8"/>
      <color rgb="FF000000"/>
      <name val="&quot;Aptos Narrow&quot;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4" fontId="3" fillId="2" borderId="1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14" fontId="1" fillId="0" borderId="4" xfId="0" applyNumberFormat="1" applyFont="1" applyBorder="1" applyAlignment="1">
      <alignment horizontal="center"/>
    </xf>
    <xf numFmtId="14" fontId="1" fillId="0" borderId="0" xfId="0" applyNumberFormat="1" applyFont="1"/>
    <xf numFmtId="0" fontId="6" fillId="0" borderId="0" xfId="0" applyFont="1"/>
    <xf numFmtId="21" fontId="7" fillId="0" borderId="0" xfId="0" applyNumberFormat="1" applyFont="1"/>
    <xf numFmtId="0" fontId="7" fillId="0" borderId="0" xfId="0" applyFont="1"/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1" fillId="0" borderId="4" xfId="0" applyFont="1" applyBorder="1"/>
    <xf numFmtId="0" fontId="3" fillId="2" borderId="2" xfId="0" applyFont="1" applyFill="1" applyBorder="1" applyAlignment="1">
      <alignment horizontal="center"/>
    </xf>
    <xf numFmtId="0" fontId="7" fillId="0" borderId="4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2" fillId="3" borderId="0" xfId="0" applyNumberFormat="1" applyFont="1" applyFill="1" applyAlignment="1">
      <alignment horizontal="right"/>
    </xf>
    <xf numFmtId="14" fontId="1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8" workbookViewId="0">
      <selection activeCell="K35" sqref="K35"/>
    </sheetView>
  </sheetViews>
  <sheetFormatPr baseColWidth="10" defaultColWidth="12.5703125" defaultRowHeight="15.75" customHeight="1"/>
  <cols>
    <col min="1" max="1" width="2.42578125" customWidth="1"/>
    <col min="3" max="6" width="2.85546875" customWidth="1"/>
    <col min="7" max="7" width="12.7109375" customWidth="1"/>
    <col min="8" max="9" width="2.85546875" customWidth="1"/>
    <col min="10" max="10" width="2.7109375" customWidth="1"/>
  </cols>
  <sheetData>
    <row r="1" spans="1:26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3">
        <v>44702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4">
        <v>44726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4">
        <v>44793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4">
        <v>44797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4">
        <v>44819</v>
      </c>
      <c r="C11" s="1"/>
      <c r="D11" s="1"/>
      <c r="E11" s="1"/>
      <c r="F11" s="1"/>
      <c r="G11" s="5">
        <v>45311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6">
        <v>44856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4">
        <v>44865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4">
        <v>45033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1"/>
      <c r="B15" s="4">
        <v>45034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4">
        <v>45041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4">
        <v>45145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4">
        <v>45204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4">
        <v>45311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7">
        <v>45419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1"/>
      <c r="C30" s="8" t="s">
        <v>0</v>
      </c>
      <c r="D30" s="1"/>
      <c r="E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9">
        <f t="array" aca="1" ref="K35" ca="1">VLOOKUP(EDATE(TODAY(),-6),INDIRECT("'"&amp;L1:L4&amp;"'!b7:b20"),1)</f>
        <v>45311</v>
      </c>
      <c r="L35" s="1"/>
      <c r="M35" s="10">
        <f ca="1">TODAY()</f>
        <v>45493</v>
      </c>
      <c r="N35" s="10">
        <f ca="1">DATE(2024,MONTH(M35)-6,DAY(M35))</f>
        <v>45311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1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3" t="e">
        <f ca="1">VLOOKUP(EDATE(TODAY(),-6),INDIRECT("'"&amp;D2:D4&amp;"'!b7:b20"),1)</f>
        <v>#VALUE!</v>
      </c>
      <c r="L38" s="1"/>
      <c r="M38" s="10"/>
      <c r="N38" s="1"/>
      <c r="O38" s="10">
        <f ca="1">VLOOKUP(TODAY()-365,B7:B20,1)</f>
        <v>45041</v>
      </c>
      <c r="P38" s="14">
        <f ca="1">VLOOKUP(EDATE(TODAY(),-12),B7:B20,1)</f>
        <v>45041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0"/>
      <c r="N39" s="1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 t="str">
        <f>IFERROR(IF(EDATE(A4,1)&lt;=A$1,EDATE(A4,1),""),"")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5703125" defaultRowHeight="15.75" customHeight="1"/>
  <sheetData>
    <row r="1" spans="1:26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3">
        <v>44702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4">
        <v>44726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4">
        <v>44793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4">
        <v>44797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4">
        <v>44819</v>
      </c>
      <c r="C11" s="1"/>
      <c r="D11" s="1"/>
      <c r="E11" s="1"/>
      <c r="F11" s="10">
        <f ca="1">VLOOKUP(EDATE(TODAY(),-6),B7:B20,1)</f>
        <v>45311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6">
        <v>44856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4">
        <v>44865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4">
        <v>45033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1"/>
      <c r="B15" s="4">
        <v>45034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4">
        <v>45041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4">
        <v>45145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4">
        <v>45204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4">
        <v>45311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7">
        <v>45419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K49"/>
  <sheetViews>
    <sheetView workbookViewId="0"/>
  </sheetViews>
  <sheetFormatPr baseColWidth="10" defaultColWidth="12.5703125" defaultRowHeight="15.75" customHeight="1"/>
  <sheetData>
    <row r="1" spans="2:2" ht="21.75" customHeight="1"/>
    <row r="2" spans="2:2" ht="21.75" customHeight="1"/>
    <row r="3" spans="2:2" ht="21.75" customHeight="1"/>
    <row r="4" spans="2:2" ht="21.75" customHeight="1"/>
    <row r="5" spans="2:2" ht="21.75" customHeight="1"/>
    <row r="6" spans="2:2" ht="21.75" customHeight="1"/>
    <row r="7" spans="2:2" ht="21.75" customHeight="1">
      <c r="B7" s="3"/>
    </row>
    <row r="8" spans="2:2" ht="21.75" customHeight="1">
      <c r="B8" s="4"/>
    </row>
    <row r="9" spans="2:2" ht="21.75" customHeight="1">
      <c r="B9" s="4"/>
    </row>
    <row r="10" spans="2:2" ht="21.75" customHeight="1">
      <c r="B10" s="4"/>
    </row>
    <row r="11" spans="2:2" ht="21.75" customHeight="1">
      <c r="B11" s="4"/>
    </row>
    <row r="12" spans="2:2" ht="21.75" customHeight="1">
      <c r="B12" s="6"/>
    </row>
    <row r="13" spans="2:2" ht="21.75" customHeight="1">
      <c r="B13" s="4"/>
    </row>
    <row r="14" spans="2:2" ht="21.75" customHeight="1">
      <c r="B14" s="4"/>
    </row>
    <row r="15" spans="2:2" ht="21.75" customHeight="1">
      <c r="B15" s="4"/>
    </row>
    <row r="16" spans="2:2" ht="21.75" customHeight="1">
      <c r="B16" s="4"/>
    </row>
    <row r="17" spans="2:2" ht="21.75" customHeight="1">
      <c r="B17" s="4"/>
    </row>
    <row r="18" spans="2:2" ht="21.75" customHeight="1">
      <c r="B18" s="4"/>
    </row>
    <row r="19" spans="2:2" ht="21.75" customHeight="1">
      <c r="B19" s="17"/>
    </row>
    <row r="20" spans="2:2" ht="21.75" customHeight="1">
      <c r="B20" s="7"/>
    </row>
    <row r="21" spans="2:2" ht="21.75" customHeight="1"/>
    <row r="22" spans="2:2" ht="21.75" customHeight="1"/>
    <row r="23" spans="2:2" ht="21.75" customHeight="1"/>
    <row r="24" spans="2:2" ht="21.75" customHeight="1"/>
    <row r="25" spans="2:2" ht="21.75" customHeight="1"/>
    <row r="26" spans="2:2" ht="21.75" customHeight="1"/>
    <row r="27" spans="2:2" ht="21.75" customHeight="1"/>
    <row r="28" spans="2:2" ht="21.75" customHeight="1"/>
    <row r="29" spans="2:2" ht="21.75" customHeight="1"/>
    <row r="30" spans="2:2" ht="21.75" customHeight="1"/>
    <row r="31" spans="2:2" ht="21.75" customHeight="1"/>
    <row r="32" spans="2:2" ht="21.75" customHeight="1"/>
    <row r="33" spans="11:11" ht="21.75" customHeight="1"/>
    <row r="34" spans="11:11" ht="21.75" customHeight="1"/>
    <row r="35" spans="11:11" ht="21.75" customHeight="1">
      <c r="K35" s="18"/>
    </row>
    <row r="36" spans="11:11" ht="21.75" customHeight="1"/>
    <row r="37" spans="11:11" ht="21.75" customHeight="1"/>
    <row r="38" spans="11:11" ht="21.75" customHeight="1"/>
    <row r="39" spans="11:11" ht="21.75" customHeight="1"/>
    <row r="40" spans="11:11" ht="21.75" customHeight="1"/>
    <row r="41" spans="11:11" ht="21.75" customHeight="1"/>
    <row r="42" spans="11:11" ht="21.75" customHeight="1"/>
    <row r="43" spans="11:11" ht="21.75" customHeight="1"/>
    <row r="44" spans="11:11" ht="21.75" customHeight="1"/>
    <row r="45" spans="11:11" ht="21.75" customHeight="1"/>
    <row r="46" spans="11:11" ht="21.75" customHeight="1"/>
    <row r="47" spans="11:11" ht="21.75" customHeight="1"/>
    <row r="48" spans="11:11" ht="21.75" customHeight="1"/>
    <row r="49" ht="21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K49"/>
  <sheetViews>
    <sheetView workbookViewId="0"/>
  </sheetViews>
  <sheetFormatPr baseColWidth="10" defaultColWidth="12.5703125" defaultRowHeight="15.75" customHeight="1"/>
  <sheetData>
    <row r="1" spans="2:7" ht="21.75" customHeight="1"/>
    <row r="2" spans="2:7" ht="21.75" customHeight="1">
      <c r="D2" s="19" t="s">
        <v>1</v>
      </c>
      <c r="E2" s="20"/>
    </row>
    <row r="3" spans="2:7" ht="21.75" customHeight="1">
      <c r="D3" s="19" t="s">
        <v>2</v>
      </c>
      <c r="E3" s="21">
        <f ca="1">VLOOKUP(EDATE(TODAY(),-6),INDIRECT("'"&amp;D2:D4&amp;"'!b7:b20"),1)</f>
        <v>45311</v>
      </c>
    </row>
    <row r="4" spans="2:7" ht="21.75" customHeight="1">
      <c r="D4" s="19" t="s">
        <v>3</v>
      </c>
      <c r="E4" s="20"/>
    </row>
    <row r="5" spans="2:7" ht="21.75" customHeight="1"/>
    <row r="6" spans="2:7" ht="21.75" customHeight="1"/>
    <row r="7" spans="2:7" ht="21.75" customHeight="1">
      <c r="B7" s="3"/>
    </row>
    <row r="8" spans="2:7" ht="21.75" customHeight="1">
      <c r="B8" s="4"/>
    </row>
    <row r="9" spans="2:7" ht="21.75" customHeight="1">
      <c r="B9" s="4"/>
    </row>
    <row r="10" spans="2:7" ht="21.75" customHeight="1">
      <c r="B10" s="4"/>
    </row>
    <row r="11" spans="2:7" ht="21.75" customHeight="1">
      <c r="B11" s="4"/>
      <c r="G11" s="22"/>
    </row>
    <row r="12" spans="2:7" ht="21.75" customHeight="1">
      <c r="B12" s="6"/>
    </row>
    <row r="13" spans="2:7" ht="21.75" customHeight="1">
      <c r="B13" s="4"/>
    </row>
    <row r="14" spans="2:7" ht="21.75" customHeight="1">
      <c r="B14" s="4"/>
    </row>
    <row r="15" spans="2:7" ht="21.75" customHeight="1">
      <c r="B15" s="4"/>
    </row>
    <row r="16" spans="2:7" ht="21.75" customHeight="1">
      <c r="B16" s="4"/>
    </row>
    <row r="17" spans="2:2" ht="21.75" customHeight="1">
      <c r="B17" s="4"/>
    </row>
    <row r="18" spans="2:2" ht="21.75" customHeight="1">
      <c r="B18" s="4"/>
    </row>
    <row r="19" spans="2:2" ht="21.75" customHeight="1">
      <c r="B19" s="17"/>
    </row>
    <row r="20" spans="2:2" ht="21.75" customHeight="1">
      <c r="B20" s="7"/>
    </row>
    <row r="21" spans="2:2" ht="21.75" customHeight="1"/>
    <row r="22" spans="2:2" ht="21.75" customHeight="1"/>
    <row r="23" spans="2:2" ht="21.75" customHeight="1"/>
    <row r="24" spans="2:2" ht="21.75" customHeight="1"/>
    <row r="25" spans="2:2" ht="21.75" customHeight="1"/>
    <row r="26" spans="2:2" ht="21.75" customHeight="1"/>
    <row r="27" spans="2:2" ht="21.75" customHeight="1"/>
    <row r="28" spans="2:2" ht="21.75" customHeight="1"/>
    <row r="29" spans="2:2" ht="21.75" customHeight="1"/>
    <row r="30" spans="2:2" ht="21.75" customHeight="1"/>
    <row r="31" spans="2:2" ht="21.75" customHeight="1"/>
    <row r="32" spans="2:2" ht="21.75" customHeight="1"/>
    <row r="33" spans="11:11" ht="21.75" customHeight="1"/>
    <row r="34" spans="11:11" ht="21.75" customHeight="1"/>
    <row r="35" spans="11:11" ht="21.75" customHeight="1">
      <c r="K35" s="18"/>
    </row>
    <row r="36" spans="11:11" ht="21.75" customHeight="1"/>
    <row r="37" spans="11:11" ht="21.75" customHeight="1"/>
    <row r="38" spans="11:11" ht="21.75" customHeight="1"/>
    <row r="39" spans="11:11" ht="21.75" customHeight="1"/>
    <row r="40" spans="11:11" ht="21.75" customHeight="1"/>
    <row r="41" spans="11:11" ht="21.75" customHeight="1"/>
    <row r="42" spans="11:11" ht="21.75" customHeight="1"/>
    <row r="43" spans="11:11" ht="21.75" customHeight="1"/>
    <row r="44" spans="11:11" ht="21.75" customHeight="1"/>
    <row r="45" spans="11:11" ht="21.75" customHeight="1"/>
    <row r="46" spans="11:11" ht="21.75" customHeight="1"/>
    <row r="47" spans="11:11" ht="21.75" customHeight="1"/>
    <row r="48" spans="11:11" ht="21.75" customHeight="1"/>
    <row r="49" ht="21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Feuille1</vt:lpstr>
      <vt:lpstr>Feuille2</vt:lpstr>
      <vt:lpstr>Feuille3</vt:lpstr>
      <vt:lpstr>Feuille4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Colardelle</cp:lastModifiedBy>
  <dcterms:modified xsi:type="dcterms:W3CDTF">2024-07-20T09:27:26Z</dcterms:modified>
</cp:coreProperties>
</file>