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-108" yWindow="-108" windowWidth="23256" windowHeight="13176" activeTab="1"/>
    <workbookView xWindow="0" yWindow="0" windowWidth="13164" windowHeight="7548"/>
  </bookViews>
  <sheets>
    <sheet name="Feuil1" sheetId="1" r:id="rId1"/>
    <sheet name="Feuil2" sheetId="2" r:id="rId2"/>
  </sheets>
  <definedNames>
    <definedName name="Tabl1">Feuil1!$B$4:$D$13</definedName>
    <definedName name="Tabl2">Feuil1!$D$4:$E$13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4" i="2"/>
  <c r="E5" i="1"/>
  <c r="E6" i="1"/>
  <c r="E7" i="1"/>
  <c r="E8" i="1"/>
  <c r="E9" i="1"/>
  <c r="E10" i="1"/>
  <c r="E11" i="1"/>
  <c r="E12" i="1"/>
  <c r="E13" i="1"/>
  <c r="E4" i="1"/>
  <c r="F5" i="2" l="1" a="1"/>
  <c r="F5" i="2" s="1"/>
  <c r="F4" i="2" a="1"/>
  <c r="F4" i="2" s="1"/>
  <c r="F6" i="2" a="1"/>
  <c r="F6" i="2" s="1"/>
  <c r="F7" i="2" a="1"/>
  <c r="F7" i="2" s="1"/>
  <c r="F8" i="2" a="1"/>
  <c r="F8" i="2"/>
  <c r="F9" i="2" a="1"/>
  <c r="F9" i="2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<sst xmlns="http://schemas.openxmlformats.org/spreadsheetml/2006/main" count="3" uniqueCount="3">
  <si>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Sur la feuil1, j'ai un tableau avec des associations de nombres: 3-11, 14-7, 2-17, etc.
Je cherche une formule pour retrouver toutes les associations de 1 à 20 comme indiqué ci-contre colonne E.
J'ai essayé avec recherchex mais je n'arrive pas à finaliser.
Colonne F = mes essais incomplets.</t>
  </si>
  <si>
    <t>Tabl1</t>
  </si>
  <si>
    <t>Tabl2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</si>
</sst>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Continuous"/>
    </xf>
    <xf numFmtId="0" fontId="2" fillId="0" borderId="11" xfId="0" applyFont="1" applyFill="1" applyBorder="1" applyAlignment="1">
      <alignment horizontal="centerContinuous"/>
    </xf>
    <xf numFmtId="0" fontId="2" fillId="4" borderId="4" xfId="0" applyFont="1" applyFill="1" applyBorder="1" applyAlignment="1">
      <alignment horizontal="centerContinuous"/>
    </xf>
    <xf numFmtId="0" fontId="2" fillId="4" borderId="10" xfId="0" applyFont="1" applyFill="1" applyBorder="1" applyAlignment="1">
      <alignment horizontal="centerContinuous"/>
    </xf>
    <xf numFmtId="0" fontId="2" fillId="3" borderId="12" xfId="0" applyFont="1" applyFill="1" applyBorder="1" applyAlignment="1">
      <alignment horizontal="centerContinuous"/>
    </xf>
    <xf numFmtId="0" fontId="0" fillId="0" borderId="0" xfId="0" applyAlignment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showGridLines="0" workbookViewId="0">
      <selection activeCell="B31" sqref="B31"/>
    </sheetView>
    <sheetView showGridLines="0" tabSelected="1" workbookViewId="1">
      <selection activeCell="J11" sqref="J11"/>
    </sheetView>
  </sheetViews>
  <sheetFormatPr baseColWidth="10" defaultRowHeight="14.4" x14ac:dyDescent="0.3"/>
  <cols>
    <col min="1" max="6" width="4.88671875" customWidth="1"/>
  </cols>
  <sheetData>
    <row r="1" spans="2:5" ht="18" x14ac:dyDescent="0.35">
      <c r="B1" s="16" t="s">
        <v>1</v>
      </c>
      <c r="C1" s="17"/>
      <c r="D1" s="18"/>
    </row>
    <row r="2" spans="2:5" ht="18" x14ac:dyDescent="0.35">
      <c r="D2" s="19" t="s">
        <v>2</v>
      </c>
      <c r="E2" s="20"/>
    </row>
    <row r="4" spans="2:5" x14ac:dyDescent="0.3">
      <c r="B4" s="15">
        <v>3</v>
      </c>
      <c r="C4" s="1"/>
      <c r="D4" s="14">
        <v>11</v>
      </c>
      <c r="E4" s="13">
        <f>B4</f>
        <v>3</v>
      </c>
    </row>
    <row r="5" spans="2:5" x14ac:dyDescent="0.3">
      <c r="B5" s="15">
        <v>14</v>
      </c>
      <c r="C5" s="1"/>
      <c r="D5" s="14">
        <v>7</v>
      </c>
      <c r="E5" s="13">
        <f t="shared" ref="E5:E13" si="0">B5</f>
        <v>14</v>
      </c>
    </row>
    <row r="6" spans="2:5" x14ac:dyDescent="0.3">
      <c r="B6" s="15">
        <v>2</v>
      </c>
      <c r="C6" s="1"/>
      <c r="D6" s="14">
        <v>17</v>
      </c>
      <c r="E6" s="13">
        <f t="shared" si="0"/>
        <v>2</v>
      </c>
    </row>
    <row r="7" spans="2:5" x14ac:dyDescent="0.3">
      <c r="B7" s="15">
        <v>9</v>
      </c>
      <c r="C7" s="1"/>
      <c r="D7" s="14">
        <v>20</v>
      </c>
      <c r="E7" s="13">
        <f t="shared" si="0"/>
        <v>9</v>
      </c>
    </row>
    <row r="8" spans="2:5" x14ac:dyDescent="0.3">
      <c r="B8" s="15">
        <v>19</v>
      </c>
      <c r="C8" s="1"/>
      <c r="D8" s="14">
        <v>8</v>
      </c>
      <c r="E8" s="13">
        <f t="shared" si="0"/>
        <v>19</v>
      </c>
    </row>
    <row r="9" spans="2:5" x14ac:dyDescent="0.3">
      <c r="B9" s="15">
        <v>13</v>
      </c>
      <c r="C9" s="1"/>
      <c r="D9" s="14">
        <v>4</v>
      </c>
      <c r="E9" s="13">
        <f t="shared" si="0"/>
        <v>13</v>
      </c>
    </row>
    <row r="10" spans="2:5" x14ac:dyDescent="0.3">
      <c r="B10" s="15">
        <v>6</v>
      </c>
      <c r="C10" s="1"/>
      <c r="D10" s="14">
        <v>16</v>
      </c>
      <c r="E10" s="13">
        <f t="shared" si="0"/>
        <v>6</v>
      </c>
    </row>
    <row r="11" spans="2:5" x14ac:dyDescent="0.3">
      <c r="B11" s="15">
        <v>1</v>
      </c>
      <c r="C11" s="1"/>
      <c r="D11" s="14">
        <v>18</v>
      </c>
      <c r="E11" s="13">
        <f t="shared" si="0"/>
        <v>1</v>
      </c>
    </row>
    <row r="12" spans="2:5" x14ac:dyDescent="0.3">
      <c r="B12" s="15">
        <v>12</v>
      </c>
      <c r="C12" s="1"/>
      <c r="D12" s="14">
        <v>5</v>
      </c>
      <c r="E12" s="13">
        <f t="shared" si="0"/>
        <v>12</v>
      </c>
    </row>
    <row r="13" spans="2:5" x14ac:dyDescent="0.3">
      <c r="B13" s="15">
        <v>10</v>
      </c>
      <c r="C13" s="1"/>
      <c r="D13" s="14">
        <v>15</v>
      </c>
      <c r="E13" s="13">
        <f t="shared" si="0"/>
        <v>10</v>
      </c>
    </row>
  </sheetData>
  <pageMargins left="0.7" right="0.7" top="0.75" bottom="0.75" header="0.3" footer="0.3"/>
  <pageSetup paperSize="2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9"/>
  <sheetViews>
    <sheetView showGridLines="0" tabSelected="1" workbookViewId="0">
      <selection activeCell="I2" sqref="I2"/>
    </sheetView>
    <sheetView workbookViewId="1"/>
  </sheetViews>
  <sheetFormatPr baseColWidth="10" defaultRowHeight="14.4" x14ac:dyDescent="0.3"/>
  <cols>
    <col min="1" max="2" width="2" customWidth="1"/>
    <col min="3" max="3" width="4.5546875" customWidth="1"/>
    <col min="4" max="6" width="0.44140625" customWidth="1"/>
    <col min="7" max="7" width="6.109375" style="22" customWidth="1"/>
    <col min="8" max="9" width="15.77734375" customWidth="1"/>
  </cols>
  <sheetData>
    <row r="2" spans="3:10" x14ac:dyDescent="0.3">
      <c r="I2" s="21"/>
    </row>
    <row r="4" spans="3:10" x14ac:dyDescent="0.3">
      <c r="C4" s="1">
        <v>1</v>
      </c>
      <c r="D4" s="1"/>
      <c r="E4" s="1">
        <v>18</v>
      </c>
      <c r="F4" s="2" cm="1">
        <f t="array" ref="F4">IFERROR(VLOOKUP(C4,Feuil1!$B$4:$B$13,Feuil1!$D$4:$D$13,0),_xlfn.XLOOKUP(C4,Feuil1!$D$4:$D$13,Feuil1!$B$4:$B$13,0))</f>
        <v>0</v>
      </c>
      <c r="G4" s="22">
        <f>IFERROR(VLOOKUP(C4,Tabl1,3,0),VLOOKUP(C4,Tabl2,2,0))</f>
        <v>18</v>
      </c>
    </row>
    <row r="5" spans="3:10" ht="14.4" customHeight="1" x14ac:dyDescent="0.3">
      <c r="C5" s="1">
        <v>2</v>
      </c>
      <c r="D5" s="1"/>
      <c r="E5" s="1">
        <v>17</v>
      </c>
      <c r="F5" s="2" cm="1">
        <f t="array" ref="F5">IFERROR(VLOOKUP(C5,Feuil1!$B$4:$B$13,Feuil1!$D$4:$D$13,0),_xlfn.XLOOKUP(C5,Feuil1!$D$4:$D$13,Feuil1!$B$4:$B$13,0))</f>
        <v>0</v>
      </c>
      <c r="G5" s="22">
        <f>IFERROR(VLOOKUP(C5,Tabl1,3,0),VLOOKUP(C5,Tabl2,2,0))</f>
        <v>17</v>
      </c>
      <c r="H5" s="4" t="s">
        <v>0</v>
      </c>
      <c r="I5" s="5"/>
      <c r="J5" s="6"/>
    </row>
    <row r="6" spans="3:10" x14ac:dyDescent="0.3">
      <c r="C6" s="1">
        <v>3</v>
      </c>
      <c r="D6" s="1"/>
      <c r="E6" s="1">
        <v>11</v>
      </c>
      <c r="F6" s="2" cm="1">
        <f t="array" ref="F6">IFERROR(VLOOKUP(C6,Feuil1!$B$4:$B$13,Feuil1!$D$4:$D$13,0),_xlfn.XLOOKUP(C6,Feuil1!$D$4:$D$13,Feuil1!$B$4:$B$13,0))</f>
        <v>0</v>
      </c>
      <c r="G6" s="22">
        <f>IFERROR(VLOOKUP(C6,Tabl1,3,0),VLOOKUP(C6,Tabl2,2,0))</f>
        <v>11</v>
      </c>
      <c r="H6" s="7"/>
      <c r="I6" s="8"/>
      <c r="J6" s="9"/>
    </row>
    <row r="7" spans="3:10" x14ac:dyDescent="0.3">
      <c r="C7" s="1">
        <v>4</v>
      </c>
      <c r="D7" s="1"/>
      <c r="E7" s="1">
        <v>13</v>
      </c>
      <c r="F7" s="2" cm="1">
        <f t="array" ref="F7">IFERROR(VLOOKUP(C7,Feuil1!$B$4:$B$13,Feuil1!$D$4:$D$13,0),_xlfn.XLOOKUP(C7,Feuil1!$D$4:$D$13,Feuil1!$B$4:$B$13,0))</f>
        <v>13</v>
      </c>
      <c r="G7" s="22">
        <f>IFERROR(VLOOKUP(C7,Tabl1,3,0),VLOOKUP(C7,Tabl2,2,0))</f>
        <v>13</v>
      </c>
      <c r="H7" s="7"/>
      <c r="I7" s="8"/>
      <c r="J7" s="9"/>
    </row>
    <row r="8" spans="3:10" x14ac:dyDescent="0.3">
      <c r="C8" s="1">
        <v>5</v>
      </c>
      <c r="D8" s="1"/>
      <c r="E8" s="1">
        <v>12</v>
      </c>
      <c r="F8" s="2" cm="1">
        <f t="array" ref="F8">IFERROR(VLOOKUP(C8,Feuil1!$B$4:$B$13,Feuil1!$D$4:$D$13,0),_xlfn.XLOOKUP(C8,Feuil1!$D$4:$D$13,Feuil1!$B$4:$B$13,0))</f>
        <v>12</v>
      </c>
      <c r="G8" s="22">
        <f>IFERROR(VLOOKUP(C8,Tabl1,3,0),VLOOKUP(C8,Tabl2,2,0))</f>
        <v>12</v>
      </c>
      <c r="H8" s="7"/>
      <c r="I8" s="8"/>
      <c r="J8" s="9"/>
    </row>
    <row r="9" spans="3:10" x14ac:dyDescent="0.3">
      <c r="C9" s="1">
        <v>6</v>
      </c>
      <c r="D9" s="1"/>
      <c r="E9" s="1">
        <v>16</v>
      </c>
      <c r="F9" s="2" cm="1">
        <f t="array" ref="F9">IFERROR(VLOOKUP(C9,Feuil1!$B$4:$B$13,Feuil1!$D$4:$D$13,0),_xlfn.XLOOKUP(C9,Feuil1!$D$4:$D$13,Feuil1!$B$4:$B$13,0))</f>
        <v>0</v>
      </c>
      <c r="G9" s="22">
        <f>IFERROR(VLOOKUP(C9,Tabl1,3,0),VLOOKUP(C9,Tabl2,2,0))</f>
        <v>16</v>
      </c>
      <c r="H9" s="7"/>
      <c r="I9" s="8"/>
      <c r="J9" s="9"/>
    </row>
    <row r="10" spans="3:10" x14ac:dyDescent="0.3">
      <c r="C10" s="1">
        <v>7</v>
      </c>
      <c r="D10" s="1"/>
      <c r="E10" s="1">
        <v>14</v>
      </c>
      <c r="F10" s="2" cm="1">
        <f t="array" ref="F10">IFERROR(VLOOKUP(C10,Feuil1!$B$4:$B$13,Feuil1!$D$4:$D$13,0),_xlfn.XLOOKUP(C10,Feuil1!$D$4:$D$13,Feuil1!$B$4:$B$13,0))</f>
        <v>14</v>
      </c>
      <c r="G10" s="22">
        <f>IFERROR(VLOOKUP(C10,Tabl1,3,0),VLOOKUP(C10,Tabl2,2,0))</f>
        <v>14</v>
      </c>
      <c r="H10" s="7"/>
      <c r="I10" s="8"/>
      <c r="J10" s="9"/>
    </row>
    <row r="11" spans="3:10" x14ac:dyDescent="0.3">
      <c r="C11" s="1">
        <v>8</v>
      </c>
      <c r="D11" s="1"/>
      <c r="E11" s="1">
        <v>19</v>
      </c>
      <c r="F11" s="2" cm="1">
        <f t="array" ref="F11">IFERROR(VLOOKUP(C11,Feuil1!$B$4:$B$13,Feuil1!$D$4:$D$13,0),_xlfn.XLOOKUP(C11,Feuil1!$D$4:$D$13,Feuil1!$B$4:$B$13,0))</f>
        <v>19</v>
      </c>
      <c r="G11" s="22">
        <f>IFERROR(VLOOKUP(C11,Tabl1,3,0),VLOOKUP(C11,Tabl2,2,0))</f>
        <v>19</v>
      </c>
      <c r="H11" s="7"/>
      <c r="I11" s="8"/>
      <c r="J11" s="9"/>
    </row>
    <row r="12" spans="3:10" x14ac:dyDescent="0.3">
      <c r="C12" s="1">
        <v>9</v>
      </c>
      <c r="D12" s="1"/>
      <c r="E12" s="1">
        <v>20</v>
      </c>
      <c r="F12" s="2" cm="1">
        <f t="array" ref="F12">IFERROR(VLOOKUP(C12,Feuil1!$B$4:$B$13,Feuil1!$D$4:$D$13,0),_xlfn.XLOOKUP(C12,Feuil1!$D$4:$D$13,Feuil1!$B$4:$B$13,0))</f>
        <v>0</v>
      </c>
      <c r="G12" s="22">
        <f>IFERROR(VLOOKUP(C12,Tabl1,3,0),VLOOKUP(C12,Tabl2,2,0))</f>
        <v>20</v>
      </c>
      <c r="H12" s="7"/>
      <c r="I12" s="8"/>
      <c r="J12" s="9"/>
    </row>
    <row r="13" spans="3:10" x14ac:dyDescent="0.3">
      <c r="C13" s="1">
        <v>10</v>
      </c>
      <c r="D13" s="1"/>
      <c r="E13" s="1">
        <v>15</v>
      </c>
      <c r="F13" s="2" cm="1">
        <f t="array" ref="F13">IFERROR(VLOOKUP(C13,Feuil1!$B$4:$B$13,Feuil1!$D$4:$D$13,0),_xlfn.XLOOKUP(C13,Feuil1!$D$4:$D$13,Feuil1!$B$4:$B$13,0))</f>
        <v>0</v>
      </c>
      <c r="G13" s="22">
        <f>IFERROR(VLOOKUP(C13,Tabl1,3,0),VLOOKUP(C13,Tabl2,2,0))</f>
        <v>15</v>
      </c>
      <c r="H13" s="7"/>
      <c r="I13" s="8"/>
      <c r="J13" s="9"/>
    </row>
    <row r="14" spans="3:10" x14ac:dyDescent="0.3">
      <c r="C14" s="1">
        <v>11</v>
      </c>
      <c r="D14" s="1"/>
      <c r="E14" s="1">
        <v>3</v>
      </c>
      <c r="F14" s="2" cm="1">
        <f t="array" ref="F14">IFERROR(VLOOKUP(C14,Feuil1!$B$4:$B$13,Feuil1!$D$4:$D$13,0),_xlfn.XLOOKUP(C14,Feuil1!$D$4:$D$13,Feuil1!$B$4:$B$13,0))</f>
        <v>3</v>
      </c>
      <c r="G14" s="22">
        <f>IFERROR(VLOOKUP(C14,Tabl1,3,0),VLOOKUP(C14,Tabl2,2,0))</f>
        <v>3</v>
      </c>
      <c r="H14" s="7"/>
      <c r="I14" s="8"/>
      <c r="J14" s="9"/>
    </row>
    <row r="15" spans="3:10" x14ac:dyDescent="0.3">
      <c r="C15" s="1">
        <v>12</v>
      </c>
      <c r="D15" s="1"/>
      <c r="E15" s="1">
        <v>5</v>
      </c>
      <c r="F15" s="2" cm="1">
        <f t="array" ref="F15">IFERROR(VLOOKUP(C15,Feuil1!$B$4:$B$13,Feuil1!$D$4:$D$13,0),_xlfn.XLOOKUP(C15,Feuil1!$D$4:$D$13,Feuil1!$B$4:$B$13,0))</f>
        <v>0</v>
      </c>
      <c r="G15" s="22">
        <f>IFERROR(VLOOKUP(C15,Tabl1,3,0),VLOOKUP(C15,Tabl2,2,0))</f>
        <v>5</v>
      </c>
      <c r="H15" s="7"/>
      <c r="I15" s="8"/>
      <c r="J15" s="9"/>
    </row>
    <row r="16" spans="3:10" x14ac:dyDescent="0.3">
      <c r="C16" s="1">
        <v>13</v>
      </c>
      <c r="D16" s="1"/>
      <c r="E16" s="1">
        <v>4</v>
      </c>
      <c r="F16" s="2" cm="1">
        <f t="array" ref="F16">IFERROR(VLOOKUP(C16,Feuil1!$B$4:$B$13,Feuil1!$D$4:$D$13,0),_xlfn.XLOOKUP(C16,Feuil1!$D$4:$D$13,Feuil1!$B$4:$B$13,0))</f>
        <v>0</v>
      </c>
      <c r="G16" s="22">
        <f>IFERROR(VLOOKUP(C16,Tabl1,3,0),VLOOKUP(C16,Tabl2,2,0))</f>
        <v>4</v>
      </c>
      <c r="H16" s="7"/>
      <c r="I16" s="8"/>
      <c r="J16" s="9"/>
    </row>
    <row r="17" spans="3:10" x14ac:dyDescent="0.3">
      <c r="C17" s="1">
        <v>14</v>
      </c>
      <c r="D17" s="1"/>
      <c r="E17" s="1">
        <v>7</v>
      </c>
      <c r="F17" s="2" cm="1">
        <f t="array" ref="F17">IFERROR(VLOOKUP(C17,Feuil1!$B$4:$B$13,Feuil1!$D$4:$D$13,0),_xlfn.XLOOKUP(C17,Feuil1!$D$4:$D$13,Feuil1!$B$4:$B$13,0))</f>
        <v>0</v>
      </c>
      <c r="G17" s="22">
        <f>IFERROR(VLOOKUP(C17,Tabl1,3,0),VLOOKUP(C17,Tabl2,2,0))</f>
        <v>7</v>
      </c>
      <c r="H17" s="7"/>
      <c r="I17" s="8"/>
      <c r="J17" s="9"/>
    </row>
    <row r="18" spans="3:10" x14ac:dyDescent="0.3">
      <c r="C18" s="1">
        <v>15</v>
      </c>
      <c r="D18" s="1"/>
      <c r="E18" s="1">
        <v>10</v>
      </c>
      <c r="F18" s="2" cm="1">
        <f t="array" ref="F18">IFERROR(VLOOKUP(C18,Feuil1!$B$4:$B$13,Feuil1!$D$4:$D$13,0),_xlfn.XLOOKUP(C18,Feuil1!$D$4:$D$13,Feuil1!$B$4:$B$13,0))</f>
        <v>10</v>
      </c>
      <c r="G18" s="22">
        <f>IFERROR(VLOOKUP(C18,Tabl1,3,0),VLOOKUP(C18,Tabl2,2,0))</f>
        <v>10</v>
      </c>
      <c r="H18" s="7"/>
      <c r="I18" s="8"/>
      <c r="J18" s="9"/>
    </row>
    <row r="19" spans="3:10" x14ac:dyDescent="0.3">
      <c r="C19" s="1">
        <v>16</v>
      </c>
      <c r="D19" s="1"/>
      <c r="E19" s="1">
        <v>6</v>
      </c>
      <c r="F19" s="2" cm="1">
        <f t="array" ref="F19">IFERROR(VLOOKUP(C19,Feuil1!$B$4:$B$13,Feuil1!$D$4:$D$13,0),_xlfn.XLOOKUP(C19,Feuil1!$D$4:$D$13,Feuil1!$B$4:$B$13,0))</f>
        <v>6</v>
      </c>
      <c r="G19" s="22">
        <f>IFERROR(VLOOKUP(C19,Tabl1,3,0),VLOOKUP(C19,Tabl2,2,0))</f>
        <v>6</v>
      </c>
      <c r="H19" s="7"/>
      <c r="I19" s="8"/>
      <c r="J19" s="9"/>
    </row>
    <row r="20" spans="3:10" x14ac:dyDescent="0.3">
      <c r="C20" s="1">
        <v>17</v>
      </c>
      <c r="D20" s="1"/>
      <c r="E20" s="1">
        <v>2</v>
      </c>
      <c r="F20" s="2" cm="1">
        <f t="array" ref="F20">IFERROR(VLOOKUP(C20,Feuil1!$B$4:$B$13,Feuil1!$D$4:$D$13,0),_xlfn.XLOOKUP(C20,Feuil1!$D$4:$D$13,Feuil1!$B$4:$B$13,0))</f>
        <v>2</v>
      </c>
      <c r="G20" s="22">
        <f>IFERROR(VLOOKUP(C20,Tabl1,3,0),VLOOKUP(C20,Tabl2,2,0))</f>
        <v>2</v>
      </c>
      <c r="H20" s="7"/>
      <c r="I20" s="8"/>
      <c r="J20" s="9"/>
    </row>
    <row r="21" spans="3:10" x14ac:dyDescent="0.3">
      <c r="C21" s="1">
        <v>18</v>
      </c>
      <c r="D21" s="1"/>
      <c r="E21" s="1">
        <v>1</v>
      </c>
      <c r="F21" s="2" cm="1">
        <f t="array" ref="F21">IFERROR(VLOOKUP(C21,Feuil1!$B$4:$B$13,Feuil1!$D$4:$D$13,0),_xlfn.XLOOKUP(C21,Feuil1!$D$4:$D$13,Feuil1!$B$4:$B$13,0))</f>
        <v>1</v>
      </c>
      <c r="G21" s="22">
        <f>IFERROR(VLOOKUP(C21,Tabl1,3,0),VLOOKUP(C21,Tabl2,2,0))</f>
        <v>1</v>
      </c>
      <c r="H21" s="7"/>
      <c r="I21" s="8"/>
      <c r="J21" s="9"/>
    </row>
    <row r="22" spans="3:10" x14ac:dyDescent="0.3">
      <c r="C22" s="1">
        <v>19</v>
      </c>
      <c r="D22" s="1"/>
      <c r="E22" s="1">
        <v>8</v>
      </c>
      <c r="F22" s="2" cm="1">
        <f t="array" ref="F22">IFERROR(VLOOKUP(C22,Feuil1!$B$4:$B$13,Feuil1!$D$4:$D$13,0),_xlfn.XLOOKUP(C22,Feuil1!$D$4:$D$13,Feuil1!$B$4:$B$13,0))</f>
        <v>0</v>
      </c>
      <c r="G22" s="22">
        <f>IFERROR(VLOOKUP(C22,Tabl1,3,0),VLOOKUP(C22,Tabl2,2,0))</f>
        <v>8</v>
      </c>
      <c r="H22" s="10"/>
      <c r="I22" s="11"/>
      <c r="J22" s="12"/>
    </row>
    <row r="23" spans="3:10" x14ac:dyDescent="0.3">
      <c r="C23" s="1">
        <v>20</v>
      </c>
      <c r="D23" s="1"/>
      <c r="E23" s="1">
        <v>9</v>
      </c>
      <c r="F23" s="2" cm="1">
        <f t="array" ref="F23">IFERROR(VLOOKUP(C23,Feuil1!$B$4:$B$13,Feuil1!$D$4:$D$13,0),_xlfn.XLOOKUP(C23,Feuil1!$D$4:$D$13,Feuil1!$B$4:$B$13,0))</f>
        <v>9</v>
      </c>
      <c r="G23" s="22">
        <f>IFERROR(VLOOKUP(C23,Tabl1,3,0),VLOOKUP(C23,Tabl2,2,0))</f>
        <v>9</v>
      </c>
    </row>
    <row r="26" spans="3:10" x14ac:dyDescent="0.3">
      <c r="C26" s="3"/>
      <c r="D26" s="3"/>
      <c r="E26" s="3"/>
    </row>
    <row r="27" spans="3:10" x14ac:dyDescent="0.3">
      <c r="C27" s="3"/>
      <c r="D27" s="3"/>
      <c r="E27" s="3"/>
    </row>
    <row r="28" spans="3:10" x14ac:dyDescent="0.3">
      <c r="C28" s="3"/>
      <c r="D28" s="3"/>
      <c r="E28" s="3"/>
    </row>
    <row r="29" spans="3:10" x14ac:dyDescent="0.3">
      <c r="C29" s="3"/>
      <c r="D29" s="3"/>
      <c r="E29" s="3"/>
    </row>
  </sheetData>
  <mergeCells count="2">
    <mergeCell ref="C26:E29"/>
    <mergeCell ref="H5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Tabl1</vt:lpstr>
      <vt:lpstr>Tabl2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Barbieri</dc:creator>
  <cp:lastModifiedBy>raymond pentier</cp:lastModifiedBy>
  <dcterms:created xsi:type="dcterms:W3CDTF">2024-05-25T19:54:45Z</dcterms:created>
  <dcterms:modified xsi:type="dcterms:W3CDTF">2024-05-26T16:38:46Z</dcterms:modified>
</cp:coreProperties>
</file>