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96DC3835-7F2E-4C92-9417-3108D0C8C3CF}" xr6:coauthVersionLast="47" xr6:coauthVersionMax="47" xr10:uidLastSave="{00000000-0000-0000-0000-000000000000}"/>
  <bookViews>
    <workbookView xWindow="-120" yWindow="-120" windowWidth="29040" windowHeight="15840" xr2:uid="{C1C427BB-D25D-44EE-B1B5-7D8E04EDBED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4" i="1" a="1"/>
  <c r="H4" i="1" s="1"/>
  <c r="F5" i="2" a="1"/>
  <c r="F5" i="2" s="1"/>
  <c r="F4" i="2" a="1"/>
  <c r="F4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<sst xmlns="http://schemas.openxmlformats.org/spreadsheetml/2006/main" count="5" uniqueCount="5">
  <si>
    <t>Sur la feuil1, j'ai un tableau avec des associations de nombres: 3-11, 14-7, 2-17, etc.
Je cherche une formule pour retrouver toutes les associations de 1 à 20 comme indiqué ci-contre colonne E.
J'ai essayé avec recherchex mais je n'arrive pas à finaliser.
Colonne F = mes essais incomplets.</t>
  </si>
  <si>
    <t>=LET(taba;ASSEMB.V(CHOISIRCOLS($B$4:$D$13;1);CHOISIRCOLS($B$4:$D$13;3));tabb;ASSEMB.V(CHOISIRCOLS($B$4:$D$13;3);CHOISIRCOLS($B$4:$D$13;1));tab;ASSEMB.H(taba;tabb);TRIER(tab;1;1))</t>
  </si>
  <si>
    <t>c1</t>
  </si>
  <si>
    <t>c2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</si>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</sst>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quotePrefix="1"/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13</xdr:row>
      <xdr:rowOff>4762</xdr:rowOff>
    </xdr:from>
    <xdr:to>
      <xdr:col>19</xdr:col>
      <xdr:colOff>666749</xdr:colOff>
      <xdr:row>21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BD05C5E-7BDA-6FAA-B798-13CBDDEA7943}"/>
            </a:ext>
          </a:extLst>
        </xdr:cNvPr>
        <xdr:cNvSpPr txBox="1"/>
      </xdr:nvSpPr>
      <xdr:spPr>
        <a:xfrm>
          <a:off x="8410574" y="2481262"/>
          <a:ext cx="6734175" cy="1595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fait un tableau structuré (comme ça formule valable quelque soit la longueur</a:t>
          </a:r>
          <a:r>
            <a:rPr lang="fr-FR" sz="1100" baseline="0"/>
            <a:t> du tableau)</a:t>
          </a:r>
          <a:endParaRPr lang="fr-FR" sz="1100"/>
        </a:p>
        <a:p>
          <a:r>
            <a:rPr lang="fr-FR" sz="1100"/>
            <a:t>on assemble V la colonne 1 et la colonne 3</a:t>
          </a:r>
        </a:p>
        <a:p>
          <a:r>
            <a:rPr lang="fr-FR" sz="1100"/>
            <a:t>ASSEMB.V(CHOISIRCOLS($B$4:$D$13;1);CHOISIRCOLS($B$4:$D$13;3)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assemble V la colonne 3 et la colonne 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ASSEMB.V(CHOISIRCOLS($B$4:$D$13;3);CHOISIRCOLS($B$4:$D$13;1))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on assemble H les deux nouvelle colonne =&gt; ça fait un tableau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ASSEMB.H(taba;tabb)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On tie le tableau par</a:t>
          </a:r>
          <a:r>
            <a:rPr lang="fr-FR" baseline="0">
              <a:effectLst/>
            </a:rPr>
            <a:t> ordre croissant sur la premiere colonne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>
              <a:effectLst/>
            </a:rPr>
            <a:t>TRIER(tab;1;1)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>
            <a:effectLst/>
          </a:endParaRP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CE9885-692B-4973-A497-6DFE66B6A504}" name="Tableau1" displayName="Tableau1" ref="B3:D13" totalsRowShown="0" dataDxfId="4" tableBorderDxfId="3">
  <autoFilter ref="B3:D13" xr:uid="{F9CE9885-692B-4973-A497-6DFE66B6A504}"/>
  <tableColumns count="3">
    <tableColumn id="1" xr3:uid="{38133FB2-437D-47BB-9DB2-5DAFAFD3A4A9}" name="c1" dataDxfId="2"/>
    <tableColumn id="2" xr3:uid="{60B6C1D9-644B-40D1-B61C-488003FC835C}" name="c2" dataDxfId="1"/>
    <tableColumn id="3" xr3:uid="{844B6C62-7D3F-4BD4-91B5-A2B4FF268756}" name="c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5ECA-3113-462F-B57F-774FDE20F91F}">
  <dimension ref="B1:L23"/>
  <sheetViews>
    <sheetView showGridLines="0" tabSelected="1" workbookViewId="0">
      <selection activeCell="G4" sqref="G4:G23"/>
    </sheetView>
  </sheetViews>
  <sheetFormatPr baseColWidth="10" defaultRowHeight="15" x14ac:dyDescent="0.25"/>
  <sheetData>
    <row r="1" spans="2:12" x14ac:dyDescent="0.25">
      <c r="L1" s="3" t="s">
        <v>1</v>
      </c>
    </row>
    <row r="3" spans="2:12" x14ac:dyDescent="0.25">
      <c r="B3" t="s">
        <v>2</v>
      </c>
      <c r="C3" t="s">
        <v>3</v>
      </c>
      <c r="D3" t="s">
        <v>4</v>
      </c>
    </row>
    <row r="4" spans="2:12" x14ac:dyDescent="0.25">
      <c r="B4" s="1">
        <v>3</v>
      </c>
      <c r="C4" s="1"/>
      <c r="D4" s="1">
        <v>11</v>
      </c>
      <c r="G4">
        <f>_xlfn.XLOOKUP(H4,Tableau1[c1],Tableau1[c3],_xlfn.XLOOKUP(H4,Tableau1[c3],Tableau1[c1]))</f>
        <v>18</v>
      </c>
      <c r="H4" cm="1">
        <f t="array" ref="H4:I23">_xlfn.LET(_xlpm.taba,_xlfn.VSTACK(_xlfn.CHOOSECOLS(Tableau1[],1),_xlfn.CHOOSECOLS(Tableau1[],3)),_xlpm.tabb,_xlfn.VSTACK(_xlfn.CHOOSECOLS(Tableau1[],3),_xlfn.CHOOSECOLS(Tableau1[],1)),_xlpm.tab,_xlfn.HSTACK(_xlpm.taba,_xlpm.tabb),_xlfn._xlws.SORT(_xlpm.tab,1,1))</f>
        <v>1</v>
      </c>
      <c r="I4">
        <v>18</v>
      </c>
    </row>
    <row r="5" spans="2:12" x14ac:dyDescent="0.25">
      <c r="B5" s="1">
        <v>14</v>
      </c>
      <c r="C5" s="1"/>
      <c r="D5" s="1">
        <v>7</v>
      </c>
      <c r="G5">
        <f>_xlfn.XLOOKUP(H5,Tableau1[c1],Tableau1[c3],_xlfn.XLOOKUP(H5,Tableau1[c3],Tableau1[c1]))</f>
        <v>17</v>
      </c>
      <c r="H5">
        <v>2</v>
      </c>
      <c r="I5">
        <v>17</v>
      </c>
    </row>
    <row r="6" spans="2:12" x14ac:dyDescent="0.25">
      <c r="B6" s="1">
        <v>2</v>
      </c>
      <c r="C6" s="1"/>
      <c r="D6" s="1">
        <v>17</v>
      </c>
      <c r="G6">
        <f>_xlfn.XLOOKUP(H6,Tableau1[c1],Tableau1[c3],_xlfn.XLOOKUP(H6,Tableau1[c3],Tableau1[c1]))</f>
        <v>11</v>
      </c>
      <c r="H6">
        <v>3</v>
      </c>
      <c r="I6">
        <v>11</v>
      </c>
    </row>
    <row r="7" spans="2:12" x14ac:dyDescent="0.25">
      <c r="B7" s="1">
        <v>9</v>
      </c>
      <c r="C7" s="1"/>
      <c r="D7" s="1">
        <v>20</v>
      </c>
      <c r="G7">
        <f>_xlfn.XLOOKUP(H7,Tableau1[c1],Tableau1[c3],_xlfn.XLOOKUP(H7,Tableau1[c3],Tableau1[c1]))</f>
        <v>13</v>
      </c>
      <c r="H7">
        <v>4</v>
      </c>
      <c r="I7">
        <v>13</v>
      </c>
    </row>
    <row r="8" spans="2:12" x14ac:dyDescent="0.25">
      <c r="B8" s="1">
        <v>19</v>
      </c>
      <c r="C8" s="1"/>
      <c r="D8" s="1">
        <v>8</v>
      </c>
      <c r="G8">
        <f>_xlfn.XLOOKUP(H8,Tableau1[c1],Tableau1[c3],_xlfn.XLOOKUP(H8,Tableau1[c3],Tableau1[c1]))</f>
        <v>12</v>
      </c>
      <c r="H8">
        <v>5</v>
      </c>
      <c r="I8">
        <v>12</v>
      </c>
    </row>
    <row r="9" spans="2:12" x14ac:dyDescent="0.25">
      <c r="B9" s="1">
        <v>13</v>
      </c>
      <c r="C9" s="1"/>
      <c r="D9" s="1">
        <v>4</v>
      </c>
      <c r="G9">
        <f>_xlfn.XLOOKUP(H9,Tableau1[c1],Tableau1[c3],_xlfn.XLOOKUP(H9,Tableau1[c3],Tableau1[c1]))</f>
        <v>16</v>
      </c>
      <c r="H9">
        <v>6</v>
      </c>
      <c r="I9">
        <v>16</v>
      </c>
    </row>
    <row r="10" spans="2:12" x14ac:dyDescent="0.25">
      <c r="B10" s="1">
        <v>6</v>
      </c>
      <c r="C10" s="1"/>
      <c r="D10" s="1">
        <v>16</v>
      </c>
      <c r="G10">
        <f>_xlfn.XLOOKUP(H10,Tableau1[c1],Tableau1[c3],_xlfn.XLOOKUP(H10,Tableau1[c3],Tableau1[c1]))</f>
        <v>14</v>
      </c>
      <c r="H10">
        <v>7</v>
      </c>
      <c r="I10">
        <v>14</v>
      </c>
    </row>
    <row r="11" spans="2:12" x14ac:dyDescent="0.25">
      <c r="B11" s="1">
        <v>1</v>
      </c>
      <c r="C11" s="1"/>
      <c r="D11" s="1">
        <v>18</v>
      </c>
      <c r="G11">
        <f>_xlfn.XLOOKUP(H11,Tableau1[c1],Tableau1[c3],_xlfn.XLOOKUP(H11,Tableau1[c3],Tableau1[c1]))</f>
        <v>19</v>
      </c>
      <c r="H11">
        <v>8</v>
      </c>
      <c r="I11">
        <v>19</v>
      </c>
    </row>
    <row r="12" spans="2:12" x14ac:dyDescent="0.25">
      <c r="B12" s="1">
        <v>12</v>
      </c>
      <c r="C12" s="1"/>
      <c r="D12" s="1">
        <v>5</v>
      </c>
      <c r="G12">
        <f>_xlfn.XLOOKUP(H12,Tableau1[c1],Tableau1[c3],_xlfn.XLOOKUP(H12,Tableau1[c3],Tableau1[c1]))</f>
        <v>20</v>
      </c>
      <c r="H12">
        <v>9</v>
      </c>
      <c r="I12">
        <v>20</v>
      </c>
    </row>
    <row r="13" spans="2:12" x14ac:dyDescent="0.25">
      <c r="B13" s="4">
        <v>10</v>
      </c>
      <c r="C13" s="4"/>
      <c r="D13" s="4">
        <v>15</v>
      </c>
      <c r="G13">
        <f>_xlfn.XLOOKUP(H13,Tableau1[c1],Tableau1[c3],_xlfn.XLOOKUP(H13,Tableau1[c3],Tableau1[c1]))</f>
        <v>15</v>
      </c>
      <c r="H13">
        <v>10</v>
      </c>
      <c r="I13">
        <v>15</v>
      </c>
    </row>
    <row r="14" spans="2:12" x14ac:dyDescent="0.25">
      <c r="G14">
        <f>_xlfn.XLOOKUP(H14,Tableau1[c1],Tableau1[c3],_xlfn.XLOOKUP(H14,Tableau1[c3],Tableau1[c1]))</f>
        <v>3</v>
      </c>
      <c r="H14">
        <v>11</v>
      </c>
      <c r="I14">
        <v>3</v>
      </c>
    </row>
    <row r="15" spans="2:12" x14ac:dyDescent="0.25">
      <c r="G15">
        <f>_xlfn.XLOOKUP(H15,Tableau1[c1],Tableau1[c3],_xlfn.XLOOKUP(H15,Tableau1[c3],Tableau1[c1]))</f>
        <v>5</v>
      </c>
      <c r="H15">
        <v>12</v>
      </c>
      <c r="I15">
        <v>5</v>
      </c>
    </row>
    <row r="16" spans="2:12" x14ac:dyDescent="0.25">
      <c r="G16">
        <f>_xlfn.XLOOKUP(H16,Tableau1[c1],Tableau1[c3],_xlfn.XLOOKUP(H16,Tableau1[c3],Tableau1[c1]))</f>
        <v>4</v>
      </c>
      <c r="H16">
        <v>13</v>
      </c>
      <c r="I16">
        <v>4</v>
      </c>
    </row>
    <row r="17" spans="7:9" x14ac:dyDescent="0.25">
      <c r="G17">
        <f>_xlfn.XLOOKUP(H17,Tableau1[c1],Tableau1[c3],_xlfn.XLOOKUP(H17,Tableau1[c3],Tableau1[c1]))</f>
        <v>7</v>
      </c>
      <c r="H17">
        <v>14</v>
      </c>
      <c r="I17">
        <v>7</v>
      </c>
    </row>
    <row r="18" spans="7:9" x14ac:dyDescent="0.25">
      <c r="G18">
        <f>_xlfn.XLOOKUP(H18,Tableau1[c1],Tableau1[c3],_xlfn.XLOOKUP(H18,Tableau1[c3],Tableau1[c1]))</f>
        <v>10</v>
      </c>
      <c r="H18">
        <v>15</v>
      </c>
      <c r="I18">
        <v>10</v>
      </c>
    </row>
    <row r="19" spans="7:9" x14ac:dyDescent="0.25">
      <c r="G19">
        <f>_xlfn.XLOOKUP(H19,Tableau1[c1],Tableau1[c3],_xlfn.XLOOKUP(H19,Tableau1[c3],Tableau1[c1]))</f>
        <v>6</v>
      </c>
      <c r="H19">
        <v>16</v>
      </c>
      <c r="I19">
        <v>6</v>
      </c>
    </row>
    <row r="20" spans="7:9" x14ac:dyDescent="0.25">
      <c r="G20">
        <f>_xlfn.XLOOKUP(H20,Tableau1[c1],Tableau1[c3],_xlfn.XLOOKUP(H20,Tableau1[c3],Tableau1[c1]))</f>
        <v>2</v>
      </c>
      <c r="H20">
        <v>17</v>
      </c>
      <c r="I20">
        <v>2</v>
      </c>
    </row>
    <row r="21" spans="7:9" x14ac:dyDescent="0.25">
      <c r="G21">
        <f>_xlfn.XLOOKUP(H21,Tableau1[c1],Tableau1[c3],_xlfn.XLOOKUP(H21,Tableau1[c3],Tableau1[c1]))</f>
        <v>1</v>
      </c>
      <c r="H21">
        <v>18</v>
      </c>
      <c r="I21">
        <v>1</v>
      </c>
    </row>
    <row r="22" spans="7:9" x14ac:dyDescent="0.25">
      <c r="G22">
        <f>_xlfn.XLOOKUP(H22,Tableau1[c1],Tableau1[c3],_xlfn.XLOOKUP(H22,Tableau1[c3],Tableau1[c1]))</f>
        <v>8</v>
      </c>
      <c r="H22">
        <v>19</v>
      </c>
      <c r="I22">
        <v>8</v>
      </c>
    </row>
    <row r="23" spans="7:9" x14ac:dyDescent="0.25">
      <c r="G23">
        <f>_xlfn.XLOOKUP(H23,Tableau1[c1],Tableau1[c3],_xlfn.XLOOKUP(H23,Tableau1[c3],Tableau1[c1]))</f>
        <v>9</v>
      </c>
      <c r="H23">
        <v>20</v>
      </c>
      <c r="I23">
        <v>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6F53-05CE-412C-8503-80189E5A9635}">
  <dimension ref="C4:J29"/>
  <sheetViews>
    <sheetView showGridLines="0" workbookViewId="0">
      <selection activeCell="E4" sqref="E4"/>
    </sheetView>
  </sheetViews>
  <sheetFormatPr baseColWidth="10" defaultRowHeight="15" x14ac:dyDescent="0.25"/>
  <cols>
    <col min="7" max="9" width="15.7109375" customWidth="1"/>
  </cols>
  <sheetData>
    <row r="4" spans="3:10" x14ac:dyDescent="0.25">
      <c r="C4" s="1">
        <v>1</v>
      </c>
      <c r="D4" s="1"/>
      <c r="E4" s="1">
        <v>18</v>
      </c>
      <c r="F4" s="2" cm="1">
        <f t="array" ref="F4">IFERROR(VLOOKUP(C4,Feuil1!$B$4:$B$13,Feuil1!$D$4:$D$13,0),_xlfn.XLOOKUP(C4,Feuil1!$D$4:$D$13,Feuil1!$B$4:$B$13,0))</f>
        <v>0</v>
      </c>
    </row>
    <row r="5" spans="3:10" ht="14.45" customHeight="1" x14ac:dyDescent="0.25">
      <c r="C5" s="1">
        <v>2</v>
      </c>
      <c r="D5" s="1"/>
      <c r="E5" s="1">
        <v>17</v>
      </c>
      <c r="F5" s="2" cm="1">
        <f t="array" ref="F5">IFERROR(VLOOKUP(C5,Feuil1!$B$4:$B$13,Feuil1!$D$4:$D$13,0),_xlfn.XLOOKUP(C5,Feuil1!$D$4:$D$13,Feuil1!$B$4:$B$13,0))</f>
        <v>0</v>
      </c>
      <c r="H5" s="6" t="s">
        <v>0</v>
      </c>
      <c r="I5" s="7"/>
      <c r="J5" s="8"/>
    </row>
    <row r="6" spans="3:10" x14ac:dyDescent="0.25">
      <c r="C6" s="1">
        <v>3</v>
      </c>
      <c r="D6" s="1"/>
      <c r="E6" s="1">
        <v>11</v>
      </c>
      <c r="F6" s="2" cm="1">
        <f t="array" ref="F6">IFERROR(VLOOKUP(C6,Feuil1!$B$4:$B$13,Feuil1!$D$4:$D$13,0),_xlfn.XLOOKUP(C6,Feuil1!$D$4:$D$13,Feuil1!$B$4:$B$13,0))</f>
        <v>0</v>
      </c>
      <c r="H6" s="9"/>
      <c r="I6" s="5"/>
      <c r="J6" s="10"/>
    </row>
    <row r="7" spans="3:10" x14ac:dyDescent="0.25">
      <c r="C7" s="1">
        <v>4</v>
      </c>
      <c r="D7" s="1"/>
      <c r="E7" s="1">
        <v>13</v>
      </c>
      <c r="F7" s="2" cm="1">
        <f t="array" ref="F7">IFERROR(VLOOKUP(C7,Feuil1!$B$4:$B$13,Feuil1!$D$4:$D$13,0),_xlfn.XLOOKUP(C7,Feuil1!$D$4:$D$13,Feuil1!$B$4:$B$13,0))</f>
        <v>13</v>
      </c>
      <c r="H7" s="9"/>
      <c r="I7" s="5"/>
      <c r="J7" s="10"/>
    </row>
    <row r="8" spans="3:10" x14ac:dyDescent="0.25">
      <c r="C8" s="1">
        <v>5</v>
      </c>
      <c r="D8" s="1"/>
      <c r="E8" s="1">
        <v>12</v>
      </c>
      <c r="F8" s="2" cm="1">
        <f t="array" ref="F8">IFERROR(VLOOKUP(C8,Feuil1!$B$4:$B$13,Feuil1!$D$4:$D$13,0),_xlfn.XLOOKUP(C8,Feuil1!$D$4:$D$13,Feuil1!$B$4:$B$13,0))</f>
        <v>12</v>
      </c>
      <c r="H8" s="9"/>
      <c r="I8" s="5"/>
      <c r="J8" s="10"/>
    </row>
    <row r="9" spans="3:10" x14ac:dyDescent="0.25">
      <c r="C9" s="1">
        <v>6</v>
      </c>
      <c r="D9" s="1"/>
      <c r="E9" s="1">
        <v>16</v>
      </c>
      <c r="F9" s="2" cm="1">
        <f t="array" ref="F9">IFERROR(VLOOKUP(C9,Feuil1!$B$4:$B$13,Feuil1!$D$4:$D$13,0),_xlfn.XLOOKUP(C9,Feuil1!$D$4:$D$13,Feuil1!$B$4:$B$13,0))</f>
        <v>0</v>
      </c>
      <c r="H9" s="9"/>
      <c r="I9" s="5"/>
      <c r="J9" s="10"/>
    </row>
    <row r="10" spans="3:10" x14ac:dyDescent="0.25">
      <c r="C10" s="1">
        <v>7</v>
      </c>
      <c r="D10" s="1"/>
      <c r="E10" s="1">
        <v>14</v>
      </c>
      <c r="F10" s="2" cm="1">
        <f t="array" ref="F10">IFERROR(VLOOKUP(C10,Feuil1!$B$4:$B$13,Feuil1!$D$4:$D$13,0),_xlfn.XLOOKUP(C10,Feuil1!$D$4:$D$13,Feuil1!$B$4:$B$13,0))</f>
        <v>14</v>
      </c>
      <c r="H10" s="9"/>
      <c r="I10" s="5"/>
      <c r="J10" s="10"/>
    </row>
    <row r="11" spans="3:10" x14ac:dyDescent="0.25">
      <c r="C11" s="1">
        <v>8</v>
      </c>
      <c r="D11" s="1"/>
      <c r="E11" s="1">
        <v>19</v>
      </c>
      <c r="F11" s="2" cm="1">
        <f t="array" ref="F11">IFERROR(VLOOKUP(C11,Feuil1!$B$4:$B$13,Feuil1!$D$4:$D$13,0),_xlfn.XLOOKUP(C11,Feuil1!$D$4:$D$13,Feuil1!$B$4:$B$13,0))</f>
        <v>19</v>
      </c>
      <c r="H11" s="9"/>
      <c r="I11" s="5"/>
      <c r="J11" s="10"/>
    </row>
    <row r="12" spans="3:10" x14ac:dyDescent="0.25">
      <c r="C12" s="1">
        <v>9</v>
      </c>
      <c r="D12" s="1"/>
      <c r="E12" s="1">
        <v>20</v>
      </c>
      <c r="F12" s="2" cm="1">
        <f t="array" ref="F12">IFERROR(VLOOKUP(C12,Feuil1!$B$4:$B$13,Feuil1!$D$4:$D$13,0),_xlfn.XLOOKUP(C12,Feuil1!$D$4:$D$13,Feuil1!$B$4:$B$13,0))</f>
        <v>0</v>
      </c>
      <c r="H12" s="9"/>
      <c r="I12" s="5"/>
      <c r="J12" s="10"/>
    </row>
    <row r="13" spans="3:10" x14ac:dyDescent="0.25">
      <c r="C13" s="1">
        <v>10</v>
      </c>
      <c r="D13" s="1"/>
      <c r="E13" s="1">
        <v>15</v>
      </c>
      <c r="F13" s="2" cm="1">
        <f t="array" ref="F13">IFERROR(VLOOKUP(C13,Feuil1!$B$4:$B$13,Feuil1!$D$4:$D$13,0),_xlfn.XLOOKUP(C13,Feuil1!$D$4:$D$13,Feuil1!$B$4:$B$13,0))</f>
        <v>0</v>
      </c>
      <c r="H13" s="9"/>
      <c r="I13" s="5"/>
      <c r="J13" s="10"/>
    </row>
    <row r="14" spans="3:10" x14ac:dyDescent="0.25">
      <c r="C14" s="1">
        <v>11</v>
      </c>
      <c r="D14" s="1"/>
      <c r="E14" s="1">
        <v>3</v>
      </c>
      <c r="F14" s="2" cm="1">
        <f t="array" ref="F14">IFERROR(VLOOKUP(C14,Feuil1!$B$4:$B$13,Feuil1!$D$4:$D$13,0),_xlfn.XLOOKUP(C14,Feuil1!$D$4:$D$13,Feuil1!$B$4:$B$13,0))</f>
        <v>3</v>
      </c>
      <c r="H14" s="9"/>
      <c r="I14" s="5"/>
      <c r="J14" s="10"/>
    </row>
    <row r="15" spans="3:10" x14ac:dyDescent="0.25">
      <c r="C15" s="1">
        <v>12</v>
      </c>
      <c r="D15" s="1"/>
      <c r="E15" s="1">
        <v>5</v>
      </c>
      <c r="F15" s="2" cm="1">
        <f t="array" ref="F15">IFERROR(VLOOKUP(C15,Feuil1!$B$4:$B$13,Feuil1!$D$4:$D$13,0),_xlfn.XLOOKUP(C15,Feuil1!$D$4:$D$13,Feuil1!$B$4:$B$13,0))</f>
        <v>0</v>
      </c>
      <c r="H15" s="9"/>
      <c r="I15" s="5"/>
      <c r="J15" s="10"/>
    </row>
    <row r="16" spans="3:10" x14ac:dyDescent="0.25">
      <c r="C16" s="1">
        <v>13</v>
      </c>
      <c r="D16" s="1"/>
      <c r="E16" s="1">
        <v>4</v>
      </c>
      <c r="F16" s="2" cm="1">
        <f t="array" ref="F16">IFERROR(VLOOKUP(C16,Feuil1!$B$4:$B$13,Feuil1!$D$4:$D$13,0),_xlfn.XLOOKUP(C16,Feuil1!$D$4:$D$13,Feuil1!$B$4:$B$13,0))</f>
        <v>0</v>
      </c>
      <c r="H16" s="9"/>
      <c r="I16" s="5"/>
      <c r="J16" s="10"/>
    </row>
    <row r="17" spans="3:10" x14ac:dyDescent="0.25">
      <c r="C17" s="1">
        <v>14</v>
      </c>
      <c r="D17" s="1"/>
      <c r="E17" s="1">
        <v>7</v>
      </c>
      <c r="F17" s="2" cm="1">
        <f t="array" ref="F17">IFERROR(VLOOKUP(C17,Feuil1!$B$4:$B$13,Feuil1!$D$4:$D$13,0),_xlfn.XLOOKUP(C17,Feuil1!$D$4:$D$13,Feuil1!$B$4:$B$13,0))</f>
        <v>0</v>
      </c>
      <c r="H17" s="9"/>
      <c r="I17" s="5"/>
      <c r="J17" s="10"/>
    </row>
    <row r="18" spans="3:10" x14ac:dyDescent="0.25">
      <c r="C18" s="1">
        <v>15</v>
      </c>
      <c r="D18" s="1"/>
      <c r="E18" s="1">
        <v>10</v>
      </c>
      <c r="F18" s="2" cm="1">
        <f t="array" ref="F18">IFERROR(VLOOKUP(C18,Feuil1!$B$4:$B$13,Feuil1!$D$4:$D$13,0),_xlfn.XLOOKUP(C18,Feuil1!$D$4:$D$13,Feuil1!$B$4:$B$13,0))</f>
        <v>10</v>
      </c>
      <c r="H18" s="9"/>
      <c r="I18" s="5"/>
      <c r="J18" s="10"/>
    </row>
    <row r="19" spans="3:10" x14ac:dyDescent="0.25">
      <c r="C19" s="1">
        <v>16</v>
      </c>
      <c r="D19" s="1"/>
      <c r="E19" s="1">
        <v>6</v>
      </c>
      <c r="F19" s="2" cm="1">
        <f t="array" ref="F19">IFERROR(VLOOKUP(C19,Feuil1!$B$4:$B$13,Feuil1!$D$4:$D$13,0),_xlfn.XLOOKUP(C19,Feuil1!$D$4:$D$13,Feuil1!$B$4:$B$13,0))</f>
        <v>6</v>
      </c>
      <c r="H19" s="9"/>
      <c r="I19" s="5"/>
      <c r="J19" s="10"/>
    </row>
    <row r="20" spans="3:10" x14ac:dyDescent="0.25">
      <c r="C20" s="1">
        <v>17</v>
      </c>
      <c r="D20" s="1"/>
      <c r="E20" s="1">
        <v>2</v>
      </c>
      <c r="F20" s="2" cm="1">
        <f t="array" ref="F20">IFERROR(VLOOKUP(C20,Feuil1!$B$4:$B$13,Feuil1!$D$4:$D$13,0),_xlfn.XLOOKUP(C20,Feuil1!$D$4:$D$13,Feuil1!$B$4:$B$13,0))</f>
        <v>2</v>
      </c>
      <c r="H20" s="9"/>
      <c r="I20" s="5"/>
      <c r="J20" s="10"/>
    </row>
    <row r="21" spans="3:10" x14ac:dyDescent="0.25">
      <c r="C21" s="1">
        <v>18</v>
      </c>
      <c r="D21" s="1"/>
      <c r="E21" s="1">
        <v>1</v>
      </c>
      <c r="F21" s="2" cm="1">
        <f t="array" ref="F21">IFERROR(VLOOKUP(C21,Feuil1!$B$4:$B$13,Feuil1!$D$4:$D$13,0),_xlfn.XLOOKUP(C21,Feuil1!$D$4:$D$13,Feuil1!$B$4:$B$13,0))</f>
        <v>1</v>
      </c>
      <c r="H21" s="9"/>
      <c r="I21" s="5"/>
      <c r="J21" s="10"/>
    </row>
    <row r="22" spans="3:10" x14ac:dyDescent="0.25">
      <c r="C22" s="1">
        <v>19</v>
      </c>
      <c r="D22" s="1"/>
      <c r="E22" s="1">
        <v>8</v>
      </c>
      <c r="F22" s="2" cm="1">
        <f t="array" ref="F22">IFERROR(VLOOKUP(C22,Feuil1!$B$4:$B$13,Feuil1!$D$4:$D$13,0),_xlfn.XLOOKUP(C22,Feuil1!$D$4:$D$13,Feuil1!$B$4:$B$13,0))</f>
        <v>0</v>
      </c>
      <c r="H22" s="11"/>
      <c r="I22" s="12"/>
      <c r="J22" s="13"/>
    </row>
    <row r="23" spans="3:10" x14ac:dyDescent="0.25">
      <c r="C23" s="1">
        <v>20</v>
      </c>
      <c r="D23" s="1"/>
      <c r="E23" s="1">
        <v>9</v>
      </c>
      <c r="F23" s="2" cm="1">
        <f t="array" ref="F23">IFERROR(VLOOKUP(C23,Feuil1!$B$4:$B$13,Feuil1!$D$4:$D$13,0),_xlfn.XLOOKUP(C23,Feuil1!$D$4:$D$13,Feuil1!$B$4:$B$13,0))</f>
        <v>9</v>
      </c>
    </row>
    <row r="26" spans="3:10" x14ac:dyDescent="0.25">
      <c r="C26" s="5"/>
      <c r="D26" s="5"/>
      <c r="E26" s="5"/>
    </row>
    <row r="27" spans="3:10" x14ac:dyDescent="0.25">
      <c r="C27" s="5"/>
      <c r="D27" s="5"/>
      <c r="E27" s="5"/>
    </row>
    <row r="28" spans="3:10" x14ac:dyDescent="0.25">
      <c r="C28" s="5"/>
      <c r="D28" s="5"/>
      <c r="E28" s="5"/>
    </row>
    <row r="29" spans="3:10" x14ac:dyDescent="0.25">
      <c r="C29" s="5"/>
      <c r="D29" s="5"/>
      <c r="E29" s="5"/>
    </row>
  </sheetData>
  <mergeCells count="2">
    <mergeCell ref="C26:E29"/>
    <mergeCell ref="H5:J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DjiDji .</cp:lastModifiedBy>
  <dcterms:created xsi:type="dcterms:W3CDTF">2024-05-25T19:54:45Z</dcterms:created>
  <dcterms:modified xsi:type="dcterms:W3CDTF">2024-05-26T15:50:40Z</dcterms:modified>
</cp:coreProperties>
</file>