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dmielle\Desktop\Tests - Essais\"/>
    </mc:Choice>
  </mc:AlternateContent>
  <xr:revisionPtr revIDLastSave="0" documentId="13_ncr:1_{81DA52E5-B56B-4363-9715-C9889E5DECE3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" i="1" l="1"/>
  <c r="Q2" i="1"/>
  <c r="N2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H4" i="1"/>
  <c r="T4" i="1" s="1"/>
  <c r="S4" i="1" s="1"/>
  <c r="H7" i="1"/>
  <c r="T7" i="1" s="1"/>
  <c r="S7" i="1" s="1"/>
  <c r="H10" i="1"/>
  <c r="T10" i="1" s="1"/>
  <c r="S10" i="1" s="1"/>
  <c r="H16" i="1"/>
  <c r="T16" i="1" s="1"/>
  <c r="S16" i="1" s="1"/>
  <c r="P2" i="1"/>
  <c r="F4" i="1"/>
  <c r="N4" i="1" s="1"/>
  <c r="M4" i="1" s="1"/>
  <c r="G16" i="1" l="1"/>
  <c r="Q16" i="1" s="1"/>
  <c r="P16" i="1" s="1"/>
  <c r="G13" i="1"/>
  <c r="Q13" i="1" s="1"/>
  <c r="P13" i="1" s="1"/>
  <c r="H15" i="1"/>
  <c r="T15" i="1" s="1"/>
  <c r="S15" i="1" s="1"/>
  <c r="N10" i="1"/>
  <c r="M10" i="1" s="1"/>
  <c r="S2" i="1"/>
  <c r="G12" i="1"/>
  <c r="Q12" i="1" s="1"/>
  <c r="P12" i="1" s="1"/>
  <c r="G17" i="1"/>
  <c r="Q17" i="1" s="1"/>
  <c r="P17" i="1" s="1"/>
  <c r="G3" i="1"/>
  <c r="Q3" i="1" s="1"/>
  <c r="P3" i="1" s="1"/>
  <c r="N15" i="1"/>
  <c r="M15" i="1" s="1"/>
  <c r="N12" i="1"/>
  <c r="M12" i="1" s="1"/>
  <c r="N9" i="1"/>
  <c r="M9" i="1" s="1"/>
  <c r="G6" i="1"/>
  <c r="Q6" i="1" s="1"/>
  <c r="P6" i="1" s="1"/>
  <c r="H13" i="1"/>
  <c r="T13" i="1" s="1"/>
  <c r="S13" i="1" s="1"/>
  <c r="G15" i="1"/>
  <c r="Q15" i="1" s="1"/>
  <c r="P15" i="1" s="1"/>
  <c r="H9" i="1"/>
  <c r="T9" i="1" s="1"/>
  <c r="S9" i="1" s="1"/>
  <c r="H17" i="1"/>
  <c r="T17" i="1" s="1"/>
  <c r="S17" i="1" s="1"/>
  <c r="H14" i="1"/>
  <c r="T14" i="1" s="1"/>
  <c r="S14" i="1" s="1"/>
  <c r="H11" i="1"/>
  <c r="T11" i="1" s="1"/>
  <c r="S11" i="1" s="1"/>
  <c r="H8" i="1"/>
  <c r="T8" i="1" s="1"/>
  <c r="S8" i="1" s="1"/>
  <c r="N6" i="1"/>
  <c r="M6" i="1" s="1"/>
  <c r="M2" i="1"/>
  <c r="G9" i="1"/>
  <c r="Q9" i="1" s="1"/>
  <c r="P9" i="1" s="1"/>
  <c r="N16" i="1"/>
  <c r="M16" i="1" s="1"/>
  <c r="N13" i="1"/>
  <c r="M13" i="1" s="1"/>
  <c r="G10" i="1"/>
  <c r="Q10" i="1" s="1"/>
  <c r="P10" i="1" s="1"/>
  <c r="G7" i="1"/>
  <c r="Q7" i="1" s="1"/>
  <c r="P7" i="1" s="1"/>
  <c r="G4" i="1"/>
  <c r="Q4" i="1" s="1"/>
  <c r="P4" i="1" s="1"/>
  <c r="F3" i="1"/>
  <c r="N3" i="1" s="1"/>
  <c r="M3" i="1" s="1"/>
  <c r="H12" i="1"/>
  <c r="T12" i="1" s="1"/>
  <c r="S12" i="1" s="1"/>
  <c r="N7" i="1"/>
  <c r="M7" i="1" s="1"/>
  <c r="H3" i="1"/>
  <c r="T3" i="1" s="1"/>
  <c r="S3" i="1" s="1"/>
  <c r="H6" i="1"/>
  <c r="T6" i="1" s="1"/>
  <c r="S6" i="1" s="1"/>
  <c r="N17" i="1"/>
  <c r="M17" i="1" s="1"/>
  <c r="G14" i="1"/>
  <c r="Q14" i="1" s="1"/>
  <c r="P14" i="1" s="1"/>
  <c r="G11" i="1"/>
  <c r="Q11" i="1" s="1"/>
  <c r="P11" i="1" s="1"/>
  <c r="G8" i="1"/>
  <c r="Q8" i="1" s="1"/>
  <c r="P8" i="1" s="1"/>
  <c r="H5" i="1"/>
  <c r="T5" i="1" s="1"/>
  <c r="S5" i="1" s="1"/>
  <c r="N5" i="1"/>
  <c r="M5" i="1" s="1"/>
  <c r="N14" i="1"/>
  <c r="M14" i="1" s="1"/>
  <c r="N11" i="1"/>
  <c r="M11" i="1" s="1"/>
  <c r="N8" i="1"/>
  <c r="M8" i="1" s="1"/>
  <c r="G5" i="1"/>
  <c r="Q5" i="1" s="1"/>
  <c r="P5" i="1" s="1"/>
</calcChain>
</file>

<file path=xl/sharedStrings.xml><?xml version="1.0" encoding="utf-8"?>
<sst xmlns="http://schemas.openxmlformats.org/spreadsheetml/2006/main" count="36" uniqueCount="21">
  <si>
    <t>C-A</t>
  </si>
  <si>
    <t>C-B</t>
  </si>
  <si>
    <t>C-C</t>
  </si>
  <si>
    <t>CAT</t>
  </si>
  <si>
    <t>TX</t>
  </si>
  <si>
    <t>REF</t>
  </si>
  <si>
    <t>REF-1</t>
  </si>
  <si>
    <t>REF-2</t>
  </si>
  <si>
    <t>REF-3</t>
  </si>
  <si>
    <t>REF-4</t>
  </si>
  <si>
    <t>REF-5</t>
  </si>
  <si>
    <t>REF-6</t>
  </si>
  <si>
    <t>REF-7</t>
  </si>
  <si>
    <t>REF-8</t>
  </si>
  <si>
    <t>REF-9</t>
  </si>
  <si>
    <t>REF-10</t>
  </si>
  <si>
    <t>REF-11</t>
  </si>
  <si>
    <t>REF-12</t>
  </si>
  <si>
    <t>REF-13</t>
  </si>
  <si>
    <t>REF-14</t>
  </si>
  <si>
    <t>REF-15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</si>
</sst>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Sheet1!$S$2</c:f>
              <c:strCache>
                <c:ptCount val="1"/>
                <c:pt idx="0">
                  <c:v>C-C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Sheet1!$S$3:$S$17</c:f>
              <c:strCach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C-C</c:v>
                </c:pt>
                <c:pt idx="4">
                  <c:v>C-C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C-C</c:v>
                </c:pt>
                <c:pt idx="10">
                  <c:v>C-C</c:v>
                </c:pt>
                <c:pt idx="11">
                  <c:v>#N/A</c:v>
                </c:pt>
                <c:pt idx="12">
                  <c:v>C-C</c:v>
                </c:pt>
                <c:pt idx="13">
                  <c:v>C-C</c:v>
                </c:pt>
                <c:pt idx="14">
                  <c:v>#N/A</c:v>
                </c:pt>
              </c:strCache>
            </c:strRef>
          </c:xVal>
          <c:yVal>
            <c:numRef>
              <c:f>Sheet1!$T$3:$T$17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93</c:v>
                </c:pt>
                <c:pt idx="4">
                  <c:v>38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98</c:v>
                </c:pt>
                <c:pt idx="10">
                  <c:v>16</c:v>
                </c:pt>
                <c:pt idx="11">
                  <c:v>#N/A</c:v>
                </c:pt>
                <c:pt idx="12">
                  <c:v>5</c:v>
                </c:pt>
                <c:pt idx="13">
                  <c:v>34</c:v>
                </c:pt>
                <c:pt idx="14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C61-4C61-BD25-BE5F88C00BD2}"/>
            </c:ext>
          </c:extLst>
        </c:ser>
        <c:ser>
          <c:idx val="1"/>
          <c:order val="1"/>
          <c:tx>
            <c:strRef>
              <c:f>Sheet1!$P$2</c:f>
              <c:strCache>
                <c:ptCount val="1"/>
                <c:pt idx="0">
                  <c:v>C-B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Sheet1!$P$3:$P$17</c:f>
              <c:strCache>
                <c:ptCount val="15"/>
                <c:pt idx="0">
                  <c:v>C-B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C-B</c:v>
                </c:pt>
                <c:pt idx="7">
                  <c:v>#N/A</c:v>
                </c:pt>
                <c:pt idx="8">
                  <c:v>C-B</c:v>
                </c:pt>
                <c:pt idx="9">
                  <c:v>#N/A</c:v>
                </c:pt>
                <c:pt idx="10">
                  <c:v>#N/A</c:v>
                </c:pt>
                <c:pt idx="11">
                  <c:v>C-B</c:v>
                </c:pt>
                <c:pt idx="12">
                  <c:v>#N/A</c:v>
                </c:pt>
                <c:pt idx="13">
                  <c:v>#N/A</c:v>
                </c:pt>
                <c:pt idx="14">
                  <c:v>C-B</c:v>
                </c:pt>
              </c:strCache>
            </c:strRef>
          </c:xVal>
          <c:yVal>
            <c:numRef>
              <c:f>Sheet1!$Q$3:$Q$17</c:f>
              <c:numCache>
                <c:formatCode>General</c:formatCode>
                <c:ptCount val="15"/>
                <c:pt idx="0">
                  <c:v>90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97</c:v>
                </c:pt>
                <c:pt idx="7">
                  <c:v>#N/A</c:v>
                </c:pt>
                <c:pt idx="8">
                  <c:v>63</c:v>
                </c:pt>
                <c:pt idx="9">
                  <c:v>#N/A</c:v>
                </c:pt>
                <c:pt idx="10">
                  <c:v>#N/A</c:v>
                </c:pt>
                <c:pt idx="11">
                  <c:v>32</c:v>
                </c:pt>
                <c:pt idx="12">
                  <c:v>#N/A</c:v>
                </c:pt>
                <c:pt idx="13">
                  <c:v>#N/A</c:v>
                </c:pt>
                <c:pt idx="14">
                  <c:v>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C61-4C61-BD25-BE5F88C00BD2}"/>
            </c:ext>
          </c:extLst>
        </c:ser>
        <c:ser>
          <c:idx val="2"/>
          <c:order val="2"/>
          <c:tx>
            <c:strRef>
              <c:f>Sheet1!$M$2</c:f>
              <c:strCache>
                <c:ptCount val="1"/>
                <c:pt idx="0">
                  <c:v>C-A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strRef>
              <c:f>Sheet1!$M$3:$M$17</c:f>
              <c:strCache>
                <c:ptCount val="15"/>
                <c:pt idx="0">
                  <c:v>#N/A</c:v>
                </c:pt>
                <c:pt idx="1">
                  <c:v>C-A</c:v>
                </c:pt>
                <c:pt idx="2">
                  <c:v>C-A</c:v>
                </c:pt>
                <c:pt idx="3">
                  <c:v>#N/A</c:v>
                </c:pt>
                <c:pt idx="4">
                  <c:v>#N/A</c:v>
                </c:pt>
                <c:pt idx="5">
                  <c:v>C-A</c:v>
                </c:pt>
                <c:pt idx="6">
                  <c:v>#N/A</c:v>
                </c:pt>
                <c:pt idx="7">
                  <c:v>C-A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strCache>
            </c:strRef>
          </c:xVal>
          <c:yVal>
            <c:numRef>
              <c:f>Sheet1!$N$3:$N$17</c:f>
              <c:numCache>
                <c:formatCode>General</c:formatCode>
                <c:ptCount val="15"/>
                <c:pt idx="0">
                  <c:v>#N/A</c:v>
                </c:pt>
                <c:pt idx="1">
                  <c:v>2</c:v>
                </c:pt>
                <c:pt idx="2">
                  <c:v>50</c:v>
                </c:pt>
                <c:pt idx="3">
                  <c:v>#N/A</c:v>
                </c:pt>
                <c:pt idx="4">
                  <c:v>#N/A</c:v>
                </c:pt>
                <c:pt idx="5">
                  <c:v>33</c:v>
                </c:pt>
                <c:pt idx="6">
                  <c:v>#N/A</c:v>
                </c:pt>
                <c:pt idx="7">
                  <c:v>40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C61-4C61-BD25-BE5F88C00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7661056"/>
        <c:axId val="1134426416"/>
      </c:scatterChart>
      <c:valAx>
        <c:axId val="1137661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34426416"/>
        <c:crosses val="autoZero"/>
        <c:crossBetween val="midCat"/>
      </c:valAx>
      <c:valAx>
        <c:axId val="1134426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376610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66674</xdr:colOff>
      <xdr:row>18</xdr:row>
      <xdr:rowOff>9525</xdr:rowOff>
    </xdr:from>
    <xdr:to>
      <xdr:col>10</xdr:col>
      <xdr:colOff>380999</xdr:colOff>
      <xdr:row>34</xdr:row>
      <xdr:rowOff>61912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4465C8F6-A484-B0BB-0A53-10A4BDD364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17"/>
  <sheetViews>
    <sheetView tabSelected="1" workbookViewId="0">
      <selection activeCell="O24" sqref="O24"/>
    </sheetView>
  </sheetViews>
  <sheetFormatPr baseColWidth="10" defaultColWidth="9.140625" defaultRowHeight="15" x14ac:dyDescent="0.25"/>
  <cols>
    <col min="12" max="12" width="2" customWidth="1"/>
    <col min="15" max="15" width="2.140625" customWidth="1"/>
    <col min="18" max="18" width="1.7109375" customWidth="1"/>
  </cols>
  <sheetData>
    <row r="2" spans="2:20" x14ac:dyDescent="0.25">
      <c r="B2" t="s">
        <v>5</v>
      </c>
      <c r="C2" t="s">
        <v>3</v>
      </c>
      <c r="D2" t="s">
        <v>4</v>
      </c>
      <c r="F2" t="s">
        <v>0</v>
      </c>
      <c r="G2" t="s">
        <v>1</v>
      </c>
      <c r="H2" t="s">
        <v>2</v>
      </c>
      <c r="M2" t="str">
        <f>F2</f>
        <v>C-A</v>
      </c>
      <c r="N2" t="str">
        <f>D2</f>
        <v>TX</v>
      </c>
      <c r="P2" t="str">
        <f>G2</f>
        <v>C-B</v>
      </c>
      <c r="Q2" t="str">
        <f>D2</f>
        <v>TX</v>
      </c>
      <c r="S2" t="str">
        <f>H2</f>
        <v>C-C</v>
      </c>
      <c r="T2" t="str">
        <f>D2</f>
        <v>TX</v>
      </c>
    </row>
    <row r="3" spans="2:20" x14ac:dyDescent="0.25">
      <c r="B3" t="s">
        <v>6</v>
      </c>
      <c r="C3" t="s">
        <v>1</v>
      </c>
      <c r="D3">
        <v>90</v>
      </c>
      <c r="F3" t="e">
        <f>IF($C3=F$2,$D3,NA())</f>
        <v>#N/A</v>
      </c>
      <c r="G3">
        <f>IF($C3=G$2,$D3,NA())</f>
        <v>90</v>
      </c>
      <c r="H3" t="e">
        <f>IF($C3=H$2,$D3,NA())</f>
        <v>#N/A</v>
      </c>
      <c r="M3" t="e">
        <f>IF(ISERROR(N3),NA(),$C3)</f>
        <v>#N/A</v>
      </c>
      <c r="N3" t="e">
        <f>F3</f>
        <v>#N/A</v>
      </c>
      <c r="P3" t="str">
        <f>IF(ISERROR(Q3),NA(),$C3)</f>
        <v>C-B</v>
      </c>
      <c r="Q3">
        <f>G3</f>
        <v>90</v>
      </c>
      <c r="S3" t="e">
        <f>IF(ISERROR(T3),NA(),$C3)</f>
        <v>#N/A</v>
      </c>
      <c r="T3" t="e">
        <f>H3</f>
        <v>#N/A</v>
      </c>
    </row>
    <row r="4" spans="2:20" x14ac:dyDescent="0.25">
      <c r="B4" t="s">
        <v>7</v>
      </c>
      <c r="C4" t="s">
        <v>0</v>
      </c>
      <c r="D4">
        <v>2</v>
      </c>
      <c r="F4">
        <f>IF($C4=F$2,$D4,NA())</f>
        <v>2</v>
      </c>
      <c r="G4" t="e">
        <f>IF($C4=G$2,$D4,NA())</f>
        <v>#N/A</v>
      </c>
      <c r="H4" t="e">
        <f>IF($C4=H$2,$D4,NA())</f>
        <v>#N/A</v>
      </c>
      <c r="M4" t="str">
        <f>IF(ISERROR(N4),NA(),$C4)</f>
        <v>C-A</v>
      </c>
      <c r="N4">
        <f t="shared" ref="N4:N17" si="0">F4</f>
        <v>2</v>
      </c>
      <c r="P4" t="e">
        <f>IF(ISERROR(Q4),NA(),$C4)</f>
        <v>#N/A</v>
      </c>
      <c r="Q4" t="e">
        <f t="shared" ref="Q4:Q17" si="1">G4</f>
        <v>#N/A</v>
      </c>
      <c r="S4" t="e">
        <f>IF(ISERROR(T4),NA(),$C4)</f>
        <v>#N/A</v>
      </c>
      <c r="T4" t="e">
        <f t="shared" ref="T4:T17" si="2">H4</f>
        <v>#N/A</v>
      </c>
    </row>
    <row r="5" spans="2:20" x14ac:dyDescent="0.25">
      <c r="B5" t="s">
        <v>8</v>
      </c>
      <c r="C5" t="s">
        <v>0</v>
      </c>
      <c r="D5">
        <v>50</v>
      </c>
      <c r="F5">
        <f t="shared" ref="F5:F17" si="3">IF($C5=F$2,$D5,NA())</f>
        <v>50</v>
      </c>
      <c r="G5" t="e">
        <f>IF($C5=G$2,$D5,NA())</f>
        <v>#N/A</v>
      </c>
      <c r="H5" t="e">
        <f>IF($C5=H$2,$D5,NA())</f>
        <v>#N/A</v>
      </c>
      <c r="M5" t="str">
        <f>IF(ISERROR(N5),NA(),$C5)</f>
        <v>C-A</v>
      </c>
      <c r="N5">
        <f t="shared" si="0"/>
        <v>50</v>
      </c>
      <c r="P5" t="e">
        <f>IF(ISERROR(Q5),NA(),$C5)</f>
        <v>#N/A</v>
      </c>
      <c r="Q5" t="e">
        <f t="shared" si="1"/>
        <v>#N/A</v>
      </c>
      <c r="S5" t="e">
        <f>IF(ISERROR(T5),NA(),$C5)</f>
        <v>#N/A</v>
      </c>
      <c r="T5" t="e">
        <f t="shared" si="2"/>
        <v>#N/A</v>
      </c>
    </row>
    <row r="6" spans="2:20" x14ac:dyDescent="0.25">
      <c r="B6" t="s">
        <v>9</v>
      </c>
      <c r="C6" t="s">
        <v>2</v>
      </c>
      <c r="D6">
        <v>93</v>
      </c>
      <c r="F6" t="e">
        <f t="shared" si="3"/>
        <v>#N/A</v>
      </c>
      <c r="G6" t="e">
        <f>IF($C6=G$2,$D6,NA())</f>
        <v>#N/A</v>
      </c>
      <c r="H6">
        <f>IF($C6=H$2,$D6,NA())</f>
        <v>93</v>
      </c>
      <c r="M6" t="e">
        <f>IF(ISERROR(N6),NA(),$C6)</f>
        <v>#N/A</v>
      </c>
      <c r="N6" t="e">
        <f t="shared" si="0"/>
        <v>#N/A</v>
      </c>
      <c r="P6" t="e">
        <f>IF(ISERROR(Q6),NA(),$C6)</f>
        <v>#N/A</v>
      </c>
      <c r="Q6" t="e">
        <f t="shared" si="1"/>
        <v>#N/A</v>
      </c>
      <c r="S6" t="str">
        <f>IF(ISERROR(T6),NA(),$C6)</f>
        <v>C-C</v>
      </c>
      <c r="T6">
        <f t="shared" si="2"/>
        <v>93</v>
      </c>
    </row>
    <row r="7" spans="2:20" x14ac:dyDescent="0.25">
      <c r="B7" t="s">
        <v>10</v>
      </c>
      <c r="C7" t="s">
        <v>2</v>
      </c>
      <c r="D7">
        <v>38</v>
      </c>
      <c r="F7" t="e">
        <f t="shared" si="3"/>
        <v>#N/A</v>
      </c>
      <c r="G7" t="e">
        <f>IF($C7=G$2,$D7,NA())</f>
        <v>#N/A</v>
      </c>
      <c r="H7">
        <f>IF($C7=H$2,$D7,NA())</f>
        <v>38</v>
      </c>
      <c r="M7" t="e">
        <f>IF(ISERROR(N7),NA(),$C7)</f>
        <v>#N/A</v>
      </c>
      <c r="N7" t="e">
        <f t="shared" si="0"/>
        <v>#N/A</v>
      </c>
      <c r="P7" t="e">
        <f>IF(ISERROR(Q7),NA(),$C7)</f>
        <v>#N/A</v>
      </c>
      <c r="Q7" t="e">
        <f t="shared" si="1"/>
        <v>#N/A</v>
      </c>
      <c r="S7" t="str">
        <f>IF(ISERROR(T7),NA(),$C7)</f>
        <v>C-C</v>
      </c>
      <c r="T7">
        <f t="shared" si="2"/>
        <v>38</v>
      </c>
    </row>
    <row r="8" spans="2:20" x14ac:dyDescent="0.25">
      <c r="B8" t="s">
        <v>11</v>
      </c>
      <c r="C8" t="s">
        <v>0</v>
      </c>
      <c r="D8">
        <v>33</v>
      </c>
      <c r="F8">
        <f t="shared" si="3"/>
        <v>33</v>
      </c>
      <c r="G8" t="e">
        <f>IF($C8=G$2,$D8,NA())</f>
        <v>#N/A</v>
      </c>
      <c r="H8" t="e">
        <f>IF($C8=H$2,$D8,NA())</f>
        <v>#N/A</v>
      </c>
      <c r="M8" t="str">
        <f>IF(ISERROR(N8),NA(),$C8)</f>
        <v>C-A</v>
      </c>
      <c r="N8">
        <f t="shared" si="0"/>
        <v>33</v>
      </c>
      <c r="P8" t="e">
        <f>IF(ISERROR(Q8),NA(),$C8)</f>
        <v>#N/A</v>
      </c>
      <c r="Q8" t="e">
        <f t="shared" si="1"/>
        <v>#N/A</v>
      </c>
      <c r="S8" t="e">
        <f>IF(ISERROR(T8),NA(),$C8)</f>
        <v>#N/A</v>
      </c>
      <c r="T8" t="e">
        <f t="shared" si="2"/>
        <v>#N/A</v>
      </c>
    </row>
    <row r="9" spans="2:20" x14ac:dyDescent="0.25">
      <c r="B9" t="s">
        <v>12</v>
      </c>
      <c r="C9" t="s">
        <v>1</v>
      </c>
      <c r="D9">
        <v>97</v>
      </c>
      <c r="F9" t="e">
        <f t="shared" si="3"/>
        <v>#N/A</v>
      </c>
      <c r="G9">
        <f>IF($C9=G$2,$D9,NA())</f>
        <v>97</v>
      </c>
      <c r="H9" t="e">
        <f>IF($C9=H$2,$D9,NA())</f>
        <v>#N/A</v>
      </c>
      <c r="M9" t="e">
        <f>IF(ISERROR(N9),NA(),$C9)</f>
        <v>#N/A</v>
      </c>
      <c r="N9" t="e">
        <f t="shared" si="0"/>
        <v>#N/A</v>
      </c>
      <c r="P9" t="str">
        <f>IF(ISERROR(Q9),NA(),$C9)</f>
        <v>C-B</v>
      </c>
      <c r="Q9">
        <f t="shared" si="1"/>
        <v>97</v>
      </c>
      <c r="S9" t="e">
        <f>IF(ISERROR(T9),NA(),$C9)</f>
        <v>#N/A</v>
      </c>
      <c r="T9" t="e">
        <f t="shared" si="2"/>
        <v>#N/A</v>
      </c>
    </row>
    <row r="10" spans="2:20" x14ac:dyDescent="0.25">
      <c r="B10" t="s">
        <v>13</v>
      </c>
      <c r="C10" t="s">
        <v>0</v>
      </c>
      <c r="D10">
        <v>40</v>
      </c>
      <c r="F10">
        <f t="shared" si="3"/>
        <v>40</v>
      </c>
      <c r="G10" t="e">
        <f>IF($C10=G$2,$D10,NA())</f>
        <v>#N/A</v>
      </c>
      <c r="H10" t="e">
        <f>IF($C10=H$2,$D10,NA())</f>
        <v>#N/A</v>
      </c>
      <c r="M10" t="str">
        <f>IF(ISERROR(N10),NA(),$C10)</f>
        <v>C-A</v>
      </c>
      <c r="N10">
        <f t="shared" si="0"/>
        <v>40</v>
      </c>
      <c r="P10" t="e">
        <f>IF(ISERROR(Q10),NA(),$C10)</f>
        <v>#N/A</v>
      </c>
      <c r="Q10" t="e">
        <f t="shared" si="1"/>
        <v>#N/A</v>
      </c>
      <c r="S10" t="e">
        <f>IF(ISERROR(T10),NA(),$C10)</f>
        <v>#N/A</v>
      </c>
      <c r="T10" t="e">
        <f t="shared" si="2"/>
        <v>#N/A</v>
      </c>
    </row>
    <row r="11" spans="2:20" x14ac:dyDescent="0.25">
      <c r="B11" t="s">
        <v>14</v>
      </c>
      <c r="C11" t="s">
        <v>1</v>
      </c>
      <c r="D11">
        <v>63</v>
      </c>
      <c r="F11" t="e">
        <f t="shared" si="3"/>
        <v>#N/A</v>
      </c>
      <c r="G11">
        <f>IF($C11=G$2,$D11,NA())</f>
        <v>63</v>
      </c>
      <c r="H11" t="e">
        <f>IF($C11=H$2,$D11,NA())</f>
        <v>#N/A</v>
      </c>
      <c r="M11" t="e">
        <f>IF(ISERROR(N11),NA(),$C11)</f>
        <v>#N/A</v>
      </c>
      <c r="N11" t="e">
        <f t="shared" si="0"/>
        <v>#N/A</v>
      </c>
      <c r="P11" t="str">
        <f>IF(ISERROR(Q11),NA(),$C11)</f>
        <v>C-B</v>
      </c>
      <c r="Q11">
        <f t="shared" si="1"/>
        <v>63</v>
      </c>
      <c r="S11" t="e">
        <f>IF(ISERROR(T11),NA(),$C11)</f>
        <v>#N/A</v>
      </c>
      <c r="T11" t="e">
        <f t="shared" si="2"/>
        <v>#N/A</v>
      </c>
    </row>
    <row r="12" spans="2:20" x14ac:dyDescent="0.25">
      <c r="B12" t="s">
        <v>15</v>
      </c>
      <c r="C12" t="s">
        <v>2</v>
      </c>
      <c r="D12">
        <v>98</v>
      </c>
      <c r="F12" t="e">
        <f t="shared" si="3"/>
        <v>#N/A</v>
      </c>
      <c r="G12" t="e">
        <f>IF($C12=G$2,$D12,NA())</f>
        <v>#N/A</v>
      </c>
      <c r="H12">
        <f>IF($C12=H$2,$D12,NA())</f>
        <v>98</v>
      </c>
      <c r="M12" t="e">
        <f>IF(ISERROR(N12),NA(),$C12)</f>
        <v>#N/A</v>
      </c>
      <c r="N12" t="e">
        <f t="shared" si="0"/>
        <v>#N/A</v>
      </c>
      <c r="P12" t="e">
        <f>IF(ISERROR(Q12),NA(),$C12)</f>
        <v>#N/A</v>
      </c>
      <c r="Q12" t="e">
        <f t="shared" si="1"/>
        <v>#N/A</v>
      </c>
      <c r="S12" t="str">
        <f>IF(ISERROR(T12),NA(),$C12)</f>
        <v>C-C</v>
      </c>
      <c r="T12">
        <f t="shared" si="2"/>
        <v>98</v>
      </c>
    </row>
    <row r="13" spans="2:20" x14ac:dyDescent="0.25">
      <c r="B13" t="s">
        <v>16</v>
      </c>
      <c r="C13" t="s">
        <v>2</v>
      </c>
      <c r="D13">
        <v>16</v>
      </c>
      <c r="F13" t="e">
        <f t="shared" si="3"/>
        <v>#N/A</v>
      </c>
      <c r="G13" t="e">
        <f>IF($C13=G$2,$D13,NA())</f>
        <v>#N/A</v>
      </c>
      <c r="H13">
        <f>IF($C13=H$2,$D13,NA())</f>
        <v>16</v>
      </c>
      <c r="M13" t="e">
        <f>IF(ISERROR(N13),NA(),$C13)</f>
        <v>#N/A</v>
      </c>
      <c r="N13" t="e">
        <f t="shared" si="0"/>
        <v>#N/A</v>
      </c>
      <c r="P13" t="e">
        <f>IF(ISERROR(Q13),NA(),$C13)</f>
        <v>#N/A</v>
      </c>
      <c r="Q13" t="e">
        <f t="shared" si="1"/>
        <v>#N/A</v>
      </c>
      <c r="S13" t="str">
        <f>IF(ISERROR(T13),NA(),$C13)</f>
        <v>C-C</v>
      </c>
      <c r="T13">
        <f t="shared" si="2"/>
        <v>16</v>
      </c>
    </row>
    <row r="14" spans="2:20" x14ac:dyDescent="0.25">
      <c r="B14" t="s">
        <v>17</v>
      </c>
      <c r="C14" t="s">
        <v>1</v>
      </c>
      <c r="D14">
        <v>32</v>
      </c>
      <c r="F14" t="e">
        <f t="shared" si="3"/>
        <v>#N/A</v>
      </c>
      <c r="G14">
        <f>IF($C14=G$2,$D14,NA())</f>
        <v>32</v>
      </c>
      <c r="H14" t="e">
        <f>IF($C14=H$2,$D14,NA())</f>
        <v>#N/A</v>
      </c>
      <c r="M14" t="e">
        <f>IF(ISERROR(N14),NA(),$C14)</f>
        <v>#N/A</v>
      </c>
      <c r="N14" t="e">
        <f t="shared" si="0"/>
        <v>#N/A</v>
      </c>
      <c r="P14" t="str">
        <f>IF(ISERROR(Q14),NA(),$C14)</f>
        <v>C-B</v>
      </c>
      <c r="Q14">
        <f t="shared" si="1"/>
        <v>32</v>
      </c>
      <c r="S14" t="e">
        <f>IF(ISERROR(T14),NA(),$C14)</f>
        <v>#N/A</v>
      </c>
      <c r="T14" t="e">
        <f t="shared" si="2"/>
        <v>#N/A</v>
      </c>
    </row>
    <row r="15" spans="2:20" x14ac:dyDescent="0.25">
      <c r="B15" t="s">
        <v>18</v>
      </c>
      <c r="C15" t="s">
        <v>2</v>
      </c>
      <c r="D15">
        <v>5</v>
      </c>
      <c r="F15" t="e">
        <f t="shared" si="3"/>
        <v>#N/A</v>
      </c>
      <c r="G15" t="e">
        <f>IF($C15=G$2,$D15,NA())</f>
        <v>#N/A</v>
      </c>
      <c r="H15">
        <f>IF($C15=H$2,$D15,NA())</f>
        <v>5</v>
      </c>
      <c r="M15" t="e">
        <f>IF(ISERROR(N15),NA(),$C15)</f>
        <v>#N/A</v>
      </c>
      <c r="N15" t="e">
        <f t="shared" si="0"/>
        <v>#N/A</v>
      </c>
      <c r="P15" t="e">
        <f>IF(ISERROR(Q15),NA(),$C15)</f>
        <v>#N/A</v>
      </c>
      <c r="Q15" t="e">
        <f t="shared" si="1"/>
        <v>#N/A</v>
      </c>
      <c r="S15" t="str">
        <f>IF(ISERROR(T15),NA(),$C15)</f>
        <v>C-C</v>
      </c>
      <c r="T15">
        <f t="shared" si="2"/>
        <v>5</v>
      </c>
    </row>
    <row r="16" spans="2:20" x14ac:dyDescent="0.25">
      <c r="B16" t="s">
        <v>19</v>
      </c>
      <c r="C16" t="s">
        <v>2</v>
      </c>
      <c r="D16">
        <v>34</v>
      </c>
      <c r="F16" t="e">
        <f t="shared" si="3"/>
        <v>#N/A</v>
      </c>
      <c r="G16" t="e">
        <f>IF($C16=G$2,$D16,NA())</f>
        <v>#N/A</v>
      </c>
      <c r="H16">
        <f>IF($C16=H$2,$D16,NA())</f>
        <v>34</v>
      </c>
      <c r="M16" t="e">
        <f>IF(ISERROR(N16),NA(),$C16)</f>
        <v>#N/A</v>
      </c>
      <c r="N16" t="e">
        <f t="shared" si="0"/>
        <v>#N/A</v>
      </c>
      <c r="P16" t="e">
        <f>IF(ISERROR(Q16),NA(),$C16)</f>
        <v>#N/A</v>
      </c>
      <c r="Q16" t="e">
        <f t="shared" si="1"/>
        <v>#N/A</v>
      </c>
      <c r="S16" t="str">
        <f>IF(ISERROR(T16),NA(),$C16)</f>
        <v>C-C</v>
      </c>
      <c r="T16">
        <f t="shared" si="2"/>
        <v>34</v>
      </c>
    </row>
    <row r="17" spans="2:20" x14ac:dyDescent="0.25">
      <c r="B17" t="s">
        <v>20</v>
      </c>
      <c r="C17" t="s">
        <v>1</v>
      </c>
      <c r="D17">
        <v>59</v>
      </c>
      <c r="F17" t="e">
        <f t="shared" si="3"/>
        <v>#N/A</v>
      </c>
      <c r="G17">
        <f>IF($C17=G$2,$D17,NA())</f>
        <v>59</v>
      </c>
      <c r="H17" t="e">
        <f>IF($C17=H$2,$D17,NA())</f>
        <v>#N/A</v>
      </c>
      <c r="M17" t="e">
        <f>IF(ISERROR(N17),NA(),$C17)</f>
        <v>#N/A</v>
      </c>
      <c r="N17" t="e">
        <f t="shared" si="0"/>
        <v>#N/A</v>
      </c>
      <c r="P17" t="str">
        <f>IF(ISERROR(Q17),NA(),$C17)</f>
        <v>C-B</v>
      </c>
      <c r="Q17">
        <f t="shared" si="1"/>
        <v>59</v>
      </c>
      <c r="S17" t="e">
        <f>IF(ISERROR(T17),NA(),$C17)</f>
        <v>#N/A</v>
      </c>
      <c r="T17" t="e">
        <f t="shared" si="2"/>
        <v>#N/A</v>
      </c>
    </row>
  </sheetData>
  <phoneticPr fontId="1" type="noConversion"/>
  <dataValidations count="1">
    <dataValidation type="list" allowBlank="1" showInputMessage="1" showErrorMessage="1" sqref="C3:C17" xr:uid="{3C38337A-11F5-4E03-B808-6C892DF8D06B}">
      <formula1>#REF!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Mielle</dc:creator>
  <cp:lastModifiedBy>Dominique Mielle</cp:lastModifiedBy>
  <dcterms:created xsi:type="dcterms:W3CDTF">2015-06-05T18:17:20Z</dcterms:created>
  <dcterms:modified xsi:type="dcterms:W3CDTF">2024-03-29T16:40:48Z</dcterms:modified>
</cp:coreProperties>
</file>