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936CBB9D-699E-4318-A8A5-005181FCCD85}" xr6:coauthVersionLast="47" xr6:coauthVersionMax="47" xr10:uidLastSave="{00000000-0000-0000-0000-000000000000}"/>
  <bookViews>
    <workbookView xWindow="-120" yWindow="-120" windowWidth="29040" windowHeight="15840" xr2:uid="{F588262E-77E2-4FC2-AC55-C430EB17A195}"/>
  </bookViews>
  <sheets>
    <sheet name="Feuil1" sheetId="1" r:id="rId1"/>
    <sheet name="Feuil3" sheetId="3" r:id="rId2"/>
  </sheets>
  <definedNames>
    <definedName name="tablo">Feuil3!$A$13:$B$16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 a="1"/>
  <c r="G5" i="1"/>
  <c r="G6" i="1" a="1"/>
  <c r="G6" i="1"/>
  <c r="G7" i="1" a="1"/>
  <c r="G7" i="1"/>
  <c r="G8" i="1" a="1"/>
  <c r="G8" i="1"/>
  <c r="G9" i="1" a="1"/>
  <c r="G9" i="1"/>
  <c r="G10" i="1" a="1"/>
  <c r="G10" i="1"/>
  <c r="G11" i="1" a="1"/>
  <c r="G11" i="1"/>
  <c r="G12" i="1" a="1"/>
  <c r="G12" i="1"/>
  <c r="G13" i="1" a="1"/>
  <c r="G13" i="1"/>
  <c r="G14" i="1" a="1"/>
  <c r="G14" i="1"/>
  <c r="G15" i="1" a="1"/>
  <c r="G15" i="1"/>
  <c r="G16" i="1" a="1"/>
  <c r="G16" i="1"/>
  <c r="G17" i="1" a="1"/>
  <c r="G17" i="1"/>
  <c r="G18" i="1" a="1"/>
  <c r="G18" i="1"/>
  <c r="G19" i="1" a="1"/>
  <c r="G19" i="1"/>
  <c r="G20" i="1" a="1"/>
  <c r="G20" i="1"/>
  <c r="G21" i="1" a="1"/>
  <c r="G21" i="1"/>
  <c r="G22" i="1" a="1"/>
  <c r="G22" i="1"/>
  <c r="G23" i="1" a="1"/>
  <c r="G23" i="1"/>
  <c r="G24" i="1" a="1"/>
  <c r="G24" i="1"/>
  <c r="G25" i="1" a="1"/>
  <c r="G25" i="1"/>
  <c r="G26" i="1" a="1"/>
  <c r="G26" i="1"/>
  <c r="G27" i="1" a="1"/>
  <c r="G27" i="1"/>
  <c r="G28" i="1" a="1"/>
  <c r="G28" i="1"/>
  <c r="G29" i="1" a="1"/>
  <c r="G29" i="1"/>
  <c r="G30" i="1" a="1"/>
  <c r="G30" i="1"/>
  <c r="G31" i="1" a="1"/>
  <c r="G31" i="1"/>
  <c r="G32" i="1" a="1"/>
  <c r="G32" i="1"/>
  <c r="G33" i="1" a="1"/>
  <c r="G33" i="1"/>
  <c r="G34" i="1" a="1"/>
  <c r="G34" i="1"/>
  <c r="G35" i="1" a="1"/>
  <c r="G35" i="1"/>
  <c r="G36" i="1" a="1"/>
  <c r="G36" i="1"/>
  <c r="G37" i="1" a="1"/>
  <c r="G37" i="1"/>
  <c r="G38" i="1" a="1"/>
  <c r="G38" i="1"/>
  <c r="G39" i="1" a="1"/>
  <c r="G39" i="1"/>
  <c r="G40" i="1" a="1"/>
  <c r="G40" i="1"/>
  <c r="G41" i="1" a="1"/>
  <c r="G41" i="1"/>
  <c r="G42" i="1" a="1"/>
  <c r="G42" i="1"/>
  <c r="G43" i="1" a="1"/>
  <c r="G43" i="1"/>
  <c r="G44" i="1" a="1"/>
  <c r="G44" i="1"/>
  <c r="G45" i="1" a="1"/>
  <c r="G45" i="1"/>
  <c r="G46" i="1" a="1"/>
  <c r="G46" i="1"/>
  <c r="G47" i="1" a="1"/>
  <c r="G47" i="1"/>
  <c r="G48" i="1" a="1"/>
  <c r="G48" i="1"/>
  <c r="G49" i="1" a="1"/>
  <c r="G49" i="1"/>
  <c r="G50" i="1" a="1"/>
  <c r="G50" i="1"/>
  <c r="G51" i="1" a="1"/>
  <c r="G51" i="1"/>
  <c r="G52" i="1" a="1"/>
  <c r="G52" i="1"/>
  <c r="G53" i="1" a="1"/>
  <c r="G53" i="1"/>
  <c r="G54" i="1" a="1"/>
  <c r="G54" i="1"/>
  <c r="G55" i="1" a="1"/>
  <c r="G55" i="1"/>
  <c r="G56" i="1" a="1"/>
  <c r="G56" i="1"/>
  <c r="G57" i="1" a="1"/>
  <c r="G57" i="1"/>
  <c r="G58" i="1" a="1"/>
  <c r="G58" i="1"/>
  <c r="G59" i="1" a="1"/>
  <c r="G59" i="1"/>
  <c r="G60" i="1" a="1"/>
  <c r="G60" i="1"/>
  <c r="G61" i="1" a="1"/>
  <c r="G61" i="1"/>
  <c r="G62" i="1" a="1"/>
  <c r="G62" i="1"/>
  <c r="G63" i="1" a="1"/>
  <c r="G63" i="1"/>
  <c r="G64" i="1" a="1"/>
  <c r="G64" i="1"/>
  <c r="G65" i="1" a="1"/>
  <c r="G65" i="1"/>
  <c r="G66" i="1" a="1"/>
  <c r="G66" i="1"/>
  <c r="G67" i="1" a="1"/>
  <c r="G67" i="1"/>
  <c r="G68" i="1" a="1"/>
  <c r="G68" i="1"/>
  <c r="G4" i="1" a="1"/>
  <c r="G4" i="1"/>
  <c r="F5" i="1" a="1"/>
  <c r="F5" i="1" s="1"/>
  <c r="F6" i="1" a="1"/>
  <c r="F6" i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/>
  <c r="F13" i="1" a="1"/>
  <c r="F13" i="1" s="1"/>
  <c r="F14" i="1" a="1"/>
  <c r="F14" i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/>
  <c r="F21" i="1" a="1"/>
  <c r="F21" i="1" s="1"/>
  <c r="F22" i="1" a="1"/>
  <c r="F22" i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/>
  <c r="F29" i="1" a="1"/>
  <c r="F29" i="1" s="1"/>
  <c r="F30" i="1" a="1"/>
  <c r="F30" i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/>
  <c r="F37" i="1" a="1"/>
  <c r="F37" i="1" s="1"/>
  <c r="F38" i="1" a="1"/>
  <c r="F38" i="1"/>
  <c r="F39" i="1" a="1"/>
  <c r="F39" i="1" s="1"/>
  <c r="F40" i="1" a="1"/>
  <c r="F40" i="1" s="1"/>
  <c r="F41" i="1" a="1"/>
  <c r="F41" i="1" s="1"/>
  <c r="F42" i="1" a="1"/>
  <c r="F42" i="1" s="1"/>
  <c r="F43" i="1" a="1"/>
  <c r="F43" i="1" s="1"/>
  <c r="F44" i="1" a="1"/>
  <c r="F44" i="1"/>
  <c r="F45" i="1" a="1"/>
  <c r="F45" i="1" s="1"/>
  <c r="F46" i="1" a="1"/>
  <c r="F46" i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/>
  <c r="F53" i="1" a="1"/>
  <c r="F53" i="1" s="1"/>
  <c r="F54" i="1" a="1"/>
  <c r="F54" i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60" i="1" a="1"/>
  <c r="F60" i="1"/>
  <c r="F61" i="1" a="1"/>
  <c r="F61" i="1" s="1"/>
  <c r="F62" i="1" a="1"/>
  <c r="F62" i="1"/>
  <c r="F63" i="1" a="1"/>
  <c r="F63" i="1" s="1"/>
  <c r="F64" i="1" a="1"/>
  <c r="F64" i="1" s="1"/>
  <c r="F65" i="1" a="1"/>
  <c r="F65" i="1" s="1"/>
  <c r="F66" i="1" a="1"/>
  <c r="F66" i="1" s="1"/>
  <c r="F67" i="1" a="1"/>
  <c r="F67" i="1" s="1"/>
  <c r="F68" i="1" a="1"/>
  <c r="F68" i="1" s="1"/>
  <c r="E4" i="1" a="1"/>
  <c r="E4" i="1" s="1"/>
  <c r="F4" i="1" a="1"/>
  <c r="F4" i="1" s="1"/>
  <c r="E5" i="1" a="1"/>
  <c r="E5" i="1" s="1"/>
  <c r="E6" i="1" a="1"/>
  <c r="E6" i="1"/>
  <c r="E7" i="1" a="1"/>
  <c r="E7" i="1" s="1"/>
  <c r="E8" i="1" a="1"/>
  <c r="E8" i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/>
  <c r="E15" i="1" a="1"/>
  <c r="E15" i="1" s="1"/>
  <c r="E16" i="1" a="1"/>
  <c r="E16" i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/>
  <c r="E23" i="1" a="1"/>
  <c r="E23" i="1" s="1"/>
  <c r="E24" i="1" a="1"/>
  <c r="E24" i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/>
  <c r="E31" i="1" a="1"/>
  <c r="E31" i="1" s="1"/>
  <c r="E32" i="1" a="1"/>
  <c r="E32" i="1"/>
  <c r="E33" i="1" a="1"/>
  <c r="E33" i="1" s="1"/>
  <c r="E34" i="1" a="1"/>
  <c r="E34" i="1" s="1"/>
  <c r="E35" i="1" a="1"/>
  <c r="E35" i="1" s="1"/>
  <c r="E36" i="1" a="1"/>
  <c r="E36" i="1" s="1"/>
  <c r="E37" i="1" a="1"/>
  <c r="E37" i="1" s="1"/>
  <c r="E38" i="1" a="1"/>
  <c r="E38" i="1"/>
  <c r="E39" i="1" a="1"/>
  <c r="E39" i="1" s="1"/>
  <c r="E40" i="1" a="1"/>
  <c r="E40" i="1"/>
  <c r="E41" i="1" a="1"/>
  <c r="E41" i="1" s="1"/>
  <c r="E42" i="1" a="1"/>
  <c r="E42" i="1" s="1"/>
  <c r="E43" i="1" a="1"/>
  <c r="E43" i="1" s="1"/>
  <c r="E44" i="1" a="1"/>
  <c r="E44" i="1" s="1"/>
  <c r="E45" i="1" a="1"/>
  <c r="E45" i="1" s="1"/>
  <c r="E46" i="1" a="1"/>
  <c r="E46" i="1"/>
  <c r="E47" i="1" a="1"/>
  <c r="E47" i="1" s="1"/>
  <c r="E48" i="1" a="1"/>
  <c r="E48" i="1"/>
  <c r="E49" i="1" a="1"/>
  <c r="E49" i="1" s="1"/>
  <c r="E50" i="1" a="1"/>
  <c r="E50" i="1" s="1"/>
  <c r="E51" i="1" a="1"/>
  <c r="E51" i="1" s="1"/>
  <c r="E52" i="1" a="1"/>
  <c r="E52" i="1" s="1"/>
  <c r="E53" i="1" a="1"/>
  <c r="E53" i="1" s="1"/>
  <c r="E54" i="1" a="1"/>
  <c r="E54" i="1"/>
  <c r="E55" i="1" a="1"/>
  <c r="E55" i="1" s="1"/>
  <c r="E56" i="1" a="1"/>
  <c r="E56" i="1"/>
  <c r="E57" i="1" a="1"/>
  <c r="E57" i="1" s="1"/>
  <c r="E58" i="1" a="1"/>
  <c r="E58" i="1" s="1"/>
  <c r="E59" i="1" a="1"/>
  <c r="E59" i="1" s="1"/>
  <c r="E60" i="1" a="1"/>
  <c r="E60" i="1" s="1"/>
  <c r="E61" i="1" a="1"/>
  <c r="E61" i="1" s="1"/>
  <c r="E62" i="1" a="1"/>
  <c r="E62" i="1"/>
  <c r="E63" i="1" a="1"/>
  <c r="E63" i="1" s="1"/>
  <c r="E64" i="1" a="1"/>
  <c r="E64" i="1"/>
  <c r="E65" i="1" a="1"/>
  <c r="E65" i="1" s="1"/>
  <c r="E66" i="1" a="1"/>
  <c r="E66" i="1" s="1"/>
  <c r="E67" i="1" a="1"/>
  <c r="E67" i="1" s="1"/>
  <c r="E68" i="1" a="1"/>
  <c r="E68" i="1" s="1"/>
  <c r="IK5" i="3"/>
  <c r="IM5" i="3" s="1"/>
  <c r="IO5" i="3" s="1"/>
  <c r="IQ5" i="3" s="1"/>
  <c r="IS5" i="3" s="1"/>
  <c r="IU5" i="3" s="1"/>
  <c r="IW5" i="3" s="1"/>
  <c r="IY5" i="3" s="1"/>
  <c r="JA5" i="3" s="1"/>
  <c r="JC5" i="3" s="1"/>
  <c r="JE5" i="3" s="1"/>
  <c r="JG5" i="3" s="1"/>
  <c r="JI5" i="3" s="1"/>
  <c r="JK5" i="3" s="1"/>
  <c r="JM5" i="3" s="1"/>
  <c r="JO5" i="3" s="1"/>
  <c r="JQ5" i="3" s="1"/>
  <c r="JS5" i="3" s="1"/>
  <c r="JU5" i="3" s="1"/>
  <c r="JW5" i="3" s="1"/>
  <c r="JY5" i="3" s="1"/>
  <c r="KA5" i="3" s="1"/>
  <c r="KC5" i="3" s="1"/>
  <c r="KE5" i="3" s="1"/>
  <c r="KG5" i="3" s="1"/>
  <c r="KI5" i="3" s="1"/>
  <c r="KK5" i="3" s="1"/>
  <c r="KM5" i="3" s="1"/>
  <c r="KO5" i="3" s="1"/>
  <c r="KQ5" i="3" s="1"/>
  <c r="GA5" i="3"/>
  <c r="GC5" i="3" s="1"/>
  <c r="GE5" i="3" s="1"/>
  <c r="GG5" i="3" s="1"/>
  <c r="GI5" i="3" s="1"/>
  <c r="GK5" i="3" s="1"/>
  <c r="GM5" i="3" s="1"/>
  <c r="GO5" i="3" s="1"/>
  <c r="GQ5" i="3" s="1"/>
  <c r="GS5" i="3" s="1"/>
  <c r="GU5" i="3" s="1"/>
  <c r="GW5" i="3" s="1"/>
  <c r="GY5" i="3" s="1"/>
  <c r="HA5" i="3" s="1"/>
  <c r="HC5" i="3" s="1"/>
  <c r="HE5" i="3" s="1"/>
  <c r="HG5" i="3" s="1"/>
  <c r="HI5" i="3" s="1"/>
  <c r="HK5" i="3" s="1"/>
  <c r="HM5" i="3" s="1"/>
  <c r="HO5" i="3" s="1"/>
  <c r="HQ5" i="3" s="1"/>
  <c r="HS5" i="3" s="1"/>
  <c r="HU5" i="3" s="1"/>
  <c r="HW5" i="3" s="1"/>
  <c r="HY5" i="3" s="1"/>
  <c r="IA5" i="3" s="1"/>
  <c r="IC5" i="3" s="1"/>
  <c r="IE5" i="3" s="1"/>
  <c r="IG5" i="3" s="1"/>
  <c r="II5" i="3" s="1"/>
  <c r="DS5" i="3"/>
  <c r="DU5" i="3" s="1"/>
  <c r="DW5" i="3" s="1"/>
  <c r="DY5" i="3" s="1"/>
  <c r="EA5" i="3" s="1"/>
  <c r="EC5" i="3" s="1"/>
  <c r="EE5" i="3" s="1"/>
  <c r="EG5" i="3" s="1"/>
  <c r="EI5" i="3" s="1"/>
  <c r="EK5" i="3" s="1"/>
  <c r="EM5" i="3" s="1"/>
  <c r="EO5" i="3" s="1"/>
  <c r="EQ5" i="3" s="1"/>
  <c r="ES5" i="3" s="1"/>
  <c r="EU5" i="3" s="1"/>
  <c r="EW5" i="3" s="1"/>
  <c r="EY5" i="3" s="1"/>
  <c r="FA5" i="3" s="1"/>
  <c r="FC5" i="3" s="1"/>
  <c r="FE5" i="3" s="1"/>
  <c r="FG5" i="3" s="1"/>
  <c r="FI5" i="3" s="1"/>
  <c r="FK5" i="3" s="1"/>
  <c r="FM5" i="3" s="1"/>
  <c r="FO5" i="3" s="1"/>
  <c r="FQ5" i="3" s="1"/>
  <c r="FS5" i="3" s="1"/>
  <c r="FU5" i="3" s="1"/>
  <c r="FW5" i="3" s="1"/>
  <c r="FY5" i="3" s="1"/>
  <c r="BO5" i="3"/>
  <c r="BQ5" i="3" s="1"/>
  <c r="BS5" i="3" s="1"/>
  <c r="BU5" i="3" s="1"/>
  <c r="BW5" i="3" s="1"/>
  <c r="BY5" i="3" s="1"/>
  <c r="CA5" i="3" s="1"/>
  <c r="CC5" i="3" s="1"/>
  <c r="CE5" i="3" s="1"/>
  <c r="CG5" i="3" s="1"/>
  <c r="CI5" i="3" s="1"/>
  <c r="CK5" i="3" s="1"/>
  <c r="CM5" i="3" s="1"/>
  <c r="CO5" i="3" s="1"/>
  <c r="CQ5" i="3" s="1"/>
  <c r="CS5" i="3" s="1"/>
  <c r="CU5" i="3" s="1"/>
  <c r="CW5" i="3" s="1"/>
  <c r="CY5" i="3" s="1"/>
  <c r="DA5" i="3" s="1"/>
  <c r="DC5" i="3" s="1"/>
  <c r="DE5" i="3" s="1"/>
  <c r="DG5" i="3" s="1"/>
  <c r="DI5" i="3" s="1"/>
  <c r="DK5" i="3" s="1"/>
  <c r="DM5" i="3" s="1"/>
  <c r="DO5" i="3" s="1"/>
  <c r="DQ5" i="3" s="1"/>
  <c r="BI5" i="3"/>
  <c r="BK5" i="3" s="1"/>
  <c r="BM5" i="3" s="1"/>
  <c r="C5" i="3"/>
  <c r="E5" i="3" s="1"/>
  <c r="G5" i="3" s="1"/>
  <c r="I5" i="3" s="1"/>
  <c r="K5" i="3" s="1"/>
  <c r="M5" i="3" s="1"/>
  <c r="O5" i="3" s="1"/>
  <c r="Q5" i="3" s="1"/>
  <c r="S5" i="3" s="1"/>
  <c r="U5" i="3" s="1"/>
  <c r="W5" i="3" s="1"/>
  <c r="Y5" i="3" s="1"/>
  <c r="AA5" i="3" s="1"/>
  <c r="AC5" i="3" s="1"/>
  <c r="AE5" i="3" s="1"/>
  <c r="AG5" i="3" s="1"/>
  <c r="AI5" i="3" s="1"/>
  <c r="AK5" i="3" s="1"/>
  <c r="AM5" i="3" s="1"/>
  <c r="AO5" i="3" s="1"/>
  <c r="AQ5" i="3" s="1"/>
  <c r="AS5" i="3" s="1"/>
  <c r="AU5" i="3" s="1"/>
  <c r="AW5" i="3" s="1"/>
  <c r="AY5" i="3" s="1"/>
  <c r="BA5" i="3" s="1"/>
  <c r="BC5" i="3" s="1"/>
  <c r="BE5" i="3" s="1"/>
  <c r="BG5" i="3" s="1"/>
  <c r="IK4" i="3"/>
  <c r="IM4" i="3" s="1"/>
  <c r="GA4" i="3"/>
  <c r="GC4" i="3" s="1"/>
  <c r="GC1" i="3" s="1"/>
  <c r="DS4" i="3"/>
  <c r="DU4" i="3" s="1"/>
  <c r="BI4" i="3"/>
  <c r="BK4" i="3" s="1"/>
  <c r="BK1" i="3" s="1"/>
  <c r="C4" i="3"/>
  <c r="D1" i="3" s="1"/>
  <c r="IN1" i="3"/>
  <c r="IL1" i="3"/>
  <c r="IK1" i="3"/>
  <c r="GB1" i="3"/>
  <c r="GA1" i="3"/>
  <c r="DT1" i="3"/>
  <c r="DS1" i="3"/>
  <c r="BJ1" i="3"/>
  <c r="BI1" i="3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B4" i="1"/>
  <c r="DV1" i="3" l="1"/>
  <c r="DU1" i="3"/>
  <c r="DW4" i="3"/>
  <c r="BM4" i="3"/>
  <c r="BL1" i="3"/>
  <c r="IO4" i="3"/>
  <c r="IM1" i="3"/>
  <c r="GE4" i="3"/>
  <c r="GD1" i="3"/>
  <c r="E4" i="3"/>
  <c r="C1" i="3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B24" i="1"/>
  <c r="GG4" i="3" l="1"/>
  <c r="GF1" i="3"/>
  <c r="GE1" i="3"/>
  <c r="IQ4" i="3"/>
  <c r="IO1" i="3"/>
  <c r="IP1" i="3"/>
  <c r="BN1" i="3"/>
  <c r="BO4" i="3"/>
  <c r="BM1" i="3"/>
  <c r="DW1" i="3"/>
  <c r="DY4" i="3"/>
  <c r="DX1" i="3"/>
  <c r="F1" i="3"/>
  <c r="E1" i="3"/>
  <c r="G4" i="3"/>
  <c r="D49" i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70" i="1" s="1"/>
  <c r="B46" i="1"/>
  <c r="BP1" i="3" l="1"/>
  <c r="BO1" i="3"/>
  <c r="BQ4" i="3"/>
  <c r="IS4" i="3"/>
  <c r="IR1" i="3"/>
  <c r="IQ1" i="3"/>
  <c r="I4" i="3"/>
  <c r="G1" i="3"/>
  <c r="H1" i="3"/>
  <c r="DZ1" i="3"/>
  <c r="EA4" i="3"/>
  <c r="DY1" i="3"/>
  <c r="GH1" i="3"/>
  <c r="GG1" i="3"/>
  <c r="GI4" i="3"/>
  <c r="D71" i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B70" i="1"/>
  <c r="K4" i="3" l="1"/>
  <c r="J1" i="3"/>
  <c r="I1" i="3"/>
  <c r="GI1" i="3"/>
  <c r="GJ1" i="3"/>
  <c r="GK4" i="3"/>
  <c r="IT1" i="3"/>
  <c r="IS1" i="3"/>
  <c r="IU4" i="3"/>
  <c r="EB1" i="3"/>
  <c r="EA1" i="3"/>
  <c r="EC4" i="3"/>
  <c r="BR1" i="3"/>
  <c r="BQ1" i="3"/>
  <c r="BS4" i="3"/>
  <c r="B90" i="1"/>
  <c r="D93" i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IU1" i="3" l="1"/>
  <c r="IW4" i="3"/>
  <c r="IV1" i="3"/>
  <c r="ED1" i="3"/>
  <c r="EC1" i="3"/>
  <c r="EE4" i="3"/>
  <c r="GL1" i="3"/>
  <c r="GM4" i="3"/>
  <c r="GK1" i="3"/>
  <c r="BU4" i="3"/>
  <c r="BS1" i="3"/>
  <c r="BT1" i="3"/>
  <c r="M4" i="3"/>
  <c r="L1" i="3"/>
  <c r="K1" i="3"/>
  <c r="B113" i="1"/>
  <c r="D116" i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6" i="1" s="1"/>
  <c r="GN1" i="3" l="1"/>
  <c r="GM1" i="3"/>
  <c r="GO4" i="3"/>
  <c r="N1" i="3"/>
  <c r="M1" i="3"/>
  <c r="O4" i="3"/>
  <c r="EG4" i="3"/>
  <c r="EE1" i="3"/>
  <c r="EF1" i="3"/>
  <c r="IX1" i="3"/>
  <c r="IY4" i="3"/>
  <c r="IW1" i="3"/>
  <c r="BW4" i="3"/>
  <c r="BV1" i="3"/>
  <c r="BU1" i="3"/>
  <c r="D137" i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B136" i="1"/>
  <c r="EI4" i="3" l="1"/>
  <c r="EH1" i="3"/>
  <c r="EG1" i="3"/>
  <c r="O1" i="3"/>
  <c r="Q4" i="3"/>
  <c r="P1" i="3"/>
  <c r="GP1" i="3"/>
  <c r="GO1" i="3"/>
  <c r="GQ4" i="3"/>
  <c r="BY4" i="3"/>
  <c r="BX1" i="3"/>
  <c r="BW1" i="3"/>
  <c r="IZ1" i="3"/>
  <c r="IY1" i="3"/>
  <c r="JA4" i="3"/>
  <c r="B157" i="1"/>
  <c r="D159" i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GS4" i="3" l="1"/>
  <c r="GQ1" i="3"/>
  <c r="GR1" i="3"/>
  <c r="JB1" i="3"/>
  <c r="JA1" i="3"/>
  <c r="JC4" i="3"/>
  <c r="S4" i="3"/>
  <c r="R1" i="3"/>
  <c r="Q1" i="3"/>
  <c r="BZ1" i="3"/>
  <c r="BY1" i="3"/>
  <c r="CA4" i="3"/>
  <c r="EK4" i="3"/>
  <c r="EJ1" i="3"/>
  <c r="EI1" i="3"/>
  <c r="B180" i="1"/>
  <c r="D182" i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T1" i="3" l="1"/>
  <c r="S1" i="3"/>
  <c r="U4" i="3"/>
  <c r="JE4" i="3"/>
  <c r="JC1" i="3"/>
  <c r="JD1" i="3"/>
  <c r="EL1" i="3"/>
  <c r="EK1" i="3"/>
  <c r="EM4" i="3"/>
  <c r="CA1" i="3"/>
  <c r="CC4" i="3"/>
  <c r="CB1" i="3"/>
  <c r="GU4" i="3"/>
  <c r="GT1" i="3"/>
  <c r="GS1" i="3"/>
  <c r="EM1" i="3" l="1"/>
  <c r="EO4" i="3"/>
  <c r="EN1" i="3"/>
  <c r="GW4" i="3"/>
  <c r="GV1" i="3"/>
  <c r="GU1" i="3"/>
  <c r="JG4" i="3"/>
  <c r="JE1" i="3"/>
  <c r="JF1" i="3"/>
  <c r="CE4" i="3"/>
  <c r="CD1" i="3"/>
  <c r="CC1" i="3"/>
  <c r="V1" i="3"/>
  <c r="U1" i="3"/>
  <c r="W4" i="3"/>
  <c r="Y4" i="3" l="1"/>
  <c r="W1" i="3"/>
  <c r="X1" i="3"/>
  <c r="JI4" i="3"/>
  <c r="JH1" i="3"/>
  <c r="JG1" i="3"/>
  <c r="GX1" i="3"/>
  <c r="GW1" i="3"/>
  <c r="GY4" i="3"/>
  <c r="EP1" i="3"/>
  <c r="EQ4" i="3"/>
  <c r="EO1" i="3"/>
  <c r="CF1" i="3"/>
  <c r="CE1" i="3"/>
  <c r="CG4" i="3"/>
  <c r="GY1" i="3" l="1"/>
  <c r="GZ1" i="3"/>
  <c r="HA4" i="3"/>
  <c r="CH1" i="3"/>
  <c r="CG1" i="3"/>
  <c r="CI4" i="3"/>
  <c r="JJ1" i="3"/>
  <c r="JI1" i="3"/>
  <c r="JK4" i="3"/>
  <c r="ER1" i="3"/>
  <c r="EQ1" i="3"/>
  <c r="ES4" i="3"/>
  <c r="AA4" i="3"/>
  <c r="Z1" i="3"/>
  <c r="Y1" i="3"/>
  <c r="CK4" i="3" l="1"/>
  <c r="CI1" i="3"/>
  <c r="CJ1" i="3"/>
  <c r="AC4" i="3"/>
  <c r="AB1" i="3"/>
  <c r="AA1" i="3"/>
  <c r="HC4" i="3"/>
  <c r="HB1" i="3"/>
  <c r="HA1" i="3"/>
  <c r="ET1" i="3"/>
  <c r="ES1" i="3"/>
  <c r="EU4" i="3"/>
  <c r="JK1" i="3"/>
  <c r="JM4" i="3"/>
  <c r="JL1" i="3"/>
  <c r="HD1" i="3" l="1"/>
  <c r="HC1" i="3"/>
  <c r="HE4" i="3"/>
  <c r="AD1" i="3"/>
  <c r="AC1" i="3"/>
  <c r="AE4" i="3"/>
  <c r="EW4" i="3"/>
  <c r="EU1" i="3"/>
  <c r="EV1" i="3"/>
  <c r="JO4" i="3"/>
  <c r="JM1" i="3"/>
  <c r="JN1" i="3"/>
  <c r="CM4" i="3"/>
  <c r="CL1" i="3"/>
  <c r="CK1" i="3"/>
  <c r="EY4" i="3" l="1"/>
  <c r="EX1" i="3"/>
  <c r="EW1" i="3"/>
  <c r="CO4" i="3"/>
  <c r="CN1" i="3"/>
  <c r="CM1" i="3"/>
  <c r="AE1" i="3"/>
  <c r="AF1" i="3"/>
  <c r="AG4" i="3"/>
  <c r="HF1" i="3"/>
  <c r="HE1" i="3"/>
  <c r="HG4" i="3"/>
  <c r="JP1" i="3"/>
  <c r="JO1" i="3"/>
  <c r="JQ4" i="3"/>
  <c r="AI4" i="3" l="1"/>
  <c r="AH1" i="3"/>
  <c r="AG1" i="3"/>
  <c r="CP1" i="3"/>
  <c r="CO1" i="3"/>
  <c r="CQ4" i="3"/>
  <c r="JR1" i="3"/>
  <c r="JQ1" i="3"/>
  <c r="JS4" i="3"/>
  <c r="HI4" i="3"/>
  <c r="HG1" i="3"/>
  <c r="HH1" i="3"/>
  <c r="FA4" i="3"/>
  <c r="EZ1" i="3"/>
  <c r="EY1" i="3"/>
  <c r="JU4" i="3" l="1"/>
  <c r="JS1" i="3"/>
  <c r="JT1" i="3"/>
  <c r="CQ1" i="3"/>
  <c r="CS4" i="3"/>
  <c r="CR1" i="3"/>
  <c r="FB1" i="3"/>
  <c r="FA1" i="3"/>
  <c r="FC4" i="3"/>
  <c r="HK4" i="3"/>
  <c r="HJ1" i="3"/>
  <c r="HI1" i="3"/>
  <c r="AJ1" i="3"/>
  <c r="AI1" i="3"/>
  <c r="AK4" i="3"/>
  <c r="FC1" i="3" l="1"/>
  <c r="FD1" i="3"/>
  <c r="FE4" i="3"/>
  <c r="AL1" i="3"/>
  <c r="AK1" i="3"/>
  <c r="AM4" i="3"/>
  <c r="CU4" i="3"/>
  <c r="CT1" i="3"/>
  <c r="CS1" i="3"/>
  <c r="HM4" i="3"/>
  <c r="HL1" i="3"/>
  <c r="HK1" i="3"/>
  <c r="JW4" i="3"/>
  <c r="JU1" i="3"/>
  <c r="JV1" i="3"/>
  <c r="CV1" i="3" l="1"/>
  <c r="CU1" i="3"/>
  <c r="CW4" i="3"/>
  <c r="JY4" i="3"/>
  <c r="JX1" i="3"/>
  <c r="JW1" i="3"/>
  <c r="AO4" i="3"/>
  <c r="AM1" i="3"/>
  <c r="AN1" i="3"/>
  <c r="HN1" i="3"/>
  <c r="HM1" i="3"/>
  <c r="HO4" i="3"/>
  <c r="FG4" i="3"/>
  <c r="FF1" i="3"/>
  <c r="FE1" i="3"/>
  <c r="AQ4" i="3" l="1"/>
  <c r="AP1" i="3"/>
  <c r="AO1" i="3"/>
  <c r="FH1" i="3"/>
  <c r="FG1" i="3"/>
  <c r="FI4" i="3"/>
  <c r="HO1" i="3"/>
  <c r="HP1" i="3"/>
  <c r="HQ4" i="3"/>
  <c r="JZ1" i="3"/>
  <c r="JY1" i="3"/>
  <c r="KA4" i="3"/>
  <c r="CX1" i="3"/>
  <c r="CW1" i="3"/>
  <c r="CY4" i="3"/>
  <c r="DA4" i="3" l="1"/>
  <c r="CY1" i="3"/>
  <c r="CZ1" i="3"/>
  <c r="HR1" i="3"/>
  <c r="HS4" i="3"/>
  <c r="HQ1" i="3"/>
  <c r="FJ1" i="3"/>
  <c r="FI1" i="3"/>
  <c r="FK4" i="3"/>
  <c r="KA1" i="3"/>
  <c r="KB1" i="3"/>
  <c r="KC4" i="3"/>
  <c r="AS4" i="3"/>
  <c r="AR1" i="3"/>
  <c r="AQ1" i="3"/>
  <c r="FM4" i="3" l="1"/>
  <c r="FK1" i="3"/>
  <c r="FL1" i="3"/>
  <c r="AT1" i="3"/>
  <c r="AS1" i="3"/>
  <c r="AU4" i="3"/>
  <c r="HT1" i="3"/>
  <c r="HS1" i="3"/>
  <c r="HU4" i="3"/>
  <c r="KE4" i="3"/>
  <c r="KC1" i="3"/>
  <c r="KD1" i="3"/>
  <c r="DC4" i="3"/>
  <c r="DB1" i="3"/>
  <c r="DA1" i="3"/>
  <c r="AU1" i="3" l="1"/>
  <c r="AW4" i="3"/>
  <c r="AV1" i="3"/>
  <c r="HV1" i="3"/>
  <c r="HU1" i="3"/>
  <c r="HW4" i="3"/>
  <c r="DE4" i="3"/>
  <c r="DD1" i="3"/>
  <c r="DC1" i="3"/>
  <c r="KF1" i="3"/>
  <c r="KE1" i="3"/>
  <c r="KG4" i="3"/>
  <c r="FO4" i="3"/>
  <c r="FN1" i="3"/>
  <c r="FM1" i="3"/>
  <c r="FQ4" i="3" l="1"/>
  <c r="FP1" i="3"/>
  <c r="FO1" i="3"/>
  <c r="DF1" i="3"/>
  <c r="DE1" i="3"/>
  <c r="DG4" i="3"/>
  <c r="HY4" i="3"/>
  <c r="HW1" i="3"/>
  <c r="HX1" i="3"/>
  <c r="AX1" i="3"/>
  <c r="AY4" i="3"/>
  <c r="AW1" i="3"/>
  <c r="KH1" i="3"/>
  <c r="KG1" i="3"/>
  <c r="KI4" i="3"/>
  <c r="IA4" i="3" l="1"/>
  <c r="HY1" i="3"/>
  <c r="HZ1" i="3"/>
  <c r="KK4" i="3"/>
  <c r="KI1" i="3"/>
  <c r="KJ1" i="3"/>
  <c r="DG1" i="3"/>
  <c r="DH1" i="3"/>
  <c r="DI4" i="3"/>
  <c r="AZ1" i="3"/>
  <c r="AY1" i="3"/>
  <c r="BA4" i="3"/>
  <c r="FR1" i="3"/>
  <c r="FQ1" i="3"/>
  <c r="FS4" i="3"/>
  <c r="FS1" i="3" l="1"/>
  <c r="FT1" i="3"/>
  <c r="FU4" i="3"/>
  <c r="DK4" i="3"/>
  <c r="DJ1" i="3"/>
  <c r="DI1" i="3"/>
  <c r="BB1" i="3"/>
  <c r="BA1" i="3"/>
  <c r="BC4" i="3"/>
  <c r="KM4" i="3"/>
  <c r="KL1" i="3"/>
  <c r="KK1" i="3"/>
  <c r="IC4" i="3"/>
  <c r="IB1" i="3"/>
  <c r="IA1" i="3"/>
  <c r="ID1" i="3" l="1"/>
  <c r="IC1" i="3"/>
  <c r="IE4" i="3"/>
  <c r="DL1" i="3"/>
  <c r="DK1" i="3"/>
  <c r="DM4" i="3"/>
  <c r="FW4" i="3"/>
  <c r="FV1" i="3"/>
  <c r="FU1" i="3"/>
  <c r="KO4" i="3"/>
  <c r="KN1" i="3"/>
  <c r="KM1" i="3"/>
  <c r="BE4" i="3"/>
  <c r="BC1" i="3"/>
  <c r="BD1" i="3"/>
  <c r="FX1" i="3" l="1"/>
  <c r="FW1" i="3"/>
  <c r="FY4" i="3"/>
  <c r="DN1" i="3"/>
  <c r="DM1" i="3"/>
  <c r="DO4" i="3"/>
  <c r="IE1" i="3"/>
  <c r="IG4" i="3"/>
  <c r="IF1" i="3"/>
  <c r="KP1" i="3"/>
  <c r="KO1" i="3"/>
  <c r="KQ4" i="3"/>
  <c r="BG4" i="3"/>
  <c r="BF1" i="3"/>
  <c r="BE1" i="3"/>
  <c r="IH1" i="3" l="1"/>
  <c r="II4" i="3"/>
  <c r="IG1" i="3"/>
  <c r="DQ4" i="3"/>
  <c r="DO1" i="3"/>
  <c r="DP1" i="3"/>
  <c r="FZ1" i="3"/>
  <c r="FY1" i="3"/>
  <c r="KQ1" i="3"/>
  <c r="KR1" i="3"/>
  <c r="BH1" i="3"/>
  <c r="BG1" i="3"/>
  <c r="DR1" i="3" l="1"/>
  <c r="DQ1" i="3"/>
  <c r="IJ1" i="3"/>
  <c r="II1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<sst xmlns="http://schemas.openxmlformats.org/spreadsheetml/2006/main" count="278" uniqueCount="12">
  <si>
    <t>L</t>
  </si>
  <si>
    <t>M</t>
  </si>
  <si>
    <t>J</t>
  </si>
  <si>
    <t>V</t>
  </si>
  <si>
    <t>pomme</t>
  </si>
  <si>
    <t>poire</t>
  </si>
  <si>
    <t>abricot</t>
  </si>
  <si>
    <t>P</t>
  </si>
  <si>
    <t>T</t>
  </si>
  <si>
    <t>melon</t>
  </si>
  <si>
    <t>fraise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</si>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</sst>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"/>
    <numFmt numFmtId="165" formatCode="ddd"/>
    <numFmt numFmtId="166" formatCode="[$-40C]mmm\-yy;@"/>
    <numFmt numFmtId="167" formatCode="d"/>
  </numFmts>
  <fonts count="5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AC0F5"/>
        <bgColor indexed="64"/>
      </patternFill>
    </fill>
  </fills>
  <borders count="13">
    <border>
      <left/>
      <right/>
      <top/>
      <bottom/>
      <diagonal/>
    </border>
    <border>
      <left style="hair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hair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2" tint="-0.749961851863155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top"/>
    </xf>
    <xf numFmtId="164" fontId="2" fillId="3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67" fontId="0" fillId="4" borderId="0" xfId="0" applyNumberFormat="1" applyFill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167" fontId="0" fillId="4" borderId="6" xfId="0" applyNumberFormat="1" applyFill="1" applyBorder="1" applyAlignment="1">
      <alignment horizontal="center"/>
    </xf>
    <xf numFmtId="0" fontId="0" fillId="0" borderId="0" xfId="0" applyAlignment="1">
      <alignment horizontal="center" vertical="center" textRotation="90"/>
    </xf>
    <xf numFmtId="14" fontId="0" fillId="2" borderId="0" xfId="0" applyNumberFormat="1" applyFill="1" applyAlignment="1">
      <alignment horizontal="center" vertical="center" textRotation="90"/>
    </xf>
    <xf numFmtId="17" fontId="0" fillId="3" borderId="1" xfId="0" applyNumberFormat="1" applyFill="1" applyBorder="1" applyAlignment="1">
      <alignment horizontal="center" vertical="center"/>
    </xf>
    <xf numFmtId="17" fontId="0" fillId="3" borderId="3" xfId="0" applyNumberFormat="1" applyFill="1" applyBorder="1" applyAlignment="1">
      <alignment horizontal="center" vertical="center"/>
    </xf>
    <xf numFmtId="17" fontId="0" fillId="3" borderId="4" xfId="0" applyNumberFormat="1" applyFill="1" applyBorder="1" applyAlignment="1">
      <alignment horizontal="center" vertical="center"/>
    </xf>
    <xf numFmtId="165" fontId="0" fillId="0" borderId="12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6" borderId="8" xfId="0" applyNumberFormat="1" applyFill="1" applyBorder="1" applyAlignment="1">
      <alignment horizontal="center"/>
    </xf>
    <xf numFmtId="167" fontId="0" fillId="4" borderId="0" xfId="0" applyNumberFormat="1" applyFill="1" applyAlignment="1">
      <alignment horizontal="center"/>
    </xf>
    <xf numFmtId="167" fontId="0" fillId="4" borderId="9" xfId="0" applyNumberFormat="1" applyFill="1" applyBorder="1" applyAlignment="1">
      <alignment horizontal="center"/>
    </xf>
    <xf numFmtId="167" fontId="0" fillId="4" borderId="5" xfId="0" applyNumberFormat="1" applyFill="1" applyBorder="1" applyAlignment="1">
      <alignment horizontal="center"/>
    </xf>
    <xf numFmtId="166" fontId="3" fillId="5" borderId="7" xfId="0" applyNumberFormat="1" applyFont="1" applyFill="1" applyBorder="1" applyAlignment="1">
      <alignment horizontal="center" vertical="center"/>
    </xf>
    <xf numFmtId="166" fontId="3" fillId="5" borderId="10" xfId="0" applyNumberFormat="1" applyFont="1" applyFill="1" applyBorder="1" applyAlignment="1">
      <alignment horizontal="center"/>
    </xf>
    <xf numFmtId="166" fontId="3" fillId="5" borderId="7" xfId="0" applyNumberFormat="1" applyFont="1" applyFill="1" applyBorder="1" applyAlignment="1">
      <alignment horizontal="center"/>
    </xf>
    <xf numFmtId="166" fontId="4" fillId="5" borderId="1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2">
    <dxf>
      <font>
        <color theme="4" tint="-0.24994659260841701"/>
      </font>
      <fill>
        <patternFill>
          <bgColor theme="4" tint="0.3999450666829432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1" tint="0.24994659260841701"/>
      </font>
      <fill>
        <patternFill>
          <fgColor auto="1"/>
          <bgColor theme="0" tint="-0.14996795556505021"/>
        </patternFill>
      </fill>
    </dxf>
    <dxf>
      <font>
        <color theme="4" tint="-0.24994659260841701"/>
      </font>
      <fill>
        <patternFill>
          <bgColor theme="4" tint="0.3999450666829432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1" tint="0.24994659260841701"/>
      </font>
      <fill>
        <patternFill>
          <fgColor auto="1"/>
          <bgColor theme="0" tint="-0.14996795556505021"/>
        </patternFill>
      </fill>
    </dxf>
    <dxf>
      <font>
        <color theme="4" tint="-0.24994659260841701"/>
      </font>
      <fill>
        <patternFill>
          <bgColor theme="4" tint="0.3999450666829432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1" tint="0.24994659260841701"/>
      </font>
      <fill>
        <patternFill>
          <fgColor auto="1"/>
          <bgColor theme="0" tint="-0.14996795556505021"/>
        </patternFill>
      </fill>
    </dxf>
    <dxf>
      <font>
        <color theme="4" tint="-0.24994659260841701"/>
      </font>
      <fill>
        <patternFill>
          <bgColor theme="4" tint="0.3999450666829432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1" tint="0.24994659260841701"/>
      </font>
      <fill>
        <patternFill>
          <fgColor auto="1"/>
          <bgColor theme="0" tint="-0.14996795556505021"/>
        </patternFill>
      </fill>
    </dxf>
    <dxf>
      <font>
        <color theme="4" tint="-0.24994659260841701"/>
      </font>
      <fill>
        <patternFill>
          <bgColor theme="4" tint="0.3999450666829432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1" tint="0.24994659260841701"/>
      </font>
      <fill>
        <patternFill>
          <fgColor auto="1"/>
          <bgColor theme="0" tint="-0.14996795556505021"/>
        </patternFill>
      </fill>
    </dxf>
    <dxf>
      <border>
        <left/>
        <right/>
        <top style="thin">
          <color theme="1"/>
        </top>
        <bottom/>
        <vertical/>
        <horizontal/>
      </border>
    </dxf>
    <dxf>
      <border>
        <left/>
        <right/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24F2-0784-42D2-BA4D-72D1057C7CC6}">
  <dimension ref="B2:G201"/>
  <sheetViews>
    <sheetView tabSelected="1" workbookViewId="0">
      <selection activeCell="F1" sqref="F1:G1048576"/>
    </sheetView>
  </sheetViews>
  <sheetFormatPr baseColWidth="10" defaultRowHeight="15" outlineLevelCol="1" x14ac:dyDescent="0.25"/>
  <cols>
    <col min="2" max="2" width="14.5703125" style="5" customWidth="1" outlineLevel="1"/>
    <col min="3" max="3" width="4.85546875" style="5" customWidth="1" outlineLevel="1"/>
    <col min="4" max="4" width="16.7109375" style="5" customWidth="1" outlineLevel="1"/>
    <col min="5" max="7" width="11.42578125" style="25"/>
  </cols>
  <sheetData>
    <row r="2" spans="2:7" x14ac:dyDescent="0.25">
      <c r="B2" s="1"/>
      <c r="C2" s="1"/>
      <c r="D2" s="1"/>
    </row>
    <row r="3" spans="2:7" ht="15.75" thickBot="1" x14ac:dyDescent="0.3">
      <c r="B3" s="1"/>
      <c r="C3" s="1"/>
      <c r="D3" s="1"/>
      <c r="E3" s="25" t="s">
        <v>4</v>
      </c>
      <c r="F3" s="25" t="s">
        <v>5</v>
      </c>
      <c r="G3" s="25" t="s">
        <v>6</v>
      </c>
    </row>
    <row r="4" spans="2:7" ht="15.75" thickBot="1" x14ac:dyDescent="0.3">
      <c r="B4" s="12">
        <f>D4</f>
        <v>45355</v>
      </c>
      <c r="C4" s="2" t="s">
        <v>0</v>
      </c>
      <c r="D4" s="3">
        <v>45355</v>
      </c>
      <c r="E4" s="25" cm="1">
        <f t="array" ref="E4">VLOOKUP(INDEX(Feuil3!$6:$6,,MATCH(Feuil1!$D4,Feuil3!$1:$1,0)),tablo,2,0)+VLOOKUP(INDEX(Feuil3!$6:$6,,MATCH(Feuil1!$D4,Feuil3!$1:$1,0)+1),tablo,2,0)</f>
        <v>0</v>
      </c>
      <c r="F4" s="25" cm="1">
        <f t="array" ref="F4">VLOOKUP(INDEX(Feuil3!$7:$7,MATCH(Feuil1!$D4,Feuil3!$1:$1,0)),tablo,2,0)+VLOOKUP(INDEX(Feuil3!$7:$7,,MATCH(Feuil1!$D4,Feuil3!$1:$1,0)+1),tablo,2,0)</f>
        <v>0</v>
      </c>
      <c r="G4" s="25" cm="1">
        <f t="array" ref="G4">VLOOKUP(INDEX(Feuil3!$8:$8,MATCH(Feuil1!$D4,Feuil3!$1:$1,0)),tablo,2,0)+VLOOKUP(INDEX(Feuil3!$8:$8,,MATCH(Feuil1!$D4,Feuil3!$1:$1,0)+1),tablo,2,0)</f>
        <v>0</v>
      </c>
    </row>
    <row r="5" spans="2:7" ht="15.75" thickBot="1" x14ac:dyDescent="0.3">
      <c r="B5" s="13"/>
      <c r="C5" s="2" t="s">
        <v>1</v>
      </c>
      <c r="D5" s="3">
        <f>D4+1</f>
        <v>45356</v>
      </c>
      <c r="E5" s="25" cm="1">
        <f t="array" ref="E5">VLOOKUP(INDEX(Feuil3!$6:$6,,MATCH(Feuil1!D5,Feuil3!$1:$1,0)),tablo,2,0)+VLOOKUP(INDEX(Feuil3!$6:$6,,MATCH(Feuil1!D5,Feuil3!$1:$1,0)+1),tablo,2,0)</f>
        <v>2</v>
      </c>
      <c r="F5" s="25" cm="1">
        <f t="array" ref="F5">VLOOKUP(INDEX(Feuil3!$7:$7,MATCH(Feuil1!$D5,Feuil3!$1:$1,0)),tablo,2,0)+VLOOKUP(INDEX(Feuil3!$7:$7,,MATCH(Feuil1!$D5,Feuil3!$1:$1,0)+1),tablo,2,0)</f>
        <v>2</v>
      </c>
      <c r="G5" s="25" cm="1">
        <f t="array" ref="G5">VLOOKUP(INDEX(Feuil3!$8:$8,MATCH(Feuil1!$D5,Feuil3!$1:$1,0)),tablo,2,0)+VLOOKUP(INDEX(Feuil3!$8:$8,,MATCH(Feuil1!$D5,Feuil3!$1:$1,0)+1),tablo,2,0)</f>
        <v>2</v>
      </c>
    </row>
    <row r="6" spans="2:7" ht="15.75" thickBot="1" x14ac:dyDescent="0.3">
      <c r="B6" s="13"/>
      <c r="C6" s="2" t="s">
        <v>1</v>
      </c>
      <c r="D6" s="3">
        <f>D5+1</f>
        <v>45357</v>
      </c>
      <c r="E6" s="25" cm="1">
        <f t="array" ref="E6">VLOOKUP(INDEX(Feuil3!$6:$6,,MATCH(Feuil1!D6,Feuil3!$1:$1,0)),tablo,2,0)+VLOOKUP(INDEX(Feuil3!$6:$6,,MATCH(Feuil1!D6,Feuil3!$1:$1,0)+1),tablo,2,0)</f>
        <v>2</v>
      </c>
      <c r="F6" s="25" cm="1">
        <f t="array" ref="F6">VLOOKUP(INDEX(Feuil3!$7:$7,MATCH(Feuil1!$D6,Feuil3!$1:$1,0)),tablo,2,0)+VLOOKUP(INDEX(Feuil3!$7:$7,,MATCH(Feuil1!$D6,Feuil3!$1:$1,0)+1),tablo,2,0)</f>
        <v>2</v>
      </c>
      <c r="G6" s="25" cm="1">
        <f t="array" ref="G6">VLOOKUP(INDEX(Feuil3!$8:$8,MATCH(Feuil1!$D6,Feuil3!$1:$1,0)),tablo,2,0)+VLOOKUP(INDEX(Feuil3!$8:$8,,MATCH(Feuil1!$D6,Feuil3!$1:$1,0)+1),tablo,2,0)</f>
        <v>2</v>
      </c>
    </row>
    <row r="7" spans="2:7" ht="15.75" thickBot="1" x14ac:dyDescent="0.3">
      <c r="B7" s="13"/>
      <c r="C7" s="2" t="s">
        <v>2</v>
      </c>
      <c r="D7" s="3">
        <f>D6+1</f>
        <v>45358</v>
      </c>
      <c r="E7" s="25" cm="1">
        <f t="array" ref="E7">VLOOKUP(INDEX(Feuil3!$6:$6,,MATCH(Feuil1!D7,Feuil3!$1:$1,0)),tablo,2,0)+VLOOKUP(INDEX(Feuil3!$6:$6,,MATCH(Feuil1!D7,Feuil3!$1:$1,0)+1),tablo,2,0)</f>
        <v>2</v>
      </c>
      <c r="F7" s="25" cm="1">
        <f t="array" ref="F7">VLOOKUP(INDEX(Feuil3!$7:$7,MATCH(Feuil1!$D7,Feuil3!$1:$1,0)),tablo,2,0)+VLOOKUP(INDEX(Feuil3!$7:$7,,MATCH(Feuil1!$D7,Feuil3!$1:$1,0)+1),tablo,2,0)</f>
        <v>2</v>
      </c>
      <c r="G7" s="25" cm="1">
        <f t="array" ref="G7">VLOOKUP(INDEX(Feuil3!$8:$8,MATCH(Feuil1!$D7,Feuil3!$1:$1,0)),tablo,2,0)+VLOOKUP(INDEX(Feuil3!$8:$8,,MATCH(Feuil1!$D7,Feuil3!$1:$1,0)+1),tablo,2,0)</f>
        <v>2</v>
      </c>
    </row>
    <row r="8" spans="2:7" ht="15.75" thickBot="1" x14ac:dyDescent="0.3">
      <c r="B8" s="13"/>
      <c r="C8" s="2" t="s">
        <v>3</v>
      </c>
      <c r="D8" s="3">
        <f>D7+1</f>
        <v>45359</v>
      </c>
      <c r="E8" s="25" cm="1">
        <f t="array" ref="E8">VLOOKUP(INDEX(Feuil3!$6:$6,,MATCH(Feuil1!D8,Feuil3!$1:$1,0)),tablo,2,0)+VLOOKUP(INDEX(Feuil3!$6:$6,,MATCH(Feuil1!D8,Feuil3!$1:$1,0)+1),tablo,2,0)</f>
        <v>2</v>
      </c>
      <c r="F8" s="25" cm="1">
        <f t="array" ref="F8">VLOOKUP(INDEX(Feuil3!$7:$7,MATCH(Feuil1!$D8,Feuil3!$1:$1,0)),tablo,2,0)+VLOOKUP(INDEX(Feuil3!$7:$7,,MATCH(Feuil1!$D8,Feuil3!$1:$1,0)+1),tablo,2,0)</f>
        <v>0</v>
      </c>
      <c r="G8" s="25" cm="1">
        <f t="array" ref="G8">VLOOKUP(INDEX(Feuil3!$8:$8,MATCH(Feuil1!$D8,Feuil3!$1:$1,0)),tablo,2,0)+VLOOKUP(INDEX(Feuil3!$8:$8,,MATCH(Feuil1!$D8,Feuil3!$1:$1,0)+1),tablo,2,0)</f>
        <v>2</v>
      </c>
    </row>
    <row r="9" spans="2:7" ht="15.75" thickBot="1" x14ac:dyDescent="0.3">
      <c r="B9" s="13"/>
      <c r="C9" s="2" t="s">
        <v>0</v>
      </c>
      <c r="D9" s="3">
        <f>D8+3</f>
        <v>45362</v>
      </c>
      <c r="E9" s="25" cm="1">
        <f t="array" ref="E9">VLOOKUP(INDEX(Feuil3!$6:$6,,MATCH(Feuil1!D9,Feuil3!$1:$1,0)),tablo,2,0)+VLOOKUP(INDEX(Feuil3!$6:$6,,MATCH(Feuil1!D9,Feuil3!$1:$1,0)+1),tablo,2,0)</f>
        <v>0</v>
      </c>
      <c r="F9" s="25" cm="1">
        <f t="array" ref="F9">VLOOKUP(INDEX(Feuil3!$7:$7,MATCH(Feuil1!$D9,Feuil3!$1:$1,0)),tablo,2,0)+VLOOKUP(INDEX(Feuil3!$7:$7,,MATCH(Feuil1!$D9,Feuil3!$1:$1,0)+1),tablo,2,0)</f>
        <v>0</v>
      </c>
      <c r="G9" s="25" cm="1">
        <f t="array" ref="G9">VLOOKUP(INDEX(Feuil3!$8:$8,MATCH(Feuil1!$D9,Feuil3!$1:$1,0)),tablo,2,0)+VLOOKUP(INDEX(Feuil3!$8:$8,,MATCH(Feuil1!$D9,Feuil3!$1:$1,0)+1),tablo,2,0)</f>
        <v>0</v>
      </c>
    </row>
    <row r="10" spans="2:7" ht="15.75" thickBot="1" x14ac:dyDescent="0.3">
      <c r="B10" s="13"/>
      <c r="C10" s="2" t="s">
        <v>1</v>
      </c>
      <c r="D10" s="3">
        <f>D9+1</f>
        <v>45363</v>
      </c>
      <c r="E10" s="25" cm="1">
        <f t="array" ref="E10">VLOOKUP(INDEX(Feuil3!$6:$6,,MATCH(Feuil1!D10,Feuil3!$1:$1,0)),tablo,2,0)+VLOOKUP(INDEX(Feuil3!$6:$6,,MATCH(Feuil1!D10,Feuil3!$1:$1,0)+1),tablo,2,0)</f>
        <v>2</v>
      </c>
      <c r="F10" s="25" cm="1">
        <f t="array" ref="F10">VLOOKUP(INDEX(Feuil3!$7:$7,MATCH(Feuil1!$D10,Feuil3!$1:$1,0)),tablo,2,0)+VLOOKUP(INDEX(Feuil3!$7:$7,,MATCH(Feuil1!$D10,Feuil3!$1:$1,0)+1),tablo,2,0)</f>
        <v>2</v>
      </c>
      <c r="G10" s="25" cm="1">
        <f t="array" ref="G10">VLOOKUP(INDEX(Feuil3!$8:$8,MATCH(Feuil1!$D10,Feuil3!$1:$1,0)),tablo,2,0)+VLOOKUP(INDEX(Feuil3!$8:$8,,MATCH(Feuil1!$D10,Feuil3!$1:$1,0)+1),tablo,2,0)</f>
        <v>2</v>
      </c>
    </row>
    <row r="11" spans="2:7" ht="15.75" thickBot="1" x14ac:dyDescent="0.3">
      <c r="B11" s="13"/>
      <c r="C11" s="2" t="s">
        <v>1</v>
      </c>
      <c r="D11" s="3">
        <f>D10+1</f>
        <v>45364</v>
      </c>
      <c r="E11" s="25" cm="1">
        <f t="array" ref="E11">VLOOKUP(INDEX(Feuil3!$6:$6,,MATCH(Feuil1!D11,Feuil3!$1:$1,0)),tablo,2,0)+VLOOKUP(INDEX(Feuil3!$6:$6,,MATCH(Feuil1!D11,Feuil3!$1:$1,0)+1),tablo,2,0)</f>
        <v>2</v>
      </c>
      <c r="F11" s="25" cm="1">
        <f t="array" ref="F11">VLOOKUP(INDEX(Feuil3!$7:$7,MATCH(Feuil1!$D11,Feuil3!$1:$1,0)),tablo,2,0)+VLOOKUP(INDEX(Feuil3!$7:$7,,MATCH(Feuil1!$D11,Feuil3!$1:$1,0)+1),tablo,2,0)</f>
        <v>2</v>
      </c>
      <c r="G11" s="25" cm="1">
        <f t="array" ref="G11">VLOOKUP(INDEX(Feuil3!$8:$8,MATCH(Feuil1!$D11,Feuil3!$1:$1,0)),tablo,2,0)+VLOOKUP(INDEX(Feuil3!$8:$8,,MATCH(Feuil1!$D11,Feuil3!$1:$1,0)+1),tablo,2,0)</f>
        <v>2</v>
      </c>
    </row>
    <row r="12" spans="2:7" ht="15.75" thickBot="1" x14ac:dyDescent="0.3">
      <c r="B12" s="13"/>
      <c r="C12" s="2" t="s">
        <v>2</v>
      </c>
      <c r="D12" s="3">
        <f>D11+1</f>
        <v>45365</v>
      </c>
      <c r="E12" s="25" cm="1">
        <f t="array" ref="E12">VLOOKUP(INDEX(Feuil3!$6:$6,,MATCH(Feuil1!D12,Feuil3!$1:$1,0)),tablo,2,0)+VLOOKUP(INDEX(Feuil3!$6:$6,,MATCH(Feuil1!D12,Feuil3!$1:$1,0)+1),tablo,2,0)</f>
        <v>2</v>
      </c>
      <c r="F12" s="25" cm="1">
        <f t="array" ref="F12">VLOOKUP(INDEX(Feuil3!$7:$7,MATCH(Feuil1!$D12,Feuil3!$1:$1,0)),tablo,2,0)+VLOOKUP(INDEX(Feuil3!$7:$7,,MATCH(Feuil1!$D12,Feuil3!$1:$1,0)+1),tablo,2,0)</f>
        <v>0</v>
      </c>
      <c r="G12" s="25" cm="1">
        <f t="array" ref="G12">VLOOKUP(INDEX(Feuil3!$8:$8,MATCH(Feuil1!$D12,Feuil3!$1:$1,0)),tablo,2,0)+VLOOKUP(INDEX(Feuil3!$8:$8,,MATCH(Feuil1!$D12,Feuil3!$1:$1,0)+1),tablo,2,0)</f>
        <v>2</v>
      </c>
    </row>
    <row r="13" spans="2:7" ht="15.75" thickBot="1" x14ac:dyDescent="0.3">
      <c r="B13" s="13"/>
      <c r="C13" s="2" t="s">
        <v>3</v>
      </c>
      <c r="D13" s="3">
        <f>D12+1</f>
        <v>45366</v>
      </c>
      <c r="E13" s="25" cm="1">
        <f t="array" ref="E13">VLOOKUP(INDEX(Feuil3!$6:$6,,MATCH(Feuil1!D13,Feuil3!$1:$1,0)),tablo,2,0)+VLOOKUP(INDEX(Feuil3!$6:$6,,MATCH(Feuil1!D13,Feuil3!$1:$1,0)+1),tablo,2,0)</f>
        <v>2</v>
      </c>
      <c r="F13" s="25" cm="1">
        <f t="array" ref="F13">VLOOKUP(INDEX(Feuil3!$7:$7,MATCH(Feuil1!$D13,Feuil3!$1:$1,0)),tablo,2,0)+VLOOKUP(INDEX(Feuil3!$7:$7,,MATCH(Feuil1!$D13,Feuil3!$1:$1,0)+1),tablo,2,0)</f>
        <v>0</v>
      </c>
      <c r="G13" s="25" cm="1">
        <f t="array" ref="G13">VLOOKUP(INDEX(Feuil3!$8:$8,MATCH(Feuil1!$D13,Feuil3!$1:$1,0)),tablo,2,0)+VLOOKUP(INDEX(Feuil3!$8:$8,,MATCH(Feuil1!$D13,Feuil3!$1:$1,0)+1),tablo,2,0)</f>
        <v>2</v>
      </c>
    </row>
    <row r="14" spans="2:7" ht="15.75" thickBot="1" x14ac:dyDescent="0.3">
      <c r="B14" s="13"/>
      <c r="C14" s="2" t="s">
        <v>0</v>
      </c>
      <c r="D14" s="3">
        <f>D13+3</f>
        <v>45369</v>
      </c>
      <c r="E14" s="25" cm="1">
        <f t="array" ref="E14">VLOOKUP(INDEX(Feuil3!$6:$6,,MATCH(Feuil1!D14,Feuil3!$1:$1,0)),tablo,2,0)+VLOOKUP(INDEX(Feuil3!$6:$6,,MATCH(Feuil1!D14,Feuil3!$1:$1,0)+1),tablo,2,0)</f>
        <v>0</v>
      </c>
      <c r="F14" s="25" cm="1">
        <f t="array" ref="F14">VLOOKUP(INDEX(Feuil3!$7:$7,MATCH(Feuil1!$D14,Feuil3!$1:$1,0)),tablo,2,0)+VLOOKUP(INDEX(Feuil3!$7:$7,,MATCH(Feuil1!$D14,Feuil3!$1:$1,0)+1),tablo,2,0)</f>
        <v>0</v>
      </c>
      <c r="G14" s="25" cm="1">
        <f t="array" ref="G14">VLOOKUP(INDEX(Feuil3!$8:$8,MATCH(Feuil1!$D14,Feuil3!$1:$1,0)),tablo,2,0)+VLOOKUP(INDEX(Feuil3!$8:$8,,MATCH(Feuil1!$D14,Feuil3!$1:$1,0)+1),tablo,2,0)</f>
        <v>0</v>
      </c>
    </row>
    <row r="15" spans="2:7" ht="15.75" thickBot="1" x14ac:dyDescent="0.3">
      <c r="B15" s="13"/>
      <c r="C15" s="2" t="s">
        <v>1</v>
      </c>
      <c r="D15" s="3">
        <f>D14+1</f>
        <v>45370</v>
      </c>
      <c r="E15" s="25" cm="1">
        <f t="array" ref="E15">VLOOKUP(INDEX(Feuil3!$6:$6,,MATCH(Feuil1!D15,Feuil3!$1:$1,0)),tablo,2,0)+VLOOKUP(INDEX(Feuil3!$6:$6,,MATCH(Feuil1!D15,Feuil3!$1:$1,0)+1),tablo,2,0)</f>
        <v>0</v>
      </c>
      <c r="F15" s="25" cm="1">
        <f t="array" ref="F15">VLOOKUP(INDEX(Feuil3!$7:$7,MATCH(Feuil1!$D15,Feuil3!$1:$1,0)),tablo,2,0)+VLOOKUP(INDEX(Feuil3!$7:$7,,MATCH(Feuil1!$D15,Feuil3!$1:$1,0)+1),tablo,2,0)</f>
        <v>0</v>
      </c>
      <c r="G15" s="25" cm="1">
        <f t="array" ref="G15">VLOOKUP(INDEX(Feuil3!$8:$8,MATCH(Feuil1!$D15,Feuil3!$1:$1,0)),tablo,2,0)+VLOOKUP(INDEX(Feuil3!$8:$8,,MATCH(Feuil1!$D15,Feuil3!$1:$1,0)+1),tablo,2,0)</f>
        <v>0</v>
      </c>
    </row>
    <row r="16" spans="2:7" ht="15.75" thickBot="1" x14ac:dyDescent="0.3">
      <c r="B16" s="13"/>
      <c r="C16" s="2" t="s">
        <v>1</v>
      </c>
      <c r="D16" s="3">
        <f>D15+1</f>
        <v>45371</v>
      </c>
      <c r="E16" s="25" cm="1">
        <f t="array" ref="E16">VLOOKUP(INDEX(Feuil3!$6:$6,,MATCH(Feuil1!D16,Feuil3!$1:$1,0)),tablo,2,0)+VLOOKUP(INDEX(Feuil3!$6:$6,,MATCH(Feuil1!D16,Feuil3!$1:$1,0)+1),tablo,2,0)</f>
        <v>0</v>
      </c>
      <c r="F16" s="25" cm="1">
        <f t="array" ref="F16">VLOOKUP(INDEX(Feuil3!$7:$7,MATCH(Feuil1!$D16,Feuil3!$1:$1,0)),tablo,2,0)+VLOOKUP(INDEX(Feuil3!$7:$7,,MATCH(Feuil1!$D16,Feuil3!$1:$1,0)+1),tablo,2,0)</f>
        <v>0</v>
      </c>
      <c r="G16" s="25" cm="1">
        <f t="array" ref="G16">VLOOKUP(INDEX(Feuil3!$8:$8,MATCH(Feuil1!$D16,Feuil3!$1:$1,0)),tablo,2,0)+VLOOKUP(INDEX(Feuil3!$8:$8,,MATCH(Feuil1!$D16,Feuil3!$1:$1,0)+1),tablo,2,0)</f>
        <v>0</v>
      </c>
    </row>
    <row r="17" spans="2:7" ht="15.75" thickBot="1" x14ac:dyDescent="0.3">
      <c r="B17" s="13"/>
      <c r="C17" s="2" t="s">
        <v>2</v>
      </c>
      <c r="D17" s="3">
        <f>D16+1</f>
        <v>45372</v>
      </c>
      <c r="E17" s="25" cm="1">
        <f t="array" ref="E17">VLOOKUP(INDEX(Feuil3!$6:$6,,MATCH(Feuil1!D17,Feuil3!$1:$1,0)),tablo,2,0)+VLOOKUP(INDEX(Feuil3!$6:$6,,MATCH(Feuil1!D17,Feuil3!$1:$1,0)+1),tablo,2,0)</f>
        <v>0</v>
      </c>
      <c r="F17" s="25" cm="1">
        <f t="array" ref="F17">VLOOKUP(INDEX(Feuil3!$7:$7,MATCH(Feuil1!$D17,Feuil3!$1:$1,0)),tablo,2,0)+VLOOKUP(INDEX(Feuil3!$7:$7,,MATCH(Feuil1!$D17,Feuil3!$1:$1,0)+1),tablo,2,0)</f>
        <v>0</v>
      </c>
      <c r="G17" s="25" cm="1">
        <f t="array" ref="G17">VLOOKUP(INDEX(Feuil3!$8:$8,MATCH(Feuil1!$D17,Feuil3!$1:$1,0)),tablo,2,0)+VLOOKUP(INDEX(Feuil3!$8:$8,,MATCH(Feuil1!$D17,Feuil3!$1:$1,0)+1),tablo,2,0)</f>
        <v>0</v>
      </c>
    </row>
    <row r="18" spans="2:7" ht="15.75" thickBot="1" x14ac:dyDescent="0.3">
      <c r="B18" s="13"/>
      <c r="C18" s="2" t="s">
        <v>3</v>
      </c>
      <c r="D18" s="3">
        <f>D17+1</f>
        <v>45373</v>
      </c>
      <c r="E18" s="25" cm="1">
        <f t="array" ref="E18">VLOOKUP(INDEX(Feuil3!$6:$6,,MATCH(Feuil1!D18,Feuil3!$1:$1,0)),tablo,2,0)+VLOOKUP(INDEX(Feuil3!$6:$6,,MATCH(Feuil1!D18,Feuil3!$1:$1,0)+1),tablo,2,0)</f>
        <v>0</v>
      </c>
      <c r="F18" s="25" cm="1">
        <f t="array" ref="F18">VLOOKUP(INDEX(Feuil3!$7:$7,MATCH(Feuil1!$D18,Feuil3!$1:$1,0)),tablo,2,0)+VLOOKUP(INDEX(Feuil3!$7:$7,,MATCH(Feuil1!$D18,Feuil3!$1:$1,0)+1),tablo,2,0)</f>
        <v>0</v>
      </c>
      <c r="G18" s="25" cm="1">
        <f t="array" ref="G18">VLOOKUP(INDEX(Feuil3!$8:$8,MATCH(Feuil1!$D18,Feuil3!$1:$1,0)),tablo,2,0)+VLOOKUP(INDEX(Feuil3!$8:$8,,MATCH(Feuil1!$D18,Feuil3!$1:$1,0)+1),tablo,2,0)</f>
        <v>0</v>
      </c>
    </row>
    <row r="19" spans="2:7" ht="15.75" thickBot="1" x14ac:dyDescent="0.3">
      <c r="B19" s="13"/>
      <c r="C19" s="2" t="s">
        <v>0</v>
      </c>
      <c r="D19" s="3">
        <f>D18+3</f>
        <v>45376</v>
      </c>
      <c r="E19" s="25" cm="1">
        <f t="array" ref="E19">VLOOKUP(INDEX(Feuil3!$6:$6,,MATCH(Feuil1!D19,Feuil3!$1:$1,0)),tablo,2,0)+VLOOKUP(INDEX(Feuil3!$6:$6,,MATCH(Feuil1!D19,Feuil3!$1:$1,0)+1),tablo,2,0)</f>
        <v>0</v>
      </c>
      <c r="F19" s="25" cm="1">
        <f t="array" ref="F19">VLOOKUP(INDEX(Feuil3!$7:$7,MATCH(Feuil1!$D19,Feuil3!$1:$1,0)),tablo,2,0)+VLOOKUP(INDEX(Feuil3!$7:$7,,MATCH(Feuil1!$D19,Feuil3!$1:$1,0)+1),tablo,2,0)</f>
        <v>0</v>
      </c>
      <c r="G19" s="25" cm="1">
        <f t="array" ref="G19">VLOOKUP(INDEX(Feuil3!$8:$8,MATCH(Feuil1!$D19,Feuil3!$1:$1,0)),tablo,2,0)+VLOOKUP(INDEX(Feuil3!$8:$8,,MATCH(Feuil1!$D19,Feuil3!$1:$1,0)+1),tablo,2,0)</f>
        <v>0</v>
      </c>
    </row>
    <row r="20" spans="2:7" ht="15.75" thickBot="1" x14ac:dyDescent="0.3">
      <c r="B20" s="13"/>
      <c r="C20" s="2" t="s">
        <v>1</v>
      </c>
      <c r="D20" s="3">
        <f>D19+1</f>
        <v>45377</v>
      </c>
      <c r="E20" s="25" cm="1">
        <f t="array" ref="E20">VLOOKUP(INDEX(Feuil3!$6:$6,,MATCH(Feuil1!D20,Feuil3!$1:$1,0)),tablo,2,0)+VLOOKUP(INDEX(Feuil3!$6:$6,,MATCH(Feuil1!D20,Feuil3!$1:$1,0)+1),tablo,2,0)</f>
        <v>0</v>
      </c>
      <c r="F20" s="25" cm="1">
        <f t="array" ref="F20">VLOOKUP(INDEX(Feuil3!$7:$7,MATCH(Feuil1!$D20,Feuil3!$1:$1,0)),tablo,2,0)+VLOOKUP(INDEX(Feuil3!$7:$7,,MATCH(Feuil1!$D20,Feuil3!$1:$1,0)+1),tablo,2,0)</f>
        <v>0</v>
      </c>
      <c r="G20" s="25" cm="1">
        <f t="array" ref="G20">VLOOKUP(INDEX(Feuil3!$8:$8,MATCH(Feuil1!$D20,Feuil3!$1:$1,0)),tablo,2,0)+VLOOKUP(INDEX(Feuil3!$8:$8,,MATCH(Feuil1!$D20,Feuil3!$1:$1,0)+1),tablo,2,0)</f>
        <v>0</v>
      </c>
    </row>
    <row r="21" spans="2:7" ht="15.75" thickBot="1" x14ac:dyDescent="0.3">
      <c r="B21" s="13"/>
      <c r="C21" s="2" t="s">
        <v>1</v>
      </c>
      <c r="D21" s="3">
        <f>D20+1</f>
        <v>45378</v>
      </c>
      <c r="E21" s="25" cm="1">
        <f t="array" ref="E21">VLOOKUP(INDEX(Feuil3!$6:$6,,MATCH(Feuil1!D21,Feuil3!$1:$1,0)),tablo,2,0)+VLOOKUP(INDEX(Feuil3!$6:$6,,MATCH(Feuil1!D21,Feuil3!$1:$1,0)+1),tablo,2,0)</f>
        <v>0</v>
      </c>
      <c r="F21" s="25" cm="1">
        <f t="array" ref="F21">VLOOKUP(INDEX(Feuil3!$7:$7,MATCH(Feuil1!$D21,Feuil3!$1:$1,0)),tablo,2,0)+VLOOKUP(INDEX(Feuil3!$7:$7,,MATCH(Feuil1!$D21,Feuil3!$1:$1,0)+1),tablo,2,0)</f>
        <v>0</v>
      </c>
      <c r="G21" s="25" cm="1">
        <f t="array" ref="G21">VLOOKUP(INDEX(Feuil3!$8:$8,MATCH(Feuil1!$D21,Feuil3!$1:$1,0)),tablo,2,0)+VLOOKUP(INDEX(Feuil3!$8:$8,,MATCH(Feuil1!$D21,Feuil3!$1:$1,0)+1),tablo,2,0)</f>
        <v>0</v>
      </c>
    </row>
    <row r="22" spans="2:7" ht="15.75" thickBot="1" x14ac:dyDescent="0.3">
      <c r="B22" s="13"/>
      <c r="C22" s="2" t="s">
        <v>2</v>
      </c>
      <c r="D22" s="3">
        <f>D21+1</f>
        <v>45379</v>
      </c>
      <c r="E22" s="25" cm="1">
        <f t="array" ref="E22">VLOOKUP(INDEX(Feuil3!$6:$6,,MATCH(Feuil1!D22,Feuil3!$1:$1,0)),tablo,2,0)+VLOOKUP(INDEX(Feuil3!$6:$6,,MATCH(Feuil1!D22,Feuil3!$1:$1,0)+1),tablo,2,0)</f>
        <v>0</v>
      </c>
      <c r="F22" s="25" cm="1">
        <f t="array" ref="F22">VLOOKUP(INDEX(Feuil3!$7:$7,MATCH(Feuil1!$D22,Feuil3!$1:$1,0)),tablo,2,0)+VLOOKUP(INDEX(Feuil3!$7:$7,,MATCH(Feuil1!$D22,Feuil3!$1:$1,0)+1),tablo,2,0)</f>
        <v>0</v>
      </c>
      <c r="G22" s="25" cm="1">
        <f t="array" ref="G22">VLOOKUP(INDEX(Feuil3!$8:$8,MATCH(Feuil1!$D22,Feuil3!$1:$1,0)),tablo,2,0)+VLOOKUP(INDEX(Feuil3!$8:$8,,MATCH(Feuil1!$D22,Feuil3!$1:$1,0)+1),tablo,2,0)</f>
        <v>0</v>
      </c>
    </row>
    <row r="23" spans="2:7" ht="15.75" thickBot="1" x14ac:dyDescent="0.3">
      <c r="B23" s="14"/>
      <c r="C23" s="2" t="s">
        <v>3</v>
      </c>
      <c r="D23" s="3">
        <f>D22+1</f>
        <v>45380</v>
      </c>
      <c r="E23" s="25" cm="1">
        <f t="array" ref="E23">VLOOKUP(INDEX(Feuil3!$6:$6,,MATCH(Feuil1!D23,Feuil3!$1:$1,0)),tablo,2,0)+VLOOKUP(INDEX(Feuil3!$6:$6,,MATCH(Feuil1!D23,Feuil3!$1:$1,0)+1),tablo,2,0)</f>
        <v>0</v>
      </c>
      <c r="F23" s="25" cm="1">
        <f t="array" ref="F23">VLOOKUP(INDEX(Feuil3!$7:$7,MATCH(Feuil1!$D23,Feuil3!$1:$1,0)),tablo,2,0)+VLOOKUP(INDEX(Feuil3!$7:$7,,MATCH(Feuil1!$D23,Feuil3!$1:$1,0)+1),tablo,2,0)</f>
        <v>0</v>
      </c>
      <c r="G23" s="25" cm="1">
        <f t="array" ref="G23">VLOOKUP(INDEX(Feuil3!$8:$8,MATCH(Feuil1!$D23,Feuil3!$1:$1,0)),tablo,2,0)+VLOOKUP(INDEX(Feuil3!$8:$8,,MATCH(Feuil1!$D23,Feuil3!$1:$1,0)+1),tablo,2,0)</f>
        <v>0</v>
      </c>
    </row>
    <row r="24" spans="2:7" ht="15.75" thickBot="1" x14ac:dyDescent="0.3">
      <c r="B24" s="12">
        <f>D27</f>
        <v>45386</v>
      </c>
      <c r="C24" s="2" t="s">
        <v>0</v>
      </c>
      <c r="D24" s="3">
        <f>D23+3</f>
        <v>45383</v>
      </c>
      <c r="E24" s="25" cm="1">
        <f t="array" ref="E24">VLOOKUP(INDEX(Feuil3!$6:$6,,MATCH(Feuil1!D24,Feuil3!$1:$1,0)),tablo,2,0)+VLOOKUP(INDEX(Feuil3!$6:$6,,MATCH(Feuil1!D24,Feuil3!$1:$1,0)+1),tablo,2,0)</f>
        <v>0</v>
      </c>
      <c r="F24" s="25" cm="1">
        <f t="array" ref="F24">VLOOKUP(INDEX(Feuil3!$7:$7,MATCH(Feuil1!$D24,Feuil3!$1:$1,0)),tablo,2,0)+VLOOKUP(INDEX(Feuil3!$7:$7,,MATCH(Feuil1!$D24,Feuil3!$1:$1,0)+1),tablo,2,0)</f>
        <v>0</v>
      </c>
      <c r="G24" s="25" cm="1">
        <f t="array" ref="G24">VLOOKUP(INDEX(Feuil3!$8:$8,MATCH(Feuil1!$D24,Feuil3!$1:$1,0)),tablo,2,0)+VLOOKUP(INDEX(Feuil3!$8:$8,,MATCH(Feuil1!$D24,Feuil3!$1:$1,0)+1),tablo,2,0)</f>
        <v>0</v>
      </c>
    </row>
    <row r="25" spans="2:7" ht="15.75" thickBot="1" x14ac:dyDescent="0.3">
      <c r="B25" s="13"/>
      <c r="C25" s="2" t="s">
        <v>1</v>
      </c>
      <c r="D25" s="3">
        <f>D24+1</f>
        <v>45384</v>
      </c>
      <c r="E25" s="25" cm="1">
        <f t="array" ref="E25">VLOOKUP(INDEX(Feuil3!$6:$6,,MATCH(Feuil1!D25,Feuil3!$1:$1,0)),tablo,2,0)+VLOOKUP(INDEX(Feuil3!$6:$6,,MATCH(Feuil1!D25,Feuil3!$1:$1,0)+1),tablo,2,0)</f>
        <v>0</v>
      </c>
      <c r="F25" s="25" cm="1">
        <f t="array" ref="F25">VLOOKUP(INDEX(Feuil3!$7:$7,MATCH(Feuil1!$D25,Feuil3!$1:$1,0)),tablo,2,0)+VLOOKUP(INDEX(Feuil3!$7:$7,,MATCH(Feuil1!$D25,Feuil3!$1:$1,0)+1),tablo,2,0)</f>
        <v>0</v>
      </c>
      <c r="G25" s="25" cm="1">
        <f t="array" ref="G25">VLOOKUP(INDEX(Feuil3!$8:$8,MATCH(Feuil1!$D25,Feuil3!$1:$1,0)),tablo,2,0)+VLOOKUP(INDEX(Feuil3!$8:$8,,MATCH(Feuil1!$D25,Feuil3!$1:$1,0)+1),tablo,2,0)</f>
        <v>0</v>
      </c>
    </row>
    <row r="26" spans="2:7" ht="15.75" thickBot="1" x14ac:dyDescent="0.3">
      <c r="B26" s="13"/>
      <c r="C26" s="2" t="s">
        <v>1</v>
      </c>
      <c r="D26" s="3">
        <f>D25+1</f>
        <v>45385</v>
      </c>
      <c r="E26" s="25" cm="1">
        <f t="array" ref="E26">VLOOKUP(INDEX(Feuil3!$6:$6,,MATCH(Feuil1!D26,Feuil3!$1:$1,0)),tablo,2,0)+VLOOKUP(INDEX(Feuil3!$6:$6,,MATCH(Feuil1!D26,Feuil3!$1:$1,0)+1),tablo,2,0)</f>
        <v>0</v>
      </c>
      <c r="F26" s="25" cm="1">
        <f t="array" ref="F26">VLOOKUP(INDEX(Feuil3!$7:$7,MATCH(Feuil1!$D26,Feuil3!$1:$1,0)),tablo,2,0)+VLOOKUP(INDEX(Feuil3!$7:$7,,MATCH(Feuil1!$D26,Feuil3!$1:$1,0)+1),tablo,2,0)</f>
        <v>0</v>
      </c>
      <c r="G26" s="25" cm="1">
        <f t="array" ref="G26">VLOOKUP(INDEX(Feuil3!$8:$8,MATCH(Feuil1!$D26,Feuil3!$1:$1,0)),tablo,2,0)+VLOOKUP(INDEX(Feuil3!$8:$8,,MATCH(Feuil1!$D26,Feuil3!$1:$1,0)+1),tablo,2,0)</f>
        <v>0</v>
      </c>
    </row>
    <row r="27" spans="2:7" ht="15.75" thickBot="1" x14ac:dyDescent="0.3">
      <c r="B27" s="13"/>
      <c r="C27" s="2" t="s">
        <v>2</v>
      </c>
      <c r="D27" s="3">
        <f>D26+1</f>
        <v>45386</v>
      </c>
      <c r="E27" s="25" cm="1">
        <f t="array" ref="E27">VLOOKUP(INDEX(Feuil3!$6:$6,,MATCH(Feuil1!D27,Feuil3!$1:$1,0)),tablo,2,0)+VLOOKUP(INDEX(Feuil3!$6:$6,,MATCH(Feuil1!D27,Feuil3!$1:$1,0)+1),tablo,2,0)</f>
        <v>0</v>
      </c>
      <c r="F27" s="25" cm="1">
        <f t="array" ref="F27">VLOOKUP(INDEX(Feuil3!$7:$7,MATCH(Feuil1!$D27,Feuil3!$1:$1,0)),tablo,2,0)+VLOOKUP(INDEX(Feuil3!$7:$7,,MATCH(Feuil1!$D27,Feuil3!$1:$1,0)+1),tablo,2,0)</f>
        <v>0</v>
      </c>
      <c r="G27" s="25" cm="1">
        <f t="array" ref="G27">VLOOKUP(INDEX(Feuil3!$8:$8,MATCH(Feuil1!$D27,Feuil3!$1:$1,0)),tablo,2,0)+VLOOKUP(INDEX(Feuil3!$8:$8,,MATCH(Feuil1!$D27,Feuil3!$1:$1,0)+1),tablo,2,0)</f>
        <v>0</v>
      </c>
    </row>
    <row r="28" spans="2:7" ht="15.75" thickBot="1" x14ac:dyDescent="0.3">
      <c r="B28" s="13"/>
      <c r="C28" s="2" t="s">
        <v>3</v>
      </c>
      <c r="D28" s="3">
        <f>D27+1</f>
        <v>45387</v>
      </c>
      <c r="E28" s="25" cm="1">
        <f t="array" ref="E28">VLOOKUP(INDEX(Feuil3!$6:$6,,MATCH(Feuil1!D28,Feuil3!$1:$1,0)),tablo,2,0)+VLOOKUP(INDEX(Feuil3!$6:$6,,MATCH(Feuil1!D28,Feuil3!$1:$1,0)+1),tablo,2,0)</f>
        <v>0</v>
      </c>
      <c r="F28" s="25" cm="1">
        <f t="array" ref="F28">VLOOKUP(INDEX(Feuil3!$7:$7,MATCH(Feuil1!$D28,Feuil3!$1:$1,0)),tablo,2,0)+VLOOKUP(INDEX(Feuil3!$7:$7,,MATCH(Feuil1!$D28,Feuil3!$1:$1,0)+1),tablo,2,0)</f>
        <v>0</v>
      </c>
      <c r="G28" s="25" cm="1">
        <f t="array" ref="G28">VLOOKUP(INDEX(Feuil3!$8:$8,MATCH(Feuil1!$D28,Feuil3!$1:$1,0)),tablo,2,0)+VLOOKUP(INDEX(Feuil3!$8:$8,,MATCH(Feuil1!$D28,Feuil3!$1:$1,0)+1),tablo,2,0)</f>
        <v>0</v>
      </c>
    </row>
    <row r="29" spans="2:7" ht="15.75" thickBot="1" x14ac:dyDescent="0.3">
      <c r="B29" s="13"/>
      <c r="C29" s="2" t="s">
        <v>0</v>
      </c>
      <c r="D29" s="3">
        <f>D28+3</f>
        <v>45390</v>
      </c>
      <c r="E29" s="25" cm="1">
        <f t="array" ref="E29">VLOOKUP(INDEX(Feuil3!$6:$6,,MATCH(Feuil1!D29,Feuil3!$1:$1,0)),tablo,2,0)+VLOOKUP(INDEX(Feuil3!$6:$6,,MATCH(Feuil1!D29,Feuil3!$1:$1,0)+1),tablo,2,0)</f>
        <v>0</v>
      </c>
      <c r="F29" s="25" cm="1">
        <f t="array" ref="F29">VLOOKUP(INDEX(Feuil3!$7:$7,MATCH(Feuil1!$D29,Feuil3!$1:$1,0)),tablo,2,0)+VLOOKUP(INDEX(Feuil3!$7:$7,,MATCH(Feuil1!$D29,Feuil3!$1:$1,0)+1),tablo,2,0)</f>
        <v>0</v>
      </c>
      <c r="G29" s="25" cm="1">
        <f t="array" ref="G29">VLOOKUP(INDEX(Feuil3!$8:$8,MATCH(Feuil1!$D29,Feuil3!$1:$1,0)),tablo,2,0)+VLOOKUP(INDEX(Feuil3!$8:$8,,MATCH(Feuil1!$D29,Feuil3!$1:$1,0)+1),tablo,2,0)</f>
        <v>0</v>
      </c>
    </row>
    <row r="30" spans="2:7" ht="15.75" thickBot="1" x14ac:dyDescent="0.3">
      <c r="B30" s="13"/>
      <c r="C30" s="2" t="s">
        <v>1</v>
      </c>
      <c r="D30" s="3">
        <f>D29+1</f>
        <v>45391</v>
      </c>
      <c r="E30" s="25" cm="1">
        <f t="array" ref="E30">VLOOKUP(INDEX(Feuil3!$6:$6,,MATCH(Feuil1!D30,Feuil3!$1:$1,0)),tablo,2,0)+VLOOKUP(INDEX(Feuil3!$6:$6,,MATCH(Feuil1!D30,Feuil3!$1:$1,0)+1),tablo,2,0)</f>
        <v>0</v>
      </c>
      <c r="F30" s="25" cm="1">
        <f t="array" ref="F30">VLOOKUP(INDEX(Feuil3!$7:$7,MATCH(Feuil1!$D30,Feuil3!$1:$1,0)),tablo,2,0)+VLOOKUP(INDEX(Feuil3!$7:$7,,MATCH(Feuil1!$D30,Feuil3!$1:$1,0)+1),tablo,2,0)</f>
        <v>0</v>
      </c>
      <c r="G30" s="25" cm="1">
        <f t="array" ref="G30">VLOOKUP(INDEX(Feuil3!$8:$8,MATCH(Feuil1!$D30,Feuil3!$1:$1,0)),tablo,2,0)+VLOOKUP(INDEX(Feuil3!$8:$8,,MATCH(Feuil1!$D30,Feuil3!$1:$1,0)+1),tablo,2,0)</f>
        <v>0</v>
      </c>
    </row>
    <row r="31" spans="2:7" ht="15.75" thickBot="1" x14ac:dyDescent="0.3">
      <c r="B31" s="13"/>
      <c r="C31" s="2" t="s">
        <v>1</v>
      </c>
      <c r="D31" s="3">
        <f>D30+1</f>
        <v>45392</v>
      </c>
      <c r="E31" s="25" cm="1">
        <f t="array" ref="E31">VLOOKUP(INDEX(Feuil3!$6:$6,,MATCH(Feuil1!D31,Feuil3!$1:$1,0)),tablo,2,0)+VLOOKUP(INDEX(Feuil3!$6:$6,,MATCH(Feuil1!D31,Feuil3!$1:$1,0)+1),tablo,2,0)</f>
        <v>0</v>
      </c>
      <c r="F31" s="25" cm="1">
        <f t="array" ref="F31">VLOOKUP(INDEX(Feuil3!$7:$7,MATCH(Feuil1!$D31,Feuil3!$1:$1,0)),tablo,2,0)+VLOOKUP(INDEX(Feuil3!$7:$7,,MATCH(Feuil1!$D31,Feuil3!$1:$1,0)+1),tablo,2,0)</f>
        <v>0</v>
      </c>
      <c r="G31" s="25" cm="1">
        <f t="array" ref="G31">VLOOKUP(INDEX(Feuil3!$8:$8,MATCH(Feuil1!$D31,Feuil3!$1:$1,0)),tablo,2,0)+VLOOKUP(INDEX(Feuil3!$8:$8,,MATCH(Feuil1!$D31,Feuil3!$1:$1,0)+1),tablo,2,0)</f>
        <v>0</v>
      </c>
    </row>
    <row r="32" spans="2:7" ht="15.75" thickBot="1" x14ac:dyDescent="0.3">
      <c r="B32" s="13"/>
      <c r="C32" s="2" t="s">
        <v>2</v>
      </c>
      <c r="D32" s="3">
        <f>D31+1</f>
        <v>45393</v>
      </c>
      <c r="E32" s="25" cm="1">
        <f t="array" ref="E32">VLOOKUP(INDEX(Feuil3!$6:$6,,MATCH(Feuil1!D32,Feuil3!$1:$1,0)),tablo,2,0)+VLOOKUP(INDEX(Feuil3!$6:$6,,MATCH(Feuil1!D32,Feuil3!$1:$1,0)+1),tablo,2,0)</f>
        <v>0</v>
      </c>
      <c r="F32" s="25" cm="1">
        <f t="array" ref="F32">VLOOKUP(INDEX(Feuil3!$7:$7,MATCH(Feuil1!$D32,Feuil3!$1:$1,0)),tablo,2,0)+VLOOKUP(INDEX(Feuil3!$7:$7,,MATCH(Feuil1!$D32,Feuil3!$1:$1,0)+1),tablo,2,0)</f>
        <v>0</v>
      </c>
      <c r="G32" s="25" cm="1">
        <f t="array" ref="G32">VLOOKUP(INDEX(Feuil3!$8:$8,MATCH(Feuil1!$D32,Feuil3!$1:$1,0)),tablo,2,0)+VLOOKUP(INDEX(Feuil3!$8:$8,,MATCH(Feuil1!$D32,Feuil3!$1:$1,0)+1),tablo,2,0)</f>
        <v>0</v>
      </c>
    </row>
    <row r="33" spans="2:7" ht="15.75" thickBot="1" x14ac:dyDescent="0.3">
      <c r="B33" s="13"/>
      <c r="C33" s="2" t="s">
        <v>3</v>
      </c>
      <c r="D33" s="3">
        <f>D32+1</f>
        <v>45394</v>
      </c>
      <c r="E33" s="25" cm="1">
        <f t="array" ref="E33">VLOOKUP(INDEX(Feuil3!$6:$6,,MATCH(Feuil1!D33,Feuil3!$1:$1,0)),tablo,2,0)+VLOOKUP(INDEX(Feuil3!$6:$6,,MATCH(Feuil1!D33,Feuil3!$1:$1,0)+1),tablo,2,0)</f>
        <v>0</v>
      </c>
      <c r="F33" s="25" cm="1">
        <f t="array" ref="F33">VLOOKUP(INDEX(Feuil3!$7:$7,MATCH(Feuil1!$D33,Feuil3!$1:$1,0)),tablo,2,0)+VLOOKUP(INDEX(Feuil3!$7:$7,,MATCH(Feuil1!$D33,Feuil3!$1:$1,0)+1),tablo,2,0)</f>
        <v>0</v>
      </c>
      <c r="G33" s="25" cm="1">
        <f t="array" ref="G33">VLOOKUP(INDEX(Feuil3!$8:$8,MATCH(Feuil1!$D33,Feuil3!$1:$1,0)),tablo,2,0)+VLOOKUP(INDEX(Feuil3!$8:$8,,MATCH(Feuil1!$D33,Feuil3!$1:$1,0)+1),tablo,2,0)</f>
        <v>0</v>
      </c>
    </row>
    <row r="34" spans="2:7" ht="15.75" thickBot="1" x14ac:dyDescent="0.3">
      <c r="B34" s="13"/>
      <c r="C34" s="2" t="s">
        <v>0</v>
      </c>
      <c r="D34" s="3">
        <f>D33+3</f>
        <v>45397</v>
      </c>
      <c r="E34" s="25" cm="1">
        <f t="array" ref="E34">VLOOKUP(INDEX(Feuil3!$6:$6,,MATCH(Feuil1!D34,Feuil3!$1:$1,0)),tablo,2,0)+VLOOKUP(INDEX(Feuil3!$6:$6,,MATCH(Feuil1!D34,Feuil3!$1:$1,0)+1),tablo,2,0)</f>
        <v>0</v>
      </c>
      <c r="F34" s="25" cm="1">
        <f t="array" ref="F34">VLOOKUP(INDEX(Feuil3!$7:$7,MATCH(Feuil1!$D34,Feuil3!$1:$1,0)),tablo,2,0)+VLOOKUP(INDEX(Feuil3!$7:$7,,MATCH(Feuil1!$D34,Feuil3!$1:$1,0)+1),tablo,2,0)</f>
        <v>0</v>
      </c>
      <c r="G34" s="25" cm="1">
        <f t="array" ref="G34">VLOOKUP(INDEX(Feuil3!$8:$8,MATCH(Feuil1!$D34,Feuil3!$1:$1,0)),tablo,2,0)+VLOOKUP(INDEX(Feuil3!$8:$8,,MATCH(Feuil1!$D34,Feuil3!$1:$1,0)+1),tablo,2,0)</f>
        <v>0</v>
      </c>
    </row>
    <row r="35" spans="2:7" ht="15.75" thickBot="1" x14ac:dyDescent="0.3">
      <c r="B35" s="13"/>
      <c r="C35" s="2" t="s">
        <v>1</v>
      </c>
      <c r="D35" s="3">
        <f>D34+1</f>
        <v>45398</v>
      </c>
      <c r="E35" s="25" cm="1">
        <f t="array" ref="E35">VLOOKUP(INDEX(Feuil3!$6:$6,,MATCH(Feuil1!D35,Feuil3!$1:$1,0)),tablo,2,0)+VLOOKUP(INDEX(Feuil3!$6:$6,,MATCH(Feuil1!D35,Feuil3!$1:$1,0)+1),tablo,2,0)</f>
        <v>0</v>
      </c>
      <c r="F35" s="25" cm="1">
        <f t="array" ref="F35">VLOOKUP(INDEX(Feuil3!$7:$7,MATCH(Feuil1!$D35,Feuil3!$1:$1,0)),tablo,2,0)+VLOOKUP(INDEX(Feuil3!$7:$7,,MATCH(Feuil1!$D35,Feuil3!$1:$1,0)+1),tablo,2,0)</f>
        <v>0</v>
      </c>
      <c r="G35" s="25" cm="1">
        <f t="array" ref="G35">VLOOKUP(INDEX(Feuil3!$8:$8,MATCH(Feuil1!$D35,Feuil3!$1:$1,0)),tablo,2,0)+VLOOKUP(INDEX(Feuil3!$8:$8,,MATCH(Feuil1!$D35,Feuil3!$1:$1,0)+1),tablo,2,0)</f>
        <v>0</v>
      </c>
    </row>
    <row r="36" spans="2:7" ht="15.75" thickBot="1" x14ac:dyDescent="0.3">
      <c r="B36" s="13"/>
      <c r="C36" s="2" t="s">
        <v>1</v>
      </c>
      <c r="D36" s="3">
        <f>D35+1</f>
        <v>45399</v>
      </c>
      <c r="E36" s="25" cm="1">
        <f t="array" ref="E36">VLOOKUP(INDEX(Feuil3!$6:$6,,MATCH(Feuil1!D36,Feuil3!$1:$1,0)),tablo,2,0)+VLOOKUP(INDEX(Feuil3!$6:$6,,MATCH(Feuil1!D36,Feuil3!$1:$1,0)+1),tablo,2,0)</f>
        <v>0</v>
      </c>
      <c r="F36" s="25" cm="1">
        <f t="array" ref="F36">VLOOKUP(INDEX(Feuil3!$7:$7,MATCH(Feuil1!$D36,Feuil3!$1:$1,0)),tablo,2,0)+VLOOKUP(INDEX(Feuil3!$7:$7,,MATCH(Feuil1!$D36,Feuil3!$1:$1,0)+1),tablo,2,0)</f>
        <v>0</v>
      </c>
      <c r="G36" s="25" cm="1">
        <f t="array" ref="G36">VLOOKUP(INDEX(Feuil3!$8:$8,MATCH(Feuil1!$D36,Feuil3!$1:$1,0)),tablo,2,0)+VLOOKUP(INDEX(Feuil3!$8:$8,,MATCH(Feuil1!$D36,Feuil3!$1:$1,0)+1),tablo,2,0)</f>
        <v>0</v>
      </c>
    </row>
    <row r="37" spans="2:7" ht="15.75" thickBot="1" x14ac:dyDescent="0.3">
      <c r="B37" s="13"/>
      <c r="C37" s="2" t="s">
        <v>2</v>
      </c>
      <c r="D37" s="3">
        <f>D36+1</f>
        <v>45400</v>
      </c>
      <c r="E37" s="25" cm="1">
        <f t="array" ref="E37">VLOOKUP(INDEX(Feuil3!$6:$6,,MATCH(Feuil1!D37,Feuil3!$1:$1,0)),tablo,2,0)+VLOOKUP(INDEX(Feuil3!$6:$6,,MATCH(Feuil1!D37,Feuil3!$1:$1,0)+1),tablo,2,0)</f>
        <v>0</v>
      </c>
      <c r="F37" s="25" cm="1">
        <f t="array" ref="F37">VLOOKUP(INDEX(Feuil3!$7:$7,MATCH(Feuil1!$D37,Feuil3!$1:$1,0)),tablo,2,0)+VLOOKUP(INDEX(Feuil3!$7:$7,,MATCH(Feuil1!$D37,Feuil3!$1:$1,0)+1),tablo,2,0)</f>
        <v>0</v>
      </c>
      <c r="G37" s="25" cm="1">
        <f t="array" ref="G37">VLOOKUP(INDEX(Feuil3!$8:$8,MATCH(Feuil1!$D37,Feuil3!$1:$1,0)),tablo,2,0)+VLOOKUP(INDEX(Feuil3!$8:$8,,MATCH(Feuil1!$D37,Feuil3!$1:$1,0)+1),tablo,2,0)</f>
        <v>0</v>
      </c>
    </row>
    <row r="38" spans="2:7" ht="15.75" thickBot="1" x14ac:dyDescent="0.3">
      <c r="B38" s="13"/>
      <c r="C38" s="2" t="s">
        <v>3</v>
      </c>
      <c r="D38" s="3">
        <f>D37+1</f>
        <v>45401</v>
      </c>
      <c r="E38" s="25" cm="1">
        <f t="array" ref="E38">VLOOKUP(INDEX(Feuil3!$6:$6,,MATCH(Feuil1!D38,Feuil3!$1:$1,0)),tablo,2,0)+VLOOKUP(INDEX(Feuil3!$6:$6,,MATCH(Feuil1!D38,Feuil3!$1:$1,0)+1),tablo,2,0)</f>
        <v>0</v>
      </c>
      <c r="F38" s="25" cm="1">
        <f t="array" ref="F38">VLOOKUP(INDEX(Feuil3!$7:$7,MATCH(Feuil1!$D38,Feuil3!$1:$1,0)),tablo,2,0)+VLOOKUP(INDEX(Feuil3!$7:$7,,MATCH(Feuil1!$D38,Feuil3!$1:$1,0)+1),tablo,2,0)</f>
        <v>0</v>
      </c>
      <c r="G38" s="25" cm="1">
        <f t="array" ref="G38">VLOOKUP(INDEX(Feuil3!$8:$8,MATCH(Feuil1!$D38,Feuil3!$1:$1,0)),tablo,2,0)+VLOOKUP(INDEX(Feuil3!$8:$8,,MATCH(Feuil1!$D38,Feuil3!$1:$1,0)+1),tablo,2,0)</f>
        <v>0</v>
      </c>
    </row>
    <row r="39" spans="2:7" ht="15.75" thickBot="1" x14ac:dyDescent="0.3">
      <c r="B39" s="13"/>
      <c r="C39" s="2" t="s">
        <v>0</v>
      </c>
      <c r="D39" s="3">
        <f>D38+3</f>
        <v>45404</v>
      </c>
      <c r="E39" s="25" cm="1">
        <f t="array" ref="E39">VLOOKUP(INDEX(Feuil3!$6:$6,,MATCH(Feuil1!D39,Feuil3!$1:$1,0)),tablo,2,0)+VLOOKUP(INDEX(Feuil3!$6:$6,,MATCH(Feuil1!D39,Feuil3!$1:$1,0)+1),tablo,2,0)</f>
        <v>0</v>
      </c>
      <c r="F39" s="25" cm="1">
        <f t="array" ref="F39">VLOOKUP(INDEX(Feuil3!$7:$7,MATCH(Feuil1!$D39,Feuil3!$1:$1,0)),tablo,2,0)+VLOOKUP(INDEX(Feuil3!$7:$7,,MATCH(Feuil1!$D39,Feuil3!$1:$1,0)+1),tablo,2,0)</f>
        <v>0</v>
      </c>
      <c r="G39" s="25" cm="1">
        <f t="array" ref="G39">VLOOKUP(INDEX(Feuil3!$8:$8,MATCH(Feuil1!$D39,Feuil3!$1:$1,0)),tablo,2,0)+VLOOKUP(INDEX(Feuil3!$8:$8,,MATCH(Feuil1!$D39,Feuil3!$1:$1,0)+1),tablo,2,0)</f>
        <v>0</v>
      </c>
    </row>
    <row r="40" spans="2:7" ht="15.75" thickBot="1" x14ac:dyDescent="0.3">
      <c r="B40" s="13"/>
      <c r="C40" s="2" t="s">
        <v>1</v>
      </c>
      <c r="D40" s="3">
        <f>D39+1</f>
        <v>45405</v>
      </c>
      <c r="E40" s="25" cm="1">
        <f t="array" ref="E40">VLOOKUP(INDEX(Feuil3!$6:$6,,MATCH(Feuil1!D40,Feuil3!$1:$1,0)),tablo,2,0)+VLOOKUP(INDEX(Feuil3!$6:$6,,MATCH(Feuil1!D40,Feuil3!$1:$1,0)+1),tablo,2,0)</f>
        <v>0</v>
      </c>
      <c r="F40" s="25" cm="1">
        <f t="array" ref="F40">VLOOKUP(INDEX(Feuil3!$7:$7,MATCH(Feuil1!$D40,Feuil3!$1:$1,0)),tablo,2,0)+VLOOKUP(INDEX(Feuil3!$7:$7,,MATCH(Feuil1!$D40,Feuil3!$1:$1,0)+1),tablo,2,0)</f>
        <v>0</v>
      </c>
      <c r="G40" s="25" cm="1">
        <f t="array" ref="G40">VLOOKUP(INDEX(Feuil3!$8:$8,MATCH(Feuil1!$D40,Feuil3!$1:$1,0)),tablo,2,0)+VLOOKUP(INDEX(Feuil3!$8:$8,,MATCH(Feuil1!$D40,Feuil3!$1:$1,0)+1),tablo,2,0)</f>
        <v>0</v>
      </c>
    </row>
    <row r="41" spans="2:7" ht="15.75" thickBot="1" x14ac:dyDescent="0.3">
      <c r="B41" s="13"/>
      <c r="C41" s="2" t="s">
        <v>1</v>
      </c>
      <c r="D41" s="3">
        <f>D40+1</f>
        <v>45406</v>
      </c>
      <c r="E41" s="25" cm="1">
        <f t="array" ref="E41">VLOOKUP(INDEX(Feuil3!$6:$6,,MATCH(Feuil1!D41,Feuil3!$1:$1,0)),tablo,2,0)+VLOOKUP(INDEX(Feuil3!$6:$6,,MATCH(Feuil1!D41,Feuil3!$1:$1,0)+1),tablo,2,0)</f>
        <v>0</v>
      </c>
      <c r="F41" s="25" cm="1">
        <f t="array" ref="F41">VLOOKUP(INDEX(Feuil3!$7:$7,MATCH(Feuil1!$D41,Feuil3!$1:$1,0)),tablo,2,0)+VLOOKUP(INDEX(Feuil3!$7:$7,,MATCH(Feuil1!$D41,Feuil3!$1:$1,0)+1),tablo,2,0)</f>
        <v>0</v>
      </c>
      <c r="G41" s="25" cm="1">
        <f t="array" ref="G41">VLOOKUP(INDEX(Feuil3!$8:$8,MATCH(Feuil1!$D41,Feuil3!$1:$1,0)),tablo,2,0)+VLOOKUP(INDEX(Feuil3!$8:$8,,MATCH(Feuil1!$D41,Feuil3!$1:$1,0)+1),tablo,2,0)</f>
        <v>0</v>
      </c>
    </row>
    <row r="42" spans="2:7" ht="15.75" thickBot="1" x14ac:dyDescent="0.3">
      <c r="B42" s="13"/>
      <c r="C42" s="2" t="s">
        <v>2</v>
      </c>
      <c r="D42" s="3">
        <f>D41+1</f>
        <v>45407</v>
      </c>
      <c r="E42" s="25" cm="1">
        <f t="array" ref="E42">VLOOKUP(INDEX(Feuil3!$6:$6,,MATCH(Feuil1!D42,Feuil3!$1:$1,0)),tablo,2,0)+VLOOKUP(INDEX(Feuil3!$6:$6,,MATCH(Feuil1!D42,Feuil3!$1:$1,0)+1),tablo,2,0)</f>
        <v>0</v>
      </c>
      <c r="F42" s="25" cm="1">
        <f t="array" ref="F42">VLOOKUP(INDEX(Feuil3!$7:$7,MATCH(Feuil1!$D42,Feuil3!$1:$1,0)),tablo,2,0)+VLOOKUP(INDEX(Feuil3!$7:$7,,MATCH(Feuil1!$D42,Feuil3!$1:$1,0)+1),tablo,2,0)</f>
        <v>0</v>
      </c>
      <c r="G42" s="25" cm="1">
        <f t="array" ref="G42">VLOOKUP(INDEX(Feuil3!$8:$8,MATCH(Feuil1!$D42,Feuil3!$1:$1,0)),tablo,2,0)+VLOOKUP(INDEX(Feuil3!$8:$8,,MATCH(Feuil1!$D42,Feuil3!$1:$1,0)+1),tablo,2,0)</f>
        <v>0</v>
      </c>
    </row>
    <row r="43" spans="2:7" ht="15.75" thickBot="1" x14ac:dyDescent="0.3">
      <c r="B43" s="13"/>
      <c r="C43" s="2" t="s">
        <v>3</v>
      </c>
      <c r="D43" s="3">
        <f>D42+1</f>
        <v>45408</v>
      </c>
      <c r="E43" s="25" cm="1">
        <f t="array" ref="E43">VLOOKUP(INDEX(Feuil3!$6:$6,,MATCH(Feuil1!D43,Feuil3!$1:$1,0)),tablo,2,0)+VLOOKUP(INDEX(Feuil3!$6:$6,,MATCH(Feuil1!D43,Feuil3!$1:$1,0)+1),tablo,2,0)</f>
        <v>0</v>
      </c>
      <c r="F43" s="25" cm="1">
        <f t="array" ref="F43">VLOOKUP(INDEX(Feuil3!$7:$7,MATCH(Feuil1!$D43,Feuil3!$1:$1,0)),tablo,2,0)+VLOOKUP(INDEX(Feuil3!$7:$7,,MATCH(Feuil1!$D43,Feuil3!$1:$1,0)+1),tablo,2,0)</f>
        <v>0</v>
      </c>
      <c r="G43" s="25" cm="1">
        <f t="array" ref="G43">VLOOKUP(INDEX(Feuil3!$8:$8,MATCH(Feuil1!$D43,Feuil3!$1:$1,0)),tablo,2,0)+VLOOKUP(INDEX(Feuil3!$8:$8,,MATCH(Feuil1!$D43,Feuil3!$1:$1,0)+1),tablo,2,0)</f>
        <v>0</v>
      </c>
    </row>
    <row r="44" spans="2:7" ht="15.75" thickBot="1" x14ac:dyDescent="0.3">
      <c r="B44" s="13"/>
      <c r="C44" s="2" t="s">
        <v>0</v>
      </c>
      <c r="D44" s="3">
        <f>D43+3</f>
        <v>45411</v>
      </c>
      <c r="E44" s="25" cm="1">
        <f t="array" ref="E44">VLOOKUP(INDEX(Feuil3!$6:$6,,MATCH(Feuil1!D44,Feuil3!$1:$1,0)),tablo,2,0)+VLOOKUP(INDEX(Feuil3!$6:$6,,MATCH(Feuil1!D44,Feuil3!$1:$1,0)+1),tablo,2,0)</f>
        <v>0</v>
      </c>
      <c r="F44" s="25" cm="1">
        <f t="array" ref="F44">VLOOKUP(INDEX(Feuil3!$7:$7,MATCH(Feuil1!$D44,Feuil3!$1:$1,0)),tablo,2,0)+VLOOKUP(INDEX(Feuil3!$7:$7,,MATCH(Feuil1!$D44,Feuil3!$1:$1,0)+1),tablo,2,0)</f>
        <v>0</v>
      </c>
      <c r="G44" s="25" cm="1">
        <f t="array" ref="G44">VLOOKUP(INDEX(Feuil3!$8:$8,MATCH(Feuil1!$D44,Feuil3!$1:$1,0)),tablo,2,0)+VLOOKUP(INDEX(Feuil3!$8:$8,,MATCH(Feuil1!$D44,Feuil3!$1:$1,0)+1),tablo,2,0)</f>
        <v>0</v>
      </c>
    </row>
    <row r="45" spans="2:7" ht="15.75" thickBot="1" x14ac:dyDescent="0.3">
      <c r="B45" s="14"/>
      <c r="C45" s="2" t="s">
        <v>1</v>
      </c>
      <c r="D45" s="3">
        <f>D44+1</f>
        <v>45412</v>
      </c>
      <c r="E45" s="25" cm="1">
        <f t="array" ref="E45">VLOOKUP(INDEX(Feuil3!$6:$6,,MATCH(Feuil1!D45,Feuil3!$1:$1,0)),tablo,2,0)+VLOOKUP(INDEX(Feuil3!$6:$6,,MATCH(Feuil1!D45,Feuil3!$1:$1,0)+1),tablo,2,0)</f>
        <v>0</v>
      </c>
      <c r="F45" s="25" cm="1">
        <f t="array" ref="F45">VLOOKUP(INDEX(Feuil3!$7:$7,MATCH(Feuil1!$D45,Feuil3!$1:$1,0)),tablo,2,0)+VLOOKUP(INDEX(Feuil3!$7:$7,,MATCH(Feuil1!$D45,Feuil3!$1:$1,0)+1),tablo,2,0)</f>
        <v>0</v>
      </c>
      <c r="G45" s="25" cm="1">
        <f t="array" ref="G45">VLOOKUP(INDEX(Feuil3!$8:$8,MATCH(Feuil1!$D45,Feuil3!$1:$1,0)),tablo,2,0)+VLOOKUP(INDEX(Feuil3!$8:$8,,MATCH(Feuil1!$D45,Feuil3!$1:$1,0)+1),tablo,2,0)</f>
        <v>0</v>
      </c>
    </row>
    <row r="46" spans="2:7" ht="15.75" thickBot="1" x14ac:dyDescent="0.3">
      <c r="B46" s="12">
        <f>D48</f>
        <v>45415</v>
      </c>
      <c r="C46" s="2" t="s">
        <v>1</v>
      </c>
      <c r="D46" s="3">
        <f>D45+1</f>
        <v>45413</v>
      </c>
      <c r="E46" s="25" cm="1">
        <f t="array" ref="E46">VLOOKUP(INDEX(Feuil3!$6:$6,,MATCH(Feuil1!D46,Feuil3!$1:$1,0)),tablo,2,0)+VLOOKUP(INDEX(Feuil3!$6:$6,,MATCH(Feuil1!D46,Feuil3!$1:$1,0)+1),tablo,2,0)</f>
        <v>0</v>
      </c>
      <c r="F46" s="25" cm="1">
        <f t="array" ref="F46">VLOOKUP(INDEX(Feuil3!$7:$7,MATCH(Feuil1!$D46,Feuil3!$1:$1,0)),tablo,2,0)+VLOOKUP(INDEX(Feuil3!$7:$7,,MATCH(Feuil1!$D46,Feuil3!$1:$1,0)+1),tablo,2,0)</f>
        <v>0</v>
      </c>
      <c r="G46" s="25" cm="1">
        <f t="array" ref="G46">VLOOKUP(INDEX(Feuil3!$8:$8,MATCH(Feuil1!$D46,Feuil3!$1:$1,0)),tablo,2,0)+VLOOKUP(INDEX(Feuil3!$8:$8,,MATCH(Feuil1!$D46,Feuil3!$1:$1,0)+1),tablo,2,0)</f>
        <v>0</v>
      </c>
    </row>
    <row r="47" spans="2:7" ht="15.75" thickBot="1" x14ac:dyDescent="0.3">
      <c r="B47" s="13"/>
      <c r="C47" s="2" t="s">
        <v>2</v>
      </c>
      <c r="D47" s="3">
        <f>D46+1</f>
        <v>45414</v>
      </c>
      <c r="E47" s="25" cm="1">
        <f t="array" ref="E47">VLOOKUP(INDEX(Feuil3!$6:$6,,MATCH(Feuil1!D47,Feuil3!$1:$1,0)),tablo,2,0)+VLOOKUP(INDEX(Feuil3!$6:$6,,MATCH(Feuil1!D47,Feuil3!$1:$1,0)+1),tablo,2,0)</f>
        <v>0</v>
      </c>
      <c r="F47" s="25" cm="1">
        <f t="array" ref="F47">VLOOKUP(INDEX(Feuil3!$7:$7,MATCH(Feuil1!$D47,Feuil3!$1:$1,0)),tablo,2,0)+VLOOKUP(INDEX(Feuil3!$7:$7,,MATCH(Feuil1!$D47,Feuil3!$1:$1,0)+1),tablo,2,0)</f>
        <v>0</v>
      </c>
      <c r="G47" s="25" cm="1">
        <f t="array" ref="G47">VLOOKUP(INDEX(Feuil3!$8:$8,MATCH(Feuil1!$D47,Feuil3!$1:$1,0)),tablo,2,0)+VLOOKUP(INDEX(Feuil3!$8:$8,,MATCH(Feuil1!$D47,Feuil3!$1:$1,0)+1),tablo,2,0)</f>
        <v>0</v>
      </c>
    </row>
    <row r="48" spans="2:7" ht="15.75" thickBot="1" x14ac:dyDescent="0.3">
      <c r="B48" s="13"/>
      <c r="C48" s="2" t="s">
        <v>3</v>
      </c>
      <c r="D48" s="3">
        <f>D47+1</f>
        <v>45415</v>
      </c>
      <c r="E48" s="25" cm="1">
        <f t="array" ref="E48">VLOOKUP(INDEX(Feuil3!$6:$6,,MATCH(Feuil1!D48,Feuil3!$1:$1,0)),tablo,2,0)+VLOOKUP(INDEX(Feuil3!$6:$6,,MATCH(Feuil1!D48,Feuil3!$1:$1,0)+1),tablo,2,0)</f>
        <v>0</v>
      </c>
      <c r="F48" s="25" cm="1">
        <f t="array" ref="F48">VLOOKUP(INDEX(Feuil3!$7:$7,MATCH(Feuil1!$D48,Feuil3!$1:$1,0)),tablo,2,0)+VLOOKUP(INDEX(Feuil3!$7:$7,,MATCH(Feuil1!$D48,Feuil3!$1:$1,0)+1),tablo,2,0)</f>
        <v>0</v>
      </c>
      <c r="G48" s="25" cm="1">
        <f t="array" ref="G48">VLOOKUP(INDEX(Feuil3!$8:$8,MATCH(Feuil1!$D48,Feuil3!$1:$1,0)),tablo,2,0)+VLOOKUP(INDEX(Feuil3!$8:$8,,MATCH(Feuil1!$D48,Feuil3!$1:$1,0)+1),tablo,2,0)</f>
        <v>0</v>
      </c>
    </row>
    <row r="49" spans="2:7" ht="15.75" thickBot="1" x14ac:dyDescent="0.3">
      <c r="B49" s="13"/>
      <c r="C49" s="2" t="s">
        <v>0</v>
      </c>
      <c r="D49" s="3">
        <f>D48+3</f>
        <v>45418</v>
      </c>
      <c r="E49" s="25" cm="1">
        <f t="array" ref="E49">VLOOKUP(INDEX(Feuil3!$6:$6,,MATCH(Feuil1!D49,Feuil3!$1:$1,0)),tablo,2,0)+VLOOKUP(INDEX(Feuil3!$6:$6,,MATCH(Feuil1!D49,Feuil3!$1:$1,0)+1),tablo,2,0)</f>
        <v>0</v>
      </c>
      <c r="F49" s="25" cm="1">
        <f t="array" ref="F49">VLOOKUP(INDEX(Feuil3!$7:$7,MATCH(Feuil1!$D49,Feuil3!$1:$1,0)),tablo,2,0)+VLOOKUP(INDEX(Feuil3!$7:$7,,MATCH(Feuil1!$D49,Feuil3!$1:$1,0)+1),tablo,2,0)</f>
        <v>0</v>
      </c>
      <c r="G49" s="25" cm="1">
        <f t="array" ref="G49">VLOOKUP(INDEX(Feuil3!$8:$8,MATCH(Feuil1!$D49,Feuil3!$1:$1,0)),tablo,2,0)+VLOOKUP(INDEX(Feuil3!$8:$8,,MATCH(Feuil1!$D49,Feuil3!$1:$1,0)+1),tablo,2,0)</f>
        <v>0</v>
      </c>
    </row>
    <row r="50" spans="2:7" ht="15.75" thickBot="1" x14ac:dyDescent="0.3">
      <c r="B50" s="13"/>
      <c r="C50" s="2" t="s">
        <v>1</v>
      </c>
      <c r="D50" s="3">
        <f>D49+1</f>
        <v>45419</v>
      </c>
      <c r="E50" s="25" cm="1">
        <f t="array" ref="E50">VLOOKUP(INDEX(Feuil3!$6:$6,,MATCH(Feuil1!D50,Feuil3!$1:$1,0)),tablo,2,0)+VLOOKUP(INDEX(Feuil3!$6:$6,,MATCH(Feuil1!D50,Feuil3!$1:$1,0)+1),tablo,2,0)</f>
        <v>0</v>
      </c>
      <c r="F50" s="25" cm="1">
        <f t="array" ref="F50">VLOOKUP(INDEX(Feuil3!$7:$7,MATCH(Feuil1!$D50,Feuil3!$1:$1,0)),tablo,2,0)+VLOOKUP(INDEX(Feuil3!$7:$7,,MATCH(Feuil1!$D50,Feuil3!$1:$1,0)+1),tablo,2,0)</f>
        <v>0</v>
      </c>
      <c r="G50" s="25" cm="1">
        <f t="array" ref="G50">VLOOKUP(INDEX(Feuil3!$8:$8,MATCH(Feuil1!$D50,Feuil3!$1:$1,0)),tablo,2,0)+VLOOKUP(INDEX(Feuil3!$8:$8,,MATCH(Feuil1!$D50,Feuil3!$1:$1,0)+1),tablo,2,0)</f>
        <v>0</v>
      </c>
    </row>
    <row r="51" spans="2:7" ht="15.75" thickBot="1" x14ac:dyDescent="0.3">
      <c r="B51" s="13"/>
      <c r="C51" s="2" t="s">
        <v>1</v>
      </c>
      <c r="D51" s="3">
        <f>D50+1</f>
        <v>45420</v>
      </c>
      <c r="E51" s="25" cm="1">
        <f t="array" ref="E51">VLOOKUP(INDEX(Feuil3!$6:$6,,MATCH(Feuil1!D51,Feuil3!$1:$1,0)),tablo,2,0)+VLOOKUP(INDEX(Feuil3!$6:$6,,MATCH(Feuil1!D51,Feuil3!$1:$1,0)+1),tablo,2,0)</f>
        <v>0</v>
      </c>
      <c r="F51" s="25" cm="1">
        <f t="array" ref="F51">VLOOKUP(INDEX(Feuil3!$7:$7,MATCH(Feuil1!$D51,Feuil3!$1:$1,0)),tablo,2,0)+VLOOKUP(INDEX(Feuil3!$7:$7,,MATCH(Feuil1!$D51,Feuil3!$1:$1,0)+1),tablo,2,0)</f>
        <v>0</v>
      </c>
      <c r="G51" s="25" cm="1">
        <f t="array" ref="G51">VLOOKUP(INDEX(Feuil3!$8:$8,MATCH(Feuil1!$D51,Feuil3!$1:$1,0)),tablo,2,0)+VLOOKUP(INDEX(Feuil3!$8:$8,,MATCH(Feuil1!$D51,Feuil3!$1:$1,0)+1),tablo,2,0)</f>
        <v>0</v>
      </c>
    </row>
    <row r="52" spans="2:7" ht="15.75" thickBot="1" x14ac:dyDescent="0.3">
      <c r="B52" s="13"/>
      <c r="C52" s="2" t="s">
        <v>2</v>
      </c>
      <c r="D52" s="3">
        <f>D51+1</f>
        <v>45421</v>
      </c>
      <c r="E52" s="25" cm="1">
        <f t="array" ref="E52">VLOOKUP(INDEX(Feuil3!$6:$6,,MATCH(Feuil1!D52,Feuil3!$1:$1,0)),tablo,2,0)+VLOOKUP(INDEX(Feuil3!$6:$6,,MATCH(Feuil1!D52,Feuil3!$1:$1,0)+1),tablo,2,0)</f>
        <v>0</v>
      </c>
      <c r="F52" s="25" cm="1">
        <f t="array" ref="F52">VLOOKUP(INDEX(Feuil3!$7:$7,MATCH(Feuil1!$D52,Feuil3!$1:$1,0)),tablo,2,0)+VLOOKUP(INDEX(Feuil3!$7:$7,,MATCH(Feuil1!$D52,Feuil3!$1:$1,0)+1),tablo,2,0)</f>
        <v>0</v>
      </c>
      <c r="G52" s="25" cm="1">
        <f t="array" ref="G52">VLOOKUP(INDEX(Feuil3!$8:$8,MATCH(Feuil1!$D52,Feuil3!$1:$1,0)),tablo,2,0)+VLOOKUP(INDEX(Feuil3!$8:$8,,MATCH(Feuil1!$D52,Feuil3!$1:$1,0)+1),tablo,2,0)</f>
        <v>0</v>
      </c>
    </row>
    <row r="53" spans="2:7" ht="15.75" thickBot="1" x14ac:dyDescent="0.3">
      <c r="B53" s="13"/>
      <c r="C53" s="2" t="s">
        <v>3</v>
      </c>
      <c r="D53" s="3">
        <f>D52+1</f>
        <v>45422</v>
      </c>
      <c r="E53" s="25" cm="1">
        <f t="array" ref="E53">VLOOKUP(INDEX(Feuil3!$6:$6,,MATCH(Feuil1!D53,Feuil3!$1:$1,0)),tablo,2,0)+VLOOKUP(INDEX(Feuil3!$6:$6,,MATCH(Feuil1!D53,Feuil3!$1:$1,0)+1),tablo,2,0)</f>
        <v>0</v>
      </c>
      <c r="F53" s="25" cm="1">
        <f t="array" ref="F53">VLOOKUP(INDEX(Feuil3!$7:$7,MATCH(Feuil1!$D53,Feuil3!$1:$1,0)),tablo,2,0)+VLOOKUP(INDEX(Feuil3!$7:$7,,MATCH(Feuil1!$D53,Feuil3!$1:$1,0)+1),tablo,2,0)</f>
        <v>0</v>
      </c>
      <c r="G53" s="25" cm="1">
        <f t="array" ref="G53">VLOOKUP(INDEX(Feuil3!$8:$8,MATCH(Feuil1!$D53,Feuil3!$1:$1,0)),tablo,2,0)+VLOOKUP(INDEX(Feuil3!$8:$8,,MATCH(Feuil1!$D53,Feuil3!$1:$1,0)+1),tablo,2,0)</f>
        <v>0</v>
      </c>
    </row>
    <row r="54" spans="2:7" ht="15.75" thickBot="1" x14ac:dyDescent="0.3">
      <c r="B54" s="13"/>
      <c r="C54" s="2" t="s">
        <v>0</v>
      </c>
      <c r="D54" s="3">
        <f>D53+3</f>
        <v>45425</v>
      </c>
      <c r="E54" s="25" cm="1">
        <f t="array" ref="E54">VLOOKUP(INDEX(Feuil3!$6:$6,,MATCH(Feuil1!D54,Feuil3!$1:$1,0)),tablo,2,0)+VLOOKUP(INDEX(Feuil3!$6:$6,,MATCH(Feuil1!D54,Feuil3!$1:$1,0)+1),tablo,2,0)</f>
        <v>0</v>
      </c>
      <c r="F54" s="25" cm="1">
        <f t="array" ref="F54">VLOOKUP(INDEX(Feuil3!$7:$7,MATCH(Feuil1!$D54,Feuil3!$1:$1,0)),tablo,2,0)+VLOOKUP(INDEX(Feuil3!$7:$7,,MATCH(Feuil1!$D54,Feuil3!$1:$1,0)+1),tablo,2,0)</f>
        <v>0</v>
      </c>
      <c r="G54" s="25" cm="1">
        <f t="array" ref="G54">VLOOKUP(INDEX(Feuil3!$8:$8,MATCH(Feuil1!$D54,Feuil3!$1:$1,0)),tablo,2,0)+VLOOKUP(INDEX(Feuil3!$8:$8,,MATCH(Feuil1!$D54,Feuil3!$1:$1,0)+1),tablo,2,0)</f>
        <v>0</v>
      </c>
    </row>
    <row r="55" spans="2:7" ht="15.75" thickBot="1" x14ac:dyDescent="0.3">
      <c r="B55" s="13"/>
      <c r="C55" s="2" t="s">
        <v>1</v>
      </c>
      <c r="D55" s="3">
        <f>D54+1</f>
        <v>45426</v>
      </c>
      <c r="E55" s="25" cm="1">
        <f t="array" ref="E55">VLOOKUP(INDEX(Feuil3!$6:$6,,MATCH(Feuil1!D55,Feuil3!$1:$1,0)),tablo,2,0)+VLOOKUP(INDEX(Feuil3!$6:$6,,MATCH(Feuil1!D55,Feuil3!$1:$1,0)+1),tablo,2,0)</f>
        <v>0</v>
      </c>
      <c r="F55" s="25" cm="1">
        <f t="array" ref="F55">VLOOKUP(INDEX(Feuil3!$7:$7,MATCH(Feuil1!$D55,Feuil3!$1:$1,0)),tablo,2,0)+VLOOKUP(INDEX(Feuil3!$7:$7,,MATCH(Feuil1!$D55,Feuil3!$1:$1,0)+1),tablo,2,0)</f>
        <v>0</v>
      </c>
      <c r="G55" s="25" cm="1">
        <f t="array" ref="G55">VLOOKUP(INDEX(Feuil3!$8:$8,MATCH(Feuil1!$D55,Feuil3!$1:$1,0)),tablo,2,0)+VLOOKUP(INDEX(Feuil3!$8:$8,,MATCH(Feuil1!$D55,Feuil3!$1:$1,0)+1),tablo,2,0)</f>
        <v>0</v>
      </c>
    </row>
    <row r="56" spans="2:7" ht="15.75" thickBot="1" x14ac:dyDescent="0.3">
      <c r="B56" s="13"/>
      <c r="C56" s="2" t="s">
        <v>1</v>
      </c>
      <c r="D56" s="3">
        <f>D55+1</f>
        <v>45427</v>
      </c>
      <c r="E56" s="25" cm="1">
        <f t="array" ref="E56">VLOOKUP(INDEX(Feuil3!$6:$6,,MATCH(Feuil1!D56,Feuil3!$1:$1,0)),tablo,2,0)+VLOOKUP(INDEX(Feuil3!$6:$6,,MATCH(Feuil1!D56,Feuil3!$1:$1,0)+1),tablo,2,0)</f>
        <v>0</v>
      </c>
      <c r="F56" s="25" cm="1">
        <f t="array" ref="F56">VLOOKUP(INDEX(Feuil3!$7:$7,MATCH(Feuil1!$D56,Feuil3!$1:$1,0)),tablo,2,0)+VLOOKUP(INDEX(Feuil3!$7:$7,,MATCH(Feuil1!$D56,Feuil3!$1:$1,0)+1),tablo,2,0)</f>
        <v>0</v>
      </c>
      <c r="G56" s="25" cm="1">
        <f t="array" ref="G56">VLOOKUP(INDEX(Feuil3!$8:$8,MATCH(Feuil1!$D56,Feuil3!$1:$1,0)),tablo,2,0)+VLOOKUP(INDEX(Feuil3!$8:$8,,MATCH(Feuil1!$D56,Feuil3!$1:$1,0)+1),tablo,2,0)</f>
        <v>0</v>
      </c>
    </row>
    <row r="57" spans="2:7" ht="15.75" thickBot="1" x14ac:dyDescent="0.3">
      <c r="B57" s="13"/>
      <c r="C57" s="2" t="s">
        <v>2</v>
      </c>
      <c r="D57" s="3">
        <f>D56+1</f>
        <v>45428</v>
      </c>
      <c r="E57" s="25" cm="1">
        <f t="array" ref="E57">VLOOKUP(INDEX(Feuil3!$6:$6,,MATCH(Feuil1!D57,Feuil3!$1:$1,0)),tablo,2,0)+VLOOKUP(INDEX(Feuil3!$6:$6,,MATCH(Feuil1!D57,Feuil3!$1:$1,0)+1),tablo,2,0)</f>
        <v>0</v>
      </c>
      <c r="F57" s="25" cm="1">
        <f t="array" ref="F57">VLOOKUP(INDEX(Feuil3!$7:$7,MATCH(Feuil1!$D57,Feuil3!$1:$1,0)),tablo,2,0)+VLOOKUP(INDEX(Feuil3!$7:$7,,MATCH(Feuil1!$D57,Feuil3!$1:$1,0)+1),tablo,2,0)</f>
        <v>0</v>
      </c>
      <c r="G57" s="25" cm="1">
        <f t="array" ref="G57">VLOOKUP(INDEX(Feuil3!$8:$8,MATCH(Feuil1!$D57,Feuil3!$1:$1,0)),tablo,2,0)+VLOOKUP(INDEX(Feuil3!$8:$8,,MATCH(Feuil1!$D57,Feuil3!$1:$1,0)+1),tablo,2,0)</f>
        <v>0</v>
      </c>
    </row>
    <row r="58" spans="2:7" ht="15.75" thickBot="1" x14ac:dyDescent="0.3">
      <c r="B58" s="13"/>
      <c r="C58" s="2" t="s">
        <v>3</v>
      </c>
      <c r="D58" s="3">
        <f>D57+1</f>
        <v>45429</v>
      </c>
      <c r="E58" s="25" cm="1">
        <f t="array" ref="E58">VLOOKUP(INDEX(Feuil3!$6:$6,,MATCH(Feuil1!D58,Feuil3!$1:$1,0)),tablo,2,0)+VLOOKUP(INDEX(Feuil3!$6:$6,,MATCH(Feuil1!D58,Feuil3!$1:$1,0)+1),tablo,2,0)</f>
        <v>0</v>
      </c>
      <c r="F58" s="25" cm="1">
        <f t="array" ref="F58">VLOOKUP(INDEX(Feuil3!$7:$7,MATCH(Feuil1!$D58,Feuil3!$1:$1,0)),tablo,2,0)+VLOOKUP(INDEX(Feuil3!$7:$7,,MATCH(Feuil1!$D58,Feuil3!$1:$1,0)+1),tablo,2,0)</f>
        <v>0</v>
      </c>
      <c r="G58" s="25" cm="1">
        <f t="array" ref="G58">VLOOKUP(INDEX(Feuil3!$8:$8,MATCH(Feuil1!$D58,Feuil3!$1:$1,0)),tablo,2,0)+VLOOKUP(INDEX(Feuil3!$8:$8,,MATCH(Feuil1!$D58,Feuil3!$1:$1,0)+1),tablo,2,0)</f>
        <v>0</v>
      </c>
    </row>
    <row r="59" spans="2:7" ht="15.75" thickBot="1" x14ac:dyDescent="0.3">
      <c r="B59" s="13"/>
      <c r="C59" s="2" t="s">
        <v>0</v>
      </c>
      <c r="D59" s="3">
        <f>D58+3</f>
        <v>45432</v>
      </c>
      <c r="E59" s="25" cm="1">
        <f t="array" ref="E59">VLOOKUP(INDEX(Feuil3!$6:$6,,MATCH(Feuil1!D59,Feuil3!$1:$1,0)),tablo,2,0)+VLOOKUP(INDEX(Feuil3!$6:$6,,MATCH(Feuil1!D59,Feuil3!$1:$1,0)+1),tablo,2,0)</f>
        <v>0</v>
      </c>
      <c r="F59" s="25" cm="1">
        <f t="array" ref="F59">VLOOKUP(INDEX(Feuil3!$7:$7,MATCH(Feuil1!$D59,Feuil3!$1:$1,0)),tablo,2,0)+VLOOKUP(INDEX(Feuil3!$7:$7,,MATCH(Feuil1!$D59,Feuil3!$1:$1,0)+1),tablo,2,0)</f>
        <v>0</v>
      </c>
      <c r="G59" s="25" cm="1">
        <f t="array" ref="G59">VLOOKUP(INDEX(Feuil3!$8:$8,MATCH(Feuil1!$D59,Feuil3!$1:$1,0)),tablo,2,0)+VLOOKUP(INDEX(Feuil3!$8:$8,,MATCH(Feuil1!$D59,Feuil3!$1:$1,0)+1),tablo,2,0)</f>
        <v>0</v>
      </c>
    </row>
    <row r="60" spans="2:7" ht="15.75" thickBot="1" x14ac:dyDescent="0.3">
      <c r="B60" s="13"/>
      <c r="C60" s="2" t="s">
        <v>1</v>
      </c>
      <c r="D60" s="3">
        <f>D59+1</f>
        <v>45433</v>
      </c>
      <c r="E60" s="25" cm="1">
        <f t="array" ref="E60">VLOOKUP(INDEX(Feuil3!$6:$6,,MATCH(Feuil1!D60,Feuil3!$1:$1,0)),tablo,2,0)+VLOOKUP(INDEX(Feuil3!$6:$6,,MATCH(Feuil1!D60,Feuil3!$1:$1,0)+1),tablo,2,0)</f>
        <v>0</v>
      </c>
      <c r="F60" s="25" cm="1">
        <f t="array" ref="F60">VLOOKUP(INDEX(Feuil3!$7:$7,MATCH(Feuil1!$D60,Feuil3!$1:$1,0)),tablo,2,0)+VLOOKUP(INDEX(Feuil3!$7:$7,,MATCH(Feuil1!$D60,Feuil3!$1:$1,0)+1),tablo,2,0)</f>
        <v>0</v>
      </c>
      <c r="G60" s="25" cm="1">
        <f t="array" ref="G60">VLOOKUP(INDEX(Feuil3!$8:$8,MATCH(Feuil1!$D60,Feuil3!$1:$1,0)),tablo,2,0)+VLOOKUP(INDEX(Feuil3!$8:$8,,MATCH(Feuil1!$D60,Feuil3!$1:$1,0)+1),tablo,2,0)</f>
        <v>0</v>
      </c>
    </row>
    <row r="61" spans="2:7" ht="15.75" thickBot="1" x14ac:dyDescent="0.3">
      <c r="B61" s="13"/>
      <c r="C61" s="2" t="s">
        <v>1</v>
      </c>
      <c r="D61" s="3">
        <f>D60+1</f>
        <v>45434</v>
      </c>
      <c r="E61" s="25" cm="1">
        <f t="array" ref="E61">VLOOKUP(INDEX(Feuil3!$6:$6,,MATCH(Feuil1!D61,Feuil3!$1:$1,0)),tablo,2,0)+VLOOKUP(INDEX(Feuil3!$6:$6,,MATCH(Feuil1!D61,Feuil3!$1:$1,0)+1),tablo,2,0)</f>
        <v>0</v>
      </c>
      <c r="F61" s="25" cm="1">
        <f t="array" ref="F61">VLOOKUP(INDEX(Feuil3!$7:$7,MATCH(Feuil1!$D61,Feuil3!$1:$1,0)),tablo,2,0)+VLOOKUP(INDEX(Feuil3!$7:$7,,MATCH(Feuil1!$D61,Feuil3!$1:$1,0)+1),tablo,2,0)</f>
        <v>0</v>
      </c>
      <c r="G61" s="25" cm="1">
        <f t="array" ref="G61">VLOOKUP(INDEX(Feuil3!$8:$8,MATCH(Feuil1!$D61,Feuil3!$1:$1,0)),tablo,2,0)+VLOOKUP(INDEX(Feuil3!$8:$8,,MATCH(Feuil1!$D61,Feuil3!$1:$1,0)+1),tablo,2,0)</f>
        <v>0</v>
      </c>
    </row>
    <row r="62" spans="2:7" ht="15.75" thickBot="1" x14ac:dyDescent="0.3">
      <c r="B62" s="13"/>
      <c r="C62" s="2" t="s">
        <v>2</v>
      </c>
      <c r="D62" s="3">
        <f>D61+1</f>
        <v>45435</v>
      </c>
      <c r="E62" s="25" cm="1">
        <f t="array" ref="E62">VLOOKUP(INDEX(Feuil3!$6:$6,,MATCH(Feuil1!D62,Feuil3!$1:$1,0)),tablo,2,0)+VLOOKUP(INDEX(Feuil3!$6:$6,,MATCH(Feuil1!D62,Feuil3!$1:$1,0)+1),tablo,2,0)</f>
        <v>0</v>
      </c>
      <c r="F62" s="25" cm="1">
        <f t="array" ref="F62">VLOOKUP(INDEX(Feuil3!$7:$7,MATCH(Feuil1!$D62,Feuil3!$1:$1,0)),tablo,2,0)+VLOOKUP(INDEX(Feuil3!$7:$7,,MATCH(Feuil1!$D62,Feuil3!$1:$1,0)+1),tablo,2,0)</f>
        <v>0</v>
      </c>
      <c r="G62" s="25" cm="1">
        <f t="array" ref="G62">VLOOKUP(INDEX(Feuil3!$8:$8,MATCH(Feuil1!$D62,Feuil3!$1:$1,0)),tablo,2,0)+VLOOKUP(INDEX(Feuil3!$8:$8,,MATCH(Feuil1!$D62,Feuil3!$1:$1,0)+1),tablo,2,0)</f>
        <v>0</v>
      </c>
    </row>
    <row r="63" spans="2:7" ht="15.75" thickBot="1" x14ac:dyDescent="0.3">
      <c r="B63" s="13"/>
      <c r="C63" s="2" t="s">
        <v>3</v>
      </c>
      <c r="D63" s="3">
        <f>D62+1</f>
        <v>45436</v>
      </c>
      <c r="E63" s="25" cm="1">
        <f t="array" ref="E63">VLOOKUP(INDEX(Feuil3!$6:$6,,MATCH(Feuil1!D63,Feuil3!$1:$1,0)),tablo,2,0)+VLOOKUP(INDEX(Feuil3!$6:$6,,MATCH(Feuil1!D63,Feuil3!$1:$1,0)+1),tablo,2,0)</f>
        <v>0</v>
      </c>
      <c r="F63" s="25" cm="1">
        <f t="array" ref="F63">VLOOKUP(INDEX(Feuil3!$7:$7,MATCH(Feuil1!$D63,Feuil3!$1:$1,0)),tablo,2,0)+VLOOKUP(INDEX(Feuil3!$7:$7,,MATCH(Feuil1!$D63,Feuil3!$1:$1,0)+1),tablo,2,0)</f>
        <v>0</v>
      </c>
      <c r="G63" s="25" cm="1">
        <f t="array" ref="G63">VLOOKUP(INDEX(Feuil3!$8:$8,MATCH(Feuil1!$D63,Feuil3!$1:$1,0)),tablo,2,0)+VLOOKUP(INDEX(Feuil3!$8:$8,,MATCH(Feuil1!$D63,Feuil3!$1:$1,0)+1),tablo,2,0)</f>
        <v>0</v>
      </c>
    </row>
    <row r="64" spans="2:7" ht="15.75" thickBot="1" x14ac:dyDescent="0.3">
      <c r="B64" s="13"/>
      <c r="C64" s="2" t="s">
        <v>0</v>
      </c>
      <c r="D64" s="3">
        <f>D63+3</f>
        <v>45439</v>
      </c>
      <c r="E64" s="25" cm="1">
        <f t="array" ref="E64">VLOOKUP(INDEX(Feuil3!$6:$6,,MATCH(Feuil1!D64,Feuil3!$1:$1,0)),tablo,2,0)+VLOOKUP(INDEX(Feuil3!$6:$6,,MATCH(Feuil1!D64,Feuil3!$1:$1,0)+1),tablo,2,0)</f>
        <v>0</v>
      </c>
      <c r="F64" s="25" cm="1">
        <f t="array" ref="F64">VLOOKUP(INDEX(Feuil3!$7:$7,MATCH(Feuil1!$D64,Feuil3!$1:$1,0)),tablo,2,0)+VLOOKUP(INDEX(Feuil3!$7:$7,,MATCH(Feuil1!$D64,Feuil3!$1:$1,0)+1),tablo,2,0)</f>
        <v>0</v>
      </c>
      <c r="G64" s="25" cm="1">
        <f t="array" ref="G64">VLOOKUP(INDEX(Feuil3!$8:$8,MATCH(Feuil1!$D64,Feuil3!$1:$1,0)),tablo,2,0)+VLOOKUP(INDEX(Feuil3!$8:$8,,MATCH(Feuil1!$D64,Feuil3!$1:$1,0)+1),tablo,2,0)</f>
        <v>0</v>
      </c>
    </row>
    <row r="65" spans="2:7" ht="15.75" thickBot="1" x14ac:dyDescent="0.3">
      <c r="B65" s="13"/>
      <c r="C65" s="2" t="s">
        <v>1</v>
      </c>
      <c r="D65" s="3">
        <f>D64+1</f>
        <v>45440</v>
      </c>
      <c r="E65" s="25" cm="1">
        <f t="array" ref="E65">VLOOKUP(INDEX(Feuil3!$6:$6,,MATCH(Feuil1!D65,Feuil3!$1:$1,0)),tablo,2,0)+VLOOKUP(INDEX(Feuil3!$6:$6,,MATCH(Feuil1!D65,Feuil3!$1:$1,0)+1),tablo,2,0)</f>
        <v>0</v>
      </c>
      <c r="F65" s="25" cm="1">
        <f t="array" ref="F65">VLOOKUP(INDEX(Feuil3!$7:$7,MATCH(Feuil1!$D65,Feuil3!$1:$1,0)),tablo,2,0)+VLOOKUP(INDEX(Feuil3!$7:$7,,MATCH(Feuil1!$D65,Feuil3!$1:$1,0)+1),tablo,2,0)</f>
        <v>0</v>
      </c>
      <c r="G65" s="25" cm="1">
        <f t="array" ref="G65">VLOOKUP(INDEX(Feuil3!$8:$8,MATCH(Feuil1!$D65,Feuil3!$1:$1,0)),tablo,2,0)+VLOOKUP(INDEX(Feuil3!$8:$8,,MATCH(Feuil1!$D65,Feuil3!$1:$1,0)+1),tablo,2,0)</f>
        <v>0</v>
      </c>
    </row>
    <row r="66" spans="2:7" ht="15.75" thickBot="1" x14ac:dyDescent="0.3">
      <c r="B66" s="13"/>
      <c r="C66" s="2" t="s">
        <v>1</v>
      </c>
      <c r="D66" s="3">
        <f>D65+1</f>
        <v>45441</v>
      </c>
      <c r="E66" s="25" cm="1">
        <f t="array" ref="E66">VLOOKUP(INDEX(Feuil3!$6:$6,,MATCH(Feuil1!D66,Feuil3!$1:$1,0)),tablo,2,0)+VLOOKUP(INDEX(Feuil3!$6:$6,,MATCH(Feuil1!D66,Feuil3!$1:$1,0)+1),tablo,2,0)</f>
        <v>0</v>
      </c>
      <c r="F66" s="25" cm="1">
        <f t="array" ref="F66">VLOOKUP(INDEX(Feuil3!$7:$7,MATCH(Feuil1!$D66,Feuil3!$1:$1,0)),tablo,2,0)+VLOOKUP(INDEX(Feuil3!$7:$7,,MATCH(Feuil1!$D66,Feuil3!$1:$1,0)+1),tablo,2,0)</f>
        <v>0</v>
      </c>
      <c r="G66" s="25" cm="1">
        <f t="array" ref="G66">VLOOKUP(INDEX(Feuil3!$8:$8,MATCH(Feuil1!$D66,Feuil3!$1:$1,0)),tablo,2,0)+VLOOKUP(INDEX(Feuil3!$8:$8,,MATCH(Feuil1!$D66,Feuil3!$1:$1,0)+1),tablo,2,0)</f>
        <v>0</v>
      </c>
    </row>
    <row r="67" spans="2:7" ht="15.75" thickBot="1" x14ac:dyDescent="0.3">
      <c r="B67" s="13"/>
      <c r="C67" s="2" t="s">
        <v>2</v>
      </c>
      <c r="D67" s="3">
        <f>D66+1</f>
        <v>45442</v>
      </c>
      <c r="E67" s="25" cm="1">
        <f t="array" ref="E67">VLOOKUP(INDEX(Feuil3!$6:$6,,MATCH(Feuil1!D67,Feuil3!$1:$1,0)),tablo,2,0)+VLOOKUP(INDEX(Feuil3!$6:$6,,MATCH(Feuil1!D67,Feuil3!$1:$1,0)+1),tablo,2,0)</f>
        <v>0</v>
      </c>
      <c r="F67" s="25" cm="1">
        <f t="array" ref="F67">VLOOKUP(INDEX(Feuil3!$7:$7,MATCH(Feuil1!$D67,Feuil3!$1:$1,0)),tablo,2,0)+VLOOKUP(INDEX(Feuil3!$7:$7,,MATCH(Feuil1!$D67,Feuil3!$1:$1,0)+1),tablo,2,0)</f>
        <v>0</v>
      </c>
      <c r="G67" s="25" cm="1">
        <f t="array" ref="G67">VLOOKUP(INDEX(Feuil3!$8:$8,MATCH(Feuil1!$D67,Feuil3!$1:$1,0)),tablo,2,0)+VLOOKUP(INDEX(Feuil3!$8:$8,,MATCH(Feuil1!$D67,Feuil3!$1:$1,0)+1),tablo,2,0)</f>
        <v>0</v>
      </c>
    </row>
    <row r="68" spans="2:7" ht="15.75" thickBot="1" x14ac:dyDescent="0.3">
      <c r="B68" s="14"/>
      <c r="C68" s="2" t="s">
        <v>3</v>
      </c>
      <c r="D68" s="3">
        <f>D67+1</f>
        <v>45443</v>
      </c>
      <c r="E68" s="25" cm="1">
        <f t="array" ref="E68">VLOOKUP(INDEX(Feuil3!$6:$6,,MATCH(Feuil1!D68,Feuil3!$1:$1,0)),tablo,2,0)+VLOOKUP(INDEX(Feuil3!$6:$6,,MATCH(Feuil1!D68,Feuil3!$1:$1,0)+1),tablo,2,0)</f>
        <v>0</v>
      </c>
      <c r="F68" s="25" cm="1">
        <f t="array" ref="F68">VLOOKUP(INDEX(Feuil3!$7:$7,MATCH(Feuil1!$D68,Feuil3!$1:$1,0)),tablo,2,0)+VLOOKUP(INDEX(Feuil3!$7:$7,,MATCH(Feuil1!$D68,Feuil3!$1:$1,0)+1),tablo,2,0)</f>
        <v>0</v>
      </c>
      <c r="G68" s="25" cm="1">
        <f t="array" ref="G68">VLOOKUP(INDEX(Feuil3!$8:$8,MATCH(Feuil1!$D68,Feuil3!$1:$1,0)),tablo,2,0)+VLOOKUP(INDEX(Feuil3!$8:$8,,MATCH(Feuil1!$D68,Feuil3!$1:$1,0)+1),tablo,2,0)</f>
        <v>0</v>
      </c>
    </row>
    <row r="69" spans="2:7" ht="15.75" thickBot="1" x14ac:dyDescent="0.3">
      <c r="B69"/>
      <c r="C69"/>
      <c r="D69"/>
    </row>
    <row r="70" spans="2:7" ht="15.75" thickBot="1" x14ac:dyDescent="0.3">
      <c r="B70" s="12">
        <f>D70</f>
        <v>45446</v>
      </c>
      <c r="C70" s="2" t="s">
        <v>0</v>
      </c>
      <c r="D70" s="4">
        <f>D68+3</f>
        <v>45446</v>
      </c>
    </row>
    <row r="71" spans="2:7" ht="15.75" thickBot="1" x14ac:dyDescent="0.3">
      <c r="B71" s="13"/>
      <c r="C71" s="2" t="s">
        <v>1</v>
      </c>
      <c r="D71" s="4">
        <f>D70+1</f>
        <v>45447</v>
      </c>
    </row>
    <row r="72" spans="2:7" ht="15.75" thickBot="1" x14ac:dyDescent="0.3">
      <c r="B72" s="13"/>
      <c r="C72" s="2" t="s">
        <v>1</v>
      </c>
      <c r="D72" s="4">
        <f>D71+1</f>
        <v>45448</v>
      </c>
    </row>
    <row r="73" spans="2:7" ht="15.75" thickBot="1" x14ac:dyDescent="0.3">
      <c r="B73" s="13"/>
      <c r="C73" s="2" t="s">
        <v>2</v>
      </c>
      <c r="D73" s="4">
        <f>D72+1</f>
        <v>45449</v>
      </c>
    </row>
    <row r="74" spans="2:7" ht="15.75" thickBot="1" x14ac:dyDescent="0.3">
      <c r="B74" s="13"/>
      <c r="C74" s="2" t="s">
        <v>3</v>
      </c>
      <c r="D74" s="4">
        <f>D73+1</f>
        <v>45450</v>
      </c>
    </row>
    <row r="75" spans="2:7" ht="15.75" thickBot="1" x14ac:dyDescent="0.3">
      <c r="B75" s="13"/>
      <c r="C75" s="2" t="s">
        <v>0</v>
      </c>
      <c r="D75" s="4">
        <f>D74+3</f>
        <v>45453</v>
      </c>
    </row>
    <row r="76" spans="2:7" ht="15.75" thickBot="1" x14ac:dyDescent="0.3">
      <c r="B76" s="13"/>
      <c r="C76" s="2" t="s">
        <v>1</v>
      </c>
      <c r="D76" s="4">
        <f>D75+1</f>
        <v>45454</v>
      </c>
    </row>
    <row r="77" spans="2:7" ht="15.75" thickBot="1" x14ac:dyDescent="0.3">
      <c r="B77" s="13"/>
      <c r="C77" s="2" t="s">
        <v>1</v>
      </c>
      <c r="D77" s="4">
        <f>D76+1</f>
        <v>45455</v>
      </c>
    </row>
    <row r="78" spans="2:7" ht="15.75" thickBot="1" x14ac:dyDescent="0.3">
      <c r="B78" s="13"/>
      <c r="C78" s="2" t="s">
        <v>2</v>
      </c>
      <c r="D78" s="4">
        <f>D77+1</f>
        <v>45456</v>
      </c>
    </row>
    <row r="79" spans="2:7" ht="15.75" thickBot="1" x14ac:dyDescent="0.3">
      <c r="B79" s="13"/>
      <c r="C79" s="2" t="s">
        <v>3</v>
      </c>
      <c r="D79" s="4">
        <f>D78+1</f>
        <v>45457</v>
      </c>
    </row>
    <row r="80" spans="2:7" ht="15.75" thickBot="1" x14ac:dyDescent="0.3">
      <c r="B80" s="13"/>
      <c r="C80" s="2" t="s">
        <v>0</v>
      </c>
      <c r="D80" s="4">
        <f>D79+3</f>
        <v>45460</v>
      </c>
    </row>
    <row r="81" spans="2:4" ht="15.75" thickBot="1" x14ac:dyDescent="0.3">
      <c r="B81" s="13"/>
      <c r="C81" s="2" t="s">
        <v>1</v>
      </c>
      <c r="D81" s="4">
        <f>D80+1</f>
        <v>45461</v>
      </c>
    </row>
    <row r="82" spans="2:4" ht="15.75" thickBot="1" x14ac:dyDescent="0.3">
      <c r="B82" s="13"/>
      <c r="C82" s="2" t="s">
        <v>1</v>
      </c>
      <c r="D82" s="4">
        <f>D81+1</f>
        <v>45462</v>
      </c>
    </row>
    <row r="83" spans="2:4" ht="15.75" thickBot="1" x14ac:dyDescent="0.3">
      <c r="B83" s="13"/>
      <c r="C83" s="2" t="s">
        <v>2</v>
      </c>
      <c r="D83" s="4">
        <f>D82+1</f>
        <v>45463</v>
      </c>
    </row>
    <row r="84" spans="2:4" ht="15.75" thickBot="1" x14ac:dyDescent="0.3">
      <c r="B84" s="13"/>
      <c r="C84" s="2" t="s">
        <v>3</v>
      </c>
      <c r="D84" s="4">
        <f>D83+1</f>
        <v>45464</v>
      </c>
    </row>
    <row r="85" spans="2:4" ht="15.75" thickBot="1" x14ac:dyDescent="0.3">
      <c r="B85" s="13"/>
      <c r="C85" s="2" t="s">
        <v>0</v>
      </c>
      <c r="D85" s="4">
        <f>D84+3</f>
        <v>45467</v>
      </c>
    </row>
    <row r="86" spans="2:4" ht="15.75" thickBot="1" x14ac:dyDescent="0.3">
      <c r="B86" s="13"/>
      <c r="C86" s="2" t="s">
        <v>1</v>
      </c>
      <c r="D86" s="4">
        <f>D85+1</f>
        <v>45468</v>
      </c>
    </row>
    <row r="87" spans="2:4" ht="15.75" thickBot="1" x14ac:dyDescent="0.3">
      <c r="B87" s="13"/>
      <c r="C87" s="2" t="s">
        <v>1</v>
      </c>
      <c r="D87" s="4">
        <f>D86+1</f>
        <v>45469</v>
      </c>
    </row>
    <row r="88" spans="2:4" ht="15.75" thickBot="1" x14ac:dyDescent="0.3">
      <c r="B88" s="13"/>
      <c r="C88" s="2" t="s">
        <v>2</v>
      </c>
      <c r="D88" s="4">
        <f>D87+1</f>
        <v>45470</v>
      </c>
    </row>
    <row r="89" spans="2:4" ht="15.75" thickBot="1" x14ac:dyDescent="0.3">
      <c r="B89" s="14"/>
      <c r="C89" s="2" t="s">
        <v>3</v>
      </c>
      <c r="D89" s="4">
        <f>D88+1</f>
        <v>45471</v>
      </c>
    </row>
    <row r="90" spans="2:4" ht="15.75" thickBot="1" x14ac:dyDescent="0.3">
      <c r="B90" s="12">
        <f>D92</f>
        <v>45476</v>
      </c>
      <c r="C90" s="2" t="s">
        <v>0</v>
      </c>
      <c r="D90" s="4">
        <f>D89+3</f>
        <v>45474</v>
      </c>
    </row>
    <row r="91" spans="2:4" ht="15.75" thickBot="1" x14ac:dyDescent="0.3">
      <c r="B91" s="13"/>
      <c r="C91" s="2" t="s">
        <v>1</v>
      </c>
      <c r="D91" s="4">
        <f>D90+1</f>
        <v>45475</v>
      </c>
    </row>
    <row r="92" spans="2:4" ht="15.75" thickBot="1" x14ac:dyDescent="0.3">
      <c r="B92" s="13"/>
      <c r="C92" s="2" t="s">
        <v>1</v>
      </c>
      <c r="D92" s="4">
        <f>D91+1</f>
        <v>45476</v>
      </c>
    </row>
    <row r="93" spans="2:4" ht="15.75" thickBot="1" x14ac:dyDescent="0.3">
      <c r="B93" s="13"/>
      <c r="C93" s="2" t="s">
        <v>2</v>
      </c>
      <c r="D93" s="4">
        <f>D92+1</f>
        <v>45477</v>
      </c>
    </row>
    <row r="94" spans="2:4" ht="15.75" thickBot="1" x14ac:dyDescent="0.3">
      <c r="B94" s="13"/>
      <c r="C94" s="2" t="s">
        <v>3</v>
      </c>
      <c r="D94" s="4">
        <f>D93+1</f>
        <v>45478</v>
      </c>
    </row>
    <row r="95" spans="2:4" ht="15.75" thickBot="1" x14ac:dyDescent="0.3">
      <c r="B95" s="13"/>
      <c r="C95" s="2" t="s">
        <v>0</v>
      </c>
      <c r="D95" s="4">
        <f>D94+3</f>
        <v>45481</v>
      </c>
    </row>
    <row r="96" spans="2:4" ht="15.75" thickBot="1" x14ac:dyDescent="0.3">
      <c r="B96" s="13"/>
      <c r="C96" s="2" t="s">
        <v>1</v>
      </c>
      <c r="D96" s="4">
        <f>D95+1</f>
        <v>45482</v>
      </c>
    </row>
    <row r="97" spans="2:4" ht="15.75" thickBot="1" x14ac:dyDescent="0.3">
      <c r="B97" s="13"/>
      <c r="C97" s="2" t="s">
        <v>1</v>
      </c>
      <c r="D97" s="4">
        <f>D96+1</f>
        <v>45483</v>
      </c>
    </row>
    <row r="98" spans="2:4" ht="15.75" thickBot="1" x14ac:dyDescent="0.3">
      <c r="B98" s="13"/>
      <c r="C98" s="2" t="s">
        <v>2</v>
      </c>
      <c r="D98" s="4">
        <f>D97+1</f>
        <v>45484</v>
      </c>
    </row>
    <row r="99" spans="2:4" ht="15.75" thickBot="1" x14ac:dyDescent="0.3">
      <c r="B99" s="13"/>
      <c r="C99" s="2" t="s">
        <v>3</v>
      </c>
      <c r="D99" s="4">
        <f>D98+1</f>
        <v>45485</v>
      </c>
    </row>
    <row r="100" spans="2:4" ht="15.75" thickBot="1" x14ac:dyDescent="0.3">
      <c r="B100" s="13"/>
      <c r="C100" s="2" t="s">
        <v>0</v>
      </c>
      <c r="D100" s="4">
        <f>D99+3</f>
        <v>45488</v>
      </c>
    </row>
    <row r="101" spans="2:4" ht="15.75" thickBot="1" x14ac:dyDescent="0.3">
      <c r="B101" s="13"/>
      <c r="C101" s="2" t="s">
        <v>1</v>
      </c>
      <c r="D101" s="4">
        <f>D100+1</f>
        <v>45489</v>
      </c>
    </row>
    <row r="102" spans="2:4" ht="15.75" thickBot="1" x14ac:dyDescent="0.3">
      <c r="B102" s="13"/>
      <c r="C102" s="2" t="s">
        <v>1</v>
      </c>
      <c r="D102" s="4">
        <f>D101+1</f>
        <v>45490</v>
      </c>
    </row>
    <row r="103" spans="2:4" ht="15.75" thickBot="1" x14ac:dyDescent="0.3">
      <c r="B103" s="13"/>
      <c r="C103" s="2" t="s">
        <v>2</v>
      </c>
      <c r="D103" s="4">
        <f>D102+1</f>
        <v>45491</v>
      </c>
    </row>
    <row r="104" spans="2:4" ht="15.75" thickBot="1" x14ac:dyDescent="0.3">
      <c r="B104" s="13"/>
      <c r="C104" s="2" t="s">
        <v>3</v>
      </c>
      <c r="D104" s="4">
        <f>D103+1</f>
        <v>45492</v>
      </c>
    </row>
    <row r="105" spans="2:4" ht="15.75" thickBot="1" x14ac:dyDescent="0.3">
      <c r="B105" s="13"/>
      <c r="C105" s="2" t="s">
        <v>0</v>
      </c>
      <c r="D105" s="4">
        <f>D104+3</f>
        <v>45495</v>
      </c>
    </row>
    <row r="106" spans="2:4" ht="15.75" thickBot="1" x14ac:dyDescent="0.3">
      <c r="B106" s="13"/>
      <c r="C106" s="2" t="s">
        <v>1</v>
      </c>
      <c r="D106" s="4">
        <f>D105+1</f>
        <v>45496</v>
      </c>
    </row>
    <row r="107" spans="2:4" ht="15.75" thickBot="1" x14ac:dyDescent="0.3">
      <c r="B107" s="13"/>
      <c r="C107" s="2" t="s">
        <v>1</v>
      </c>
      <c r="D107" s="4">
        <f>D106+1</f>
        <v>45497</v>
      </c>
    </row>
    <row r="108" spans="2:4" ht="15.75" thickBot="1" x14ac:dyDescent="0.3">
      <c r="B108" s="13"/>
      <c r="C108" s="2" t="s">
        <v>2</v>
      </c>
      <c r="D108" s="4">
        <f>D107+1</f>
        <v>45498</v>
      </c>
    </row>
    <row r="109" spans="2:4" ht="15.75" thickBot="1" x14ac:dyDescent="0.3">
      <c r="B109" s="13"/>
      <c r="C109" s="2" t="s">
        <v>3</v>
      </c>
      <c r="D109" s="4">
        <f>D108+1</f>
        <v>45499</v>
      </c>
    </row>
    <row r="110" spans="2:4" ht="15.75" thickBot="1" x14ac:dyDescent="0.3">
      <c r="B110" s="13"/>
      <c r="C110" s="2" t="s">
        <v>0</v>
      </c>
      <c r="D110" s="4">
        <f>D109+3</f>
        <v>45502</v>
      </c>
    </row>
    <row r="111" spans="2:4" ht="15.75" thickBot="1" x14ac:dyDescent="0.3">
      <c r="B111" s="13"/>
      <c r="C111" s="2" t="s">
        <v>1</v>
      </c>
      <c r="D111" s="4">
        <f>D110+1</f>
        <v>45503</v>
      </c>
    </row>
    <row r="112" spans="2:4" ht="15.75" thickBot="1" x14ac:dyDescent="0.3">
      <c r="B112" s="14"/>
      <c r="C112" s="2" t="s">
        <v>1</v>
      </c>
      <c r="D112" s="4">
        <f>D111+1</f>
        <v>45504</v>
      </c>
    </row>
    <row r="113" spans="2:4" ht="15.75" thickBot="1" x14ac:dyDescent="0.3">
      <c r="B113" s="12">
        <f>D115</f>
        <v>45509</v>
      </c>
      <c r="C113" s="2" t="s">
        <v>2</v>
      </c>
      <c r="D113" s="4">
        <f>D112+1</f>
        <v>45505</v>
      </c>
    </row>
    <row r="114" spans="2:4" ht="15.75" thickBot="1" x14ac:dyDescent="0.3">
      <c r="B114" s="13"/>
      <c r="C114" s="2" t="s">
        <v>3</v>
      </c>
      <c r="D114" s="4">
        <f>D113+1</f>
        <v>45506</v>
      </c>
    </row>
    <row r="115" spans="2:4" ht="15.75" thickBot="1" x14ac:dyDescent="0.3">
      <c r="B115" s="13"/>
      <c r="C115" s="2" t="s">
        <v>0</v>
      </c>
      <c r="D115" s="4">
        <f>D114+3</f>
        <v>45509</v>
      </c>
    </row>
    <row r="116" spans="2:4" ht="15.75" thickBot="1" x14ac:dyDescent="0.3">
      <c r="B116" s="13"/>
      <c r="C116" s="2" t="s">
        <v>1</v>
      </c>
      <c r="D116" s="4">
        <f>D115+1</f>
        <v>45510</v>
      </c>
    </row>
    <row r="117" spans="2:4" ht="15.75" thickBot="1" x14ac:dyDescent="0.3">
      <c r="B117" s="13"/>
      <c r="C117" s="2" t="s">
        <v>1</v>
      </c>
      <c r="D117" s="4">
        <f>D116+1</f>
        <v>45511</v>
      </c>
    </row>
    <row r="118" spans="2:4" ht="15.75" thickBot="1" x14ac:dyDescent="0.3">
      <c r="B118" s="13"/>
      <c r="C118" s="2" t="s">
        <v>2</v>
      </c>
      <c r="D118" s="4">
        <f>D117+1</f>
        <v>45512</v>
      </c>
    </row>
    <row r="119" spans="2:4" ht="15.75" thickBot="1" x14ac:dyDescent="0.3">
      <c r="B119" s="13"/>
      <c r="C119" s="2" t="s">
        <v>3</v>
      </c>
      <c r="D119" s="4">
        <f>D118+1</f>
        <v>45513</v>
      </c>
    </row>
    <row r="120" spans="2:4" ht="15.75" thickBot="1" x14ac:dyDescent="0.3">
      <c r="B120" s="13"/>
      <c r="C120" s="2" t="s">
        <v>0</v>
      </c>
      <c r="D120" s="4">
        <f>D119+3</f>
        <v>45516</v>
      </c>
    </row>
    <row r="121" spans="2:4" ht="15.75" thickBot="1" x14ac:dyDescent="0.3">
      <c r="B121" s="13"/>
      <c r="C121" s="2" t="s">
        <v>1</v>
      </c>
      <c r="D121" s="4">
        <f>D120+1</f>
        <v>45517</v>
      </c>
    </row>
    <row r="122" spans="2:4" ht="15.75" thickBot="1" x14ac:dyDescent="0.3">
      <c r="B122" s="13"/>
      <c r="C122" s="2" t="s">
        <v>1</v>
      </c>
      <c r="D122" s="4">
        <f>D121+1</f>
        <v>45518</v>
      </c>
    </row>
    <row r="123" spans="2:4" ht="15.75" thickBot="1" x14ac:dyDescent="0.3">
      <c r="B123" s="13"/>
      <c r="C123" s="2" t="s">
        <v>2</v>
      </c>
      <c r="D123" s="4">
        <f>D122+1</f>
        <v>45519</v>
      </c>
    </row>
    <row r="124" spans="2:4" ht="15.75" thickBot="1" x14ac:dyDescent="0.3">
      <c r="B124" s="13"/>
      <c r="C124" s="2" t="s">
        <v>3</v>
      </c>
      <c r="D124" s="4">
        <f>D123+1</f>
        <v>45520</v>
      </c>
    </row>
    <row r="125" spans="2:4" ht="15.75" thickBot="1" x14ac:dyDescent="0.3">
      <c r="B125" s="13"/>
      <c r="C125" s="2" t="s">
        <v>0</v>
      </c>
      <c r="D125" s="4">
        <f>D124+3</f>
        <v>45523</v>
      </c>
    </row>
    <row r="126" spans="2:4" ht="15.75" thickBot="1" x14ac:dyDescent="0.3">
      <c r="B126" s="13"/>
      <c r="C126" s="2" t="s">
        <v>1</v>
      </c>
      <c r="D126" s="4">
        <f>D125+1</f>
        <v>45524</v>
      </c>
    </row>
    <row r="127" spans="2:4" ht="15.75" thickBot="1" x14ac:dyDescent="0.3">
      <c r="B127" s="13"/>
      <c r="C127" s="2" t="s">
        <v>1</v>
      </c>
      <c r="D127" s="4">
        <f>D126+1</f>
        <v>45525</v>
      </c>
    </row>
    <row r="128" spans="2:4" ht="15.75" thickBot="1" x14ac:dyDescent="0.3">
      <c r="B128" s="13"/>
      <c r="C128" s="2" t="s">
        <v>2</v>
      </c>
      <c r="D128" s="4">
        <f>D127+1</f>
        <v>45526</v>
      </c>
    </row>
    <row r="129" spans="2:4" ht="15.75" thickBot="1" x14ac:dyDescent="0.3">
      <c r="B129" s="13"/>
      <c r="C129" s="2" t="s">
        <v>3</v>
      </c>
      <c r="D129" s="4">
        <f>D128+1</f>
        <v>45527</v>
      </c>
    </row>
    <row r="130" spans="2:4" ht="15.75" thickBot="1" x14ac:dyDescent="0.3">
      <c r="B130" s="13"/>
      <c r="C130" s="2" t="s">
        <v>0</v>
      </c>
      <c r="D130" s="4">
        <f>D129+3</f>
        <v>45530</v>
      </c>
    </row>
    <row r="131" spans="2:4" ht="15.75" thickBot="1" x14ac:dyDescent="0.3">
      <c r="B131" s="13"/>
      <c r="C131" s="2" t="s">
        <v>1</v>
      </c>
      <c r="D131" s="4">
        <f>D130+1</f>
        <v>45531</v>
      </c>
    </row>
    <row r="132" spans="2:4" ht="15.75" thickBot="1" x14ac:dyDescent="0.3">
      <c r="B132" s="13"/>
      <c r="C132" s="2" t="s">
        <v>1</v>
      </c>
      <c r="D132" s="4">
        <f>D131+1</f>
        <v>45532</v>
      </c>
    </row>
    <row r="133" spans="2:4" ht="15.75" thickBot="1" x14ac:dyDescent="0.3">
      <c r="B133" s="13"/>
      <c r="C133" s="2" t="s">
        <v>2</v>
      </c>
      <c r="D133" s="4">
        <f>D132+1</f>
        <v>45533</v>
      </c>
    </row>
    <row r="134" spans="2:4" ht="15.75" thickBot="1" x14ac:dyDescent="0.3">
      <c r="B134" s="14"/>
      <c r="C134" s="2" t="s">
        <v>3</v>
      </c>
      <c r="D134" s="4">
        <f>D133+1</f>
        <v>45534</v>
      </c>
    </row>
    <row r="135" spans="2:4" ht="15.75" thickBot="1" x14ac:dyDescent="0.3">
      <c r="B135"/>
      <c r="C135"/>
      <c r="D135"/>
    </row>
    <row r="136" spans="2:4" ht="15.75" thickBot="1" x14ac:dyDescent="0.3">
      <c r="B136" s="12">
        <f>D136</f>
        <v>45537</v>
      </c>
      <c r="C136" s="2" t="s">
        <v>0</v>
      </c>
      <c r="D136" s="4">
        <f>D134+3</f>
        <v>45537</v>
      </c>
    </row>
    <row r="137" spans="2:4" ht="15.75" thickBot="1" x14ac:dyDescent="0.3">
      <c r="B137" s="13"/>
      <c r="C137" s="2" t="s">
        <v>1</v>
      </c>
      <c r="D137" s="4">
        <f>D136+1</f>
        <v>45538</v>
      </c>
    </row>
    <row r="138" spans="2:4" ht="15.75" thickBot="1" x14ac:dyDescent="0.3">
      <c r="B138" s="13"/>
      <c r="C138" s="2" t="s">
        <v>1</v>
      </c>
      <c r="D138" s="4">
        <f>D137+1</f>
        <v>45539</v>
      </c>
    </row>
    <row r="139" spans="2:4" ht="15.75" thickBot="1" x14ac:dyDescent="0.3">
      <c r="B139" s="13"/>
      <c r="C139" s="2" t="s">
        <v>2</v>
      </c>
      <c r="D139" s="4">
        <f>D138+1</f>
        <v>45540</v>
      </c>
    </row>
    <row r="140" spans="2:4" ht="15.75" thickBot="1" x14ac:dyDescent="0.3">
      <c r="B140" s="13"/>
      <c r="C140" s="2" t="s">
        <v>3</v>
      </c>
      <c r="D140" s="4">
        <f>D139+1</f>
        <v>45541</v>
      </c>
    </row>
    <row r="141" spans="2:4" ht="15.75" thickBot="1" x14ac:dyDescent="0.3">
      <c r="B141" s="13"/>
      <c r="C141" s="2" t="s">
        <v>0</v>
      </c>
      <c r="D141" s="4">
        <f>D140+3</f>
        <v>45544</v>
      </c>
    </row>
    <row r="142" spans="2:4" ht="15.75" thickBot="1" x14ac:dyDescent="0.3">
      <c r="B142" s="13"/>
      <c r="C142" s="2" t="s">
        <v>1</v>
      </c>
      <c r="D142" s="4">
        <f>D141+1</f>
        <v>45545</v>
      </c>
    </row>
    <row r="143" spans="2:4" ht="15.75" thickBot="1" x14ac:dyDescent="0.3">
      <c r="B143" s="13"/>
      <c r="C143" s="2" t="s">
        <v>1</v>
      </c>
      <c r="D143" s="4">
        <f>D142+1</f>
        <v>45546</v>
      </c>
    </row>
    <row r="144" spans="2:4" ht="15.75" thickBot="1" x14ac:dyDescent="0.3">
      <c r="B144" s="13"/>
      <c r="C144" s="2" t="s">
        <v>2</v>
      </c>
      <c r="D144" s="4">
        <f>D143+1</f>
        <v>45547</v>
      </c>
    </row>
    <row r="145" spans="2:4" ht="15.75" thickBot="1" x14ac:dyDescent="0.3">
      <c r="B145" s="13"/>
      <c r="C145" s="2" t="s">
        <v>3</v>
      </c>
      <c r="D145" s="4">
        <f>D144+1</f>
        <v>45548</v>
      </c>
    </row>
    <row r="146" spans="2:4" ht="15.75" thickBot="1" x14ac:dyDescent="0.3">
      <c r="B146" s="13"/>
      <c r="C146" s="2" t="s">
        <v>0</v>
      </c>
      <c r="D146" s="4">
        <f>D145+3</f>
        <v>45551</v>
      </c>
    </row>
    <row r="147" spans="2:4" ht="15.75" thickBot="1" x14ac:dyDescent="0.3">
      <c r="B147" s="13"/>
      <c r="C147" s="2" t="s">
        <v>1</v>
      </c>
      <c r="D147" s="4">
        <f>D146+1</f>
        <v>45552</v>
      </c>
    </row>
    <row r="148" spans="2:4" ht="15.75" thickBot="1" x14ac:dyDescent="0.3">
      <c r="B148" s="13"/>
      <c r="C148" s="2" t="s">
        <v>1</v>
      </c>
      <c r="D148" s="4">
        <f>D147+1</f>
        <v>45553</v>
      </c>
    </row>
    <row r="149" spans="2:4" ht="15.75" thickBot="1" x14ac:dyDescent="0.3">
      <c r="B149" s="13"/>
      <c r="C149" s="2" t="s">
        <v>2</v>
      </c>
      <c r="D149" s="4">
        <f>D148+1</f>
        <v>45554</v>
      </c>
    </row>
    <row r="150" spans="2:4" ht="15.75" thickBot="1" x14ac:dyDescent="0.3">
      <c r="B150" s="13"/>
      <c r="C150" s="2" t="s">
        <v>3</v>
      </c>
      <c r="D150" s="4">
        <f>D149+1</f>
        <v>45555</v>
      </c>
    </row>
    <row r="151" spans="2:4" ht="15.75" thickBot="1" x14ac:dyDescent="0.3">
      <c r="B151" s="13"/>
      <c r="C151" s="2" t="s">
        <v>0</v>
      </c>
      <c r="D151" s="4">
        <f>D150+3</f>
        <v>45558</v>
      </c>
    </row>
    <row r="152" spans="2:4" ht="15.75" thickBot="1" x14ac:dyDescent="0.3">
      <c r="B152" s="13"/>
      <c r="C152" s="2" t="s">
        <v>1</v>
      </c>
      <c r="D152" s="4">
        <f>D151+1</f>
        <v>45559</v>
      </c>
    </row>
    <row r="153" spans="2:4" ht="15.75" thickBot="1" x14ac:dyDescent="0.3">
      <c r="B153" s="13"/>
      <c r="C153" s="2" t="s">
        <v>1</v>
      </c>
      <c r="D153" s="4">
        <f>D152+1</f>
        <v>45560</v>
      </c>
    </row>
    <row r="154" spans="2:4" ht="15.75" thickBot="1" x14ac:dyDescent="0.3">
      <c r="B154" s="13"/>
      <c r="C154" s="2" t="s">
        <v>2</v>
      </c>
      <c r="D154" s="4">
        <f>D153+1</f>
        <v>45561</v>
      </c>
    </row>
    <row r="155" spans="2:4" ht="15.75" thickBot="1" x14ac:dyDescent="0.3">
      <c r="B155" s="13"/>
      <c r="C155" s="2" t="s">
        <v>3</v>
      </c>
      <c r="D155" s="4">
        <f>D154+1</f>
        <v>45562</v>
      </c>
    </row>
    <row r="156" spans="2:4" ht="15.75" thickBot="1" x14ac:dyDescent="0.3">
      <c r="B156" s="14"/>
      <c r="C156" s="2" t="s">
        <v>0</v>
      </c>
      <c r="D156" s="4">
        <f>D155+3</f>
        <v>45565</v>
      </c>
    </row>
    <row r="157" spans="2:4" ht="15.75" thickBot="1" x14ac:dyDescent="0.3">
      <c r="B157" s="12">
        <f>D158</f>
        <v>45567</v>
      </c>
      <c r="C157" s="2" t="s">
        <v>1</v>
      </c>
      <c r="D157" s="4">
        <f>D156+1</f>
        <v>45566</v>
      </c>
    </row>
    <row r="158" spans="2:4" ht="15.75" thickBot="1" x14ac:dyDescent="0.3">
      <c r="B158" s="13"/>
      <c r="C158" s="2" t="s">
        <v>1</v>
      </c>
      <c r="D158" s="4">
        <f>D157+1</f>
        <v>45567</v>
      </c>
    </row>
    <row r="159" spans="2:4" ht="15.75" thickBot="1" x14ac:dyDescent="0.3">
      <c r="B159" s="13"/>
      <c r="C159" s="2" t="s">
        <v>2</v>
      </c>
      <c r="D159" s="4">
        <f>D158+1</f>
        <v>45568</v>
      </c>
    </row>
    <row r="160" spans="2:4" ht="15.75" thickBot="1" x14ac:dyDescent="0.3">
      <c r="B160" s="13"/>
      <c r="C160" s="2" t="s">
        <v>3</v>
      </c>
      <c r="D160" s="4">
        <f>D159+1</f>
        <v>45569</v>
      </c>
    </row>
    <row r="161" spans="2:4" ht="15.75" thickBot="1" x14ac:dyDescent="0.3">
      <c r="B161" s="13"/>
      <c r="C161" s="2" t="s">
        <v>0</v>
      </c>
      <c r="D161" s="4">
        <f>D160+3</f>
        <v>45572</v>
      </c>
    </row>
    <row r="162" spans="2:4" ht="15.75" thickBot="1" x14ac:dyDescent="0.3">
      <c r="B162" s="13"/>
      <c r="C162" s="2" t="s">
        <v>1</v>
      </c>
      <c r="D162" s="4">
        <f>D161+1</f>
        <v>45573</v>
      </c>
    </row>
    <row r="163" spans="2:4" ht="15.75" thickBot="1" x14ac:dyDescent="0.3">
      <c r="B163" s="13"/>
      <c r="C163" s="2" t="s">
        <v>1</v>
      </c>
      <c r="D163" s="4">
        <f>D162+1</f>
        <v>45574</v>
      </c>
    </row>
    <row r="164" spans="2:4" ht="15.75" thickBot="1" x14ac:dyDescent="0.3">
      <c r="B164" s="13"/>
      <c r="C164" s="2" t="s">
        <v>2</v>
      </c>
      <c r="D164" s="4">
        <f>D163+1</f>
        <v>45575</v>
      </c>
    </row>
    <row r="165" spans="2:4" ht="15.75" thickBot="1" x14ac:dyDescent="0.3">
      <c r="B165" s="13"/>
      <c r="C165" s="2" t="s">
        <v>3</v>
      </c>
      <c r="D165" s="4">
        <f>D164+1</f>
        <v>45576</v>
      </c>
    </row>
    <row r="166" spans="2:4" ht="15.75" thickBot="1" x14ac:dyDescent="0.3">
      <c r="B166" s="13"/>
      <c r="C166" s="2" t="s">
        <v>0</v>
      </c>
      <c r="D166" s="4">
        <f>D165+3</f>
        <v>45579</v>
      </c>
    </row>
    <row r="167" spans="2:4" ht="15.75" thickBot="1" x14ac:dyDescent="0.3">
      <c r="B167" s="13"/>
      <c r="C167" s="2" t="s">
        <v>1</v>
      </c>
      <c r="D167" s="4">
        <f>D166+1</f>
        <v>45580</v>
      </c>
    </row>
    <row r="168" spans="2:4" ht="15.75" thickBot="1" x14ac:dyDescent="0.3">
      <c r="B168" s="13"/>
      <c r="C168" s="2" t="s">
        <v>1</v>
      </c>
      <c r="D168" s="4">
        <f>D167+1</f>
        <v>45581</v>
      </c>
    </row>
    <row r="169" spans="2:4" ht="15.75" thickBot="1" x14ac:dyDescent="0.3">
      <c r="B169" s="13"/>
      <c r="C169" s="2" t="s">
        <v>2</v>
      </c>
      <c r="D169" s="4">
        <f>D168+1</f>
        <v>45582</v>
      </c>
    </row>
    <row r="170" spans="2:4" ht="15.75" thickBot="1" x14ac:dyDescent="0.3">
      <c r="B170" s="13"/>
      <c r="C170" s="2" t="s">
        <v>3</v>
      </c>
      <c r="D170" s="4">
        <f>D169+1</f>
        <v>45583</v>
      </c>
    </row>
    <row r="171" spans="2:4" ht="15.75" thickBot="1" x14ac:dyDescent="0.3">
      <c r="B171" s="13"/>
      <c r="C171" s="2" t="s">
        <v>0</v>
      </c>
      <c r="D171" s="4">
        <f>D170+3</f>
        <v>45586</v>
      </c>
    </row>
    <row r="172" spans="2:4" ht="15.75" thickBot="1" x14ac:dyDescent="0.3">
      <c r="B172" s="13"/>
      <c r="C172" s="2" t="s">
        <v>1</v>
      </c>
      <c r="D172" s="4">
        <f>D171+1</f>
        <v>45587</v>
      </c>
    </row>
    <row r="173" spans="2:4" ht="15.75" thickBot="1" x14ac:dyDescent="0.3">
      <c r="B173" s="13"/>
      <c r="C173" s="2" t="s">
        <v>1</v>
      </c>
      <c r="D173" s="4">
        <f>D172+1</f>
        <v>45588</v>
      </c>
    </row>
    <row r="174" spans="2:4" ht="15.75" thickBot="1" x14ac:dyDescent="0.3">
      <c r="B174" s="13"/>
      <c r="C174" s="2" t="s">
        <v>2</v>
      </c>
      <c r="D174" s="4">
        <f>D173+1</f>
        <v>45589</v>
      </c>
    </row>
    <row r="175" spans="2:4" ht="15.75" thickBot="1" x14ac:dyDescent="0.3">
      <c r="B175" s="13"/>
      <c r="C175" s="2" t="s">
        <v>3</v>
      </c>
      <c r="D175" s="4">
        <f>D174+1</f>
        <v>45590</v>
      </c>
    </row>
    <row r="176" spans="2:4" ht="15.75" thickBot="1" x14ac:dyDescent="0.3">
      <c r="B176" s="13"/>
      <c r="C176" s="2" t="s">
        <v>0</v>
      </c>
      <c r="D176" s="4">
        <f>D175+3</f>
        <v>45593</v>
      </c>
    </row>
    <row r="177" spans="2:4" ht="15.75" thickBot="1" x14ac:dyDescent="0.3">
      <c r="B177" s="13"/>
      <c r="C177" s="2" t="s">
        <v>1</v>
      </c>
      <c r="D177" s="4">
        <f>D176+1</f>
        <v>45594</v>
      </c>
    </row>
    <row r="178" spans="2:4" ht="15.75" thickBot="1" x14ac:dyDescent="0.3">
      <c r="B178" s="13"/>
      <c r="C178" s="2" t="s">
        <v>1</v>
      </c>
      <c r="D178" s="4">
        <f>D177+1</f>
        <v>45595</v>
      </c>
    </row>
    <row r="179" spans="2:4" ht="15.75" thickBot="1" x14ac:dyDescent="0.3">
      <c r="B179" s="14"/>
      <c r="C179" s="2" t="s">
        <v>2</v>
      </c>
      <c r="D179" s="4">
        <f>D178+1</f>
        <v>45596</v>
      </c>
    </row>
    <row r="180" spans="2:4" ht="15.75" thickBot="1" x14ac:dyDescent="0.3">
      <c r="B180" s="12">
        <f>D181</f>
        <v>45600</v>
      </c>
      <c r="C180" s="2" t="s">
        <v>3</v>
      </c>
      <c r="D180" s="4">
        <f>D179+1</f>
        <v>45597</v>
      </c>
    </row>
    <row r="181" spans="2:4" ht="15.75" thickBot="1" x14ac:dyDescent="0.3">
      <c r="B181" s="13"/>
      <c r="C181" s="2" t="s">
        <v>0</v>
      </c>
      <c r="D181" s="4">
        <f>D180+3</f>
        <v>45600</v>
      </c>
    </row>
    <row r="182" spans="2:4" ht="15.75" thickBot="1" x14ac:dyDescent="0.3">
      <c r="B182" s="13"/>
      <c r="C182" s="2" t="s">
        <v>1</v>
      </c>
      <c r="D182" s="4">
        <f>D181+1</f>
        <v>45601</v>
      </c>
    </row>
    <row r="183" spans="2:4" ht="15.75" thickBot="1" x14ac:dyDescent="0.3">
      <c r="B183" s="13"/>
      <c r="C183" s="2" t="s">
        <v>1</v>
      </c>
      <c r="D183" s="4">
        <f>D182+1</f>
        <v>45602</v>
      </c>
    </row>
    <row r="184" spans="2:4" ht="15.75" thickBot="1" x14ac:dyDescent="0.3">
      <c r="B184" s="13"/>
      <c r="C184" s="2" t="s">
        <v>2</v>
      </c>
      <c r="D184" s="4">
        <f>D183+1</f>
        <v>45603</v>
      </c>
    </row>
    <row r="185" spans="2:4" ht="15.75" thickBot="1" x14ac:dyDescent="0.3">
      <c r="B185" s="13"/>
      <c r="C185" s="2" t="s">
        <v>3</v>
      </c>
      <c r="D185" s="4">
        <f>D184+1</f>
        <v>45604</v>
      </c>
    </row>
    <row r="186" spans="2:4" ht="15.75" thickBot="1" x14ac:dyDescent="0.3">
      <c r="B186" s="13"/>
      <c r="C186" s="2" t="s">
        <v>0</v>
      </c>
      <c r="D186" s="4">
        <f>D185+3</f>
        <v>45607</v>
      </c>
    </row>
    <row r="187" spans="2:4" ht="15.75" thickBot="1" x14ac:dyDescent="0.3">
      <c r="B187" s="13"/>
      <c r="C187" s="2" t="s">
        <v>1</v>
      </c>
      <c r="D187" s="4">
        <f>D186+1</f>
        <v>45608</v>
      </c>
    </row>
    <row r="188" spans="2:4" ht="15.75" thickBot="1" x14ac:dyDescent="0.3">
      <c r="B188" s="13"/>
      <c r="C188" s="2" t="s">
        <v>1</v>
      </c>
      <c r="D188" s="4">
        <f>D187+1</f>
        <v>45609</v>
      </c>
    </row>
    <row r="189" spans="2:4" ht="15.75" thickBot="1" x14ac:dyDescent="0.3">
      <c r="B189" s="13"/>
      <c r="C189" s="2" t="s">
        <v>2</v>
      </c>
      <c r="D189" s="4">
        <f>D188+1</f>
        <v>45610</v>
      </c>
    </row>
    <row r="190" spans="2:4" ht="15.75" thickBot="1" x14ac:dyDescent="0.3">
      <c r="B190" s="13"/>
      <c r="C190" s="2" t="s">
        <v>3</v>
      </c>
      <c r="D190" s="4">
        <f>D189+1</f>
        <v>45611</v>
      </c>
    </row>
    <row r="191" spans="2:4" ht="15.75" thickBot="1" x14ac:dyDescent="0.3">
      <c r="B191" s="13"/>
      <c r="C191" s="2" t="s">
        <v>0</v>
      </c>
      <c r="D191" s="4">
        <f>D190+3</f>
        <v>45614</v>
      </c>
    </row>
    <row r="192" spans="2:4" ht="15.75" thickBot="1" x14ac:dyDescent="0.3">
      <c r="B192" s="13"/>
      <c r="C192" s="2" t="s">
        <v>1</v>
      </c>
      <c r="D192" s="4">
        <f>D191+1</f>
        <v>45615</v>
      </c>
    </row>
    <row r="193" spans="2:4" ht="15.75" thickBot="1" x14ac:dyDescent="0.3">
      <c r="B193" s="13"/>
      <c r="C193" s="2" t="s">
        <v>1</v>
      </c>
      <c r="D193" s="4">
        <f>D192+1</f>
        <v>45616</v>
      </c>
    </row>
    <row r="194" spans="2:4" ht="15.75" thickBot="1" x14ac:dyDescent="0.3">
      <c r="B194" s="13"/>
      <c r="C194" s="2" t="s">
        <v>2</v>
      </c>
      <c r="D194" s="4">
        <f>D193+1</f>
        <v>45617</v>
      </c>
    </row>
    <row r="195" spans="2:4" ht="15.75" thickBot="1" x14ac:dyDescent="0.3">
      <c r="B195" s="13"/>
      <c r="C195" s="2" t="s">
        <v>3</v>
      </c>
      <c r="D195" s="4">
        <f>D194+1</f>
        <v>45618</v>
      </c>
    </row>
    <row r="196" spans="2:4" ht="15.75" thickBot="1" x14ac:dyDescent="0.3">
      <c r="B196" s="13"/>
      <c r="C196" s="2" t="s">
        <v>0</v>
      </c>
      <c r="D196" s="4">
        <f>D195+3</f>
        <v>45621</v>
      </c>
    </row>
    <row r="197" spans="2:4" ht="15.75" thickBot="1" x14ac:dyDescent="0.3">
      <c r="B197" s="13"/>
      <c r="C197" s="2" t="s">
        <v>1</v>
      </c>
      <c r="D197" s="4">
        <f>D196+1</f>
        <v>45622</v>
      </c>
    </row>
    <row r="198" spans="2:4" ht="15.75" thickBot="1" x14ac:dyDescent="0.3">
      <c r="B198" s="13"/>
      <c r="C198" s="2" t="s">
        <v>1</v>
      </c>
      <c r="D198" s="4">
        <f>D197+1</f>
        <v>45623</v>
      </c>
    </row>
    <row r="199" spans="2:4" ht="15.75" thickBot="1" x14ac:dyDescent="0.3">
      <c r="B199" s="13"/>
      <c r="C199" s="2" t="s">
        <v>2</v>
      </c>
      <c r="D199" s="4">
        <f>D198+1</f>
        <v>45624</v>
      </c>
    </row>
    <row r="200" spans="2:4" ht="15.75" thickBot="1" x14ac:dyDescent="0.3">
      <c r="B200" s="13"/>
      <c r="C200" s="2" t="s">
        <v>3</v>
      </c>
      <c r="D200" s="4">
        <f>D199+1</f>
        <v>45625</v>
      </c>
    </row>
    <row r="201" spans="2:4" x14ac:dyDescent="0.25">
      <c r="B201"/>
      <c r="C201"/>
      <c r="D201"/>
    </row>
  </sheetData>
  <mergeCells count="9">
    <mergeCell ref="B136:B156"/>
    <mergeCell ref="B157:B179"/>
    <mergeCell ref="B180:B200"/>
    <mergeCell ref="B4:B23"/>
    <mergeCell ref="B24:B45"/>
    <mergeCell ref="B46:B68"/>
    <mergeCell ref="B70:B89"/>
    <mergeCell ref="B90:B112"/>
    <mergeCell ref="B113:B134"/>
  </mergeCells>
  <conditionalFormatting sqref="B4:D201">
    <cfRule type="expression" dxfId="21" priority="1">
      <formula>TODAY()=$E4</formula>
    </cfRule>
    <cfRule type="expression" dxfId="20" priority="2">
      <formula>DAY($E4)=1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73E8E-45C7-4A5B-9994-3EC24FD2D770}">
  <dimension ref="A1:KR16"/>
  <sheetViews>
    <sheetView topLeftCell="A2" workbookViewId="0">
      <selection activeCell="E16" sqref="E16"/>
    </sheetView>
  </sheetViews>
  <sheetFormatPr baseColWidth="10" defaultRowHeight="15" x14ac:dyDescent="0.25"/>
  <cols>
    <col min="3" max="304" width="4.28515625" customWidth="1"/>
  </cols>
  <sheetData>
    <row r="1" spans="1:304" s="10" customFormat="1" ht="81.95" customHeight="1" x14ac:dyDescent="0.25">
      <c r="C1" s="11">
        <f>C4</f>
        <v>45352</v>
      </c>
      <c r="D1" s="11">
        <f>C4</f>
        <v>45352</v>
      </c>
      <c r="E1" s="11">
        <f>E4</f>
        <v>45353</v>
      </c>
      <c r="F1" s="11">
        <f>E4</f>
        <v>45353</v>
      </c>
      <c r="G1" s="11">
        <f>G4</f>
        <v>45354</v>
      </c>
      <c r="H1" s="11">
        <f>G4</f>
        <v>45354</v>
      </c>
      <c r="I1" s="11">
        <f>I4</f>
        <v>45355</v>
      </c>
      <c r="J1" s="11">
        <f>I4</f>
        <v>45355</v>
      </c>
      <c r="K1" s="11">
        <f>K4</f>
        <v>45356</v>
      </c>
      <c r="L1" s="11">
        <f>K4</f>
        <v>45356</v>
      </c>
      <c r="M1" s="11">
        <f>M4</f>
        <v>45357</v>
      </c>
      <c r="N1" s="11">
        <f>M4</f>
        <v>45357</v>
      </c>
      <c r="O1" s="11">
        <f>O4</f>
        <v>45358</v>
      </c>
      <c r="P1" s="11">
        <f>O4</f>
        <v>45358</v>
      </c>
      <c r="Q1" s="11">
        <f>Q4</f>
        <v>45359</v>
      </c>
      <c r="R1" s="11">
        <f>Q4</f>
        <v>45359</v>
      </c>
      <c r="S1" s="11">
        <f>S4</f>
        <v>45360</v>
      </c>
      <c r="T1" s="11">
        <f>S4</f>
        <v>45360</v>
      </c>
      <c r="U1" s="11">
        <f>U4</f>
        <v>45361</v>
      </c>
      <c r="V1" s="11">
        <f>U4</f>
        <v>45361</v>
      </c>
      <c r="W1" s="11">
        <f>W4</f>
        <v>45362</v>
      </c>
      <c r="X1" s="11">
        <f>W4</f>
        <v>45362</v>
      </c>
      <c r="Y1" s="11">
        <f>Y4</f>
        <v>45363</v>
      </c>
      <c r="Z1" s="11">
        <f>Y4</f>
        <v>45363</v>
      </c>
      <c r="AA1" s="11">
        <f>AA4</f>
        <v>45364</v>
      </c>
      <c r="AB1" s="11">
        <f>AA4</f>
        <v>45364</v>
      </c>
      <c r="AC1" s="11">
        <f>AC4</f>
        <v>45365</v>
      </c>
      <c r="AD1" s="11">
        <f>AC4</f>
        <v>45365</v>
      </c>
      <c r="AE1" s="11">
        <f>AE4</f>
        <v>45366</v>
      </c>
      <c r="AF1" s="11">
        <f>AE4</f>
        <v>45366</v>
      </c>
      <c r="AG1" s="11">
        <f>AG4</f>
        <v>45367</v>
      </c>
      <c r="AH1" s="11">
        <f>AG4</f>
        <v>45367</v>
      </c>
      <c r="AI1" s="11">
        <f>AI4</f>
        <v>45368</v>
      </c>
      <c r="AJ1" s="11">
        <f>AI4</f>
        <v>45368</v>
      </c>
      <c r="AK1" s="11">
        <f>AK4</f>
        <v>45369</v>
      </c>
      <c r="AL1" s="11">
        <f>AK4</f>
        <v>45369</v>
      </c>
      <c r="AM1" s="11">
        <f>AM4</f>
        <v>45370</v>
      </c>
      <c r="AN1" s="11">
        <f>AM4</f>
        <v>45370</v>
      </c>
      <c r="AO1" s="11">
        <f>AO4</f>
        <v>45371</v>
      </c>
      <c r="AP1" s="11">
        <f>AO4</f>
        <v>45371</v>
      </c>
      <c r="AQ1" s="11">
        <f>AQ4</f>
        <v>45372</v>
      </c>
      <c r="AR1" s="11">
        <f>AQ4</f>
        <v>45372</v>
      </c>
      <c r="AS1" s="11">
        <f>AS4</f>
        <v>45373</v>
      </c>
      <c r="AT1" s="11">
        <f>AS4</f>
        <v>45373</v>
      </c>
      <c r="AU1" s="11">
        <f>AU4</f>
        <v>45374</v>
      </c>
      <c r="AV1" s="11">
        <f>AU4</f>
        <v>45374</v>
      </c>
      <c r="AW1" s="11">
        <f>AW4</f>
        <v>45375</v>
      </c>
      <c r="AX1" s="11">
        <f>AW4</f>
        <v>45375</v>
      </c>
      <c r="AY1" s="11">
        <f>AY4</f>
        <v>45376</v>
      </c>
      <c r="AZ1" s="11">
        <f>AY4</f>
        <v>45376</v>
      </c>
      <c r="BA1" s="11">
        <f>BA4</f>
        <v>45377</v>
      </c>
      <c r="BB1" s="11">
        <f>BA4</f>
        <v>45377</v>
      </c>
      <c r="BC1" s="11">
        <f>BC4</f>
        <v>45378</v>
      </c>
      <c r="BD1" s="11">
        <f>BC4</f>
        <v>45378</v>
      </c>
      <c r="BE1" s="11">
        <f>BE4</f>
        <v>45379</v>
      </c>
      <c r="BF1" s="11">
        <f>BE4</f>
        <v>45379</v>
      </c>
      <c r="BG1" s="11">
        <f>BG4</f>
        <v>45380</v>
      </c>
      <c r="BH1" s="11">
        <f>BG4</f>
        <v>45380</v>
      </c>
      <c r="BI1" s="11">
        <f>BI4</f>
        <v>45352</v>
      </c>
      <c r="BJ1" s="11">
        <f>BI4</f>
        <v>45352</v>
      </c>
      <c r="BK1" s="11">
        <f>BK4</f>
        <v>45353</v>
      </c>
      <c r="BL1" s="11">
        <f>BK4</f>
        <v>45353</v>
      </c>
      <c r="BM1" s="11">
        <f>BM4</f>
        <v>45354</v>
      </c>
      <c r="BN1" s="11">
        <f>BM4</f>
        <v>45354</v>
      </c>
      <c r="BO1" s="11">
        <f>BO4</f>
        <v>45355</v>
      </c>
      <c r="BP1" s="11">
        <f>BO4</f>
        <v>45355</v>
      </c>
      <c r="BQ1" s="11">
        <f>BQ4</f>
        <v>45356</v>
      </c>
      <c r="BR1" s="11">
        <f>BQ4</f>
        <v>45356</v>
      </c>
      <c r="BS1" s="11">
        <f>BS4</f>
        <v>45357</v>
      </c>
      <c r="BT1" s="11">
        <f>BS4</f>
        <v>45357</v>
      </c>
      <c r="BU1" s="11">
        <f>BU4</f>
        <v>45358</v>
      </c>
      <c r="BV1" s="11">
        <f>BU4</f>
        <v>45358</v>
      </c>
      <c r="BW1" s="11">
        <f>BW4</f>
        <v>45359</v>
      </c>
      <c r="BX1" s="11">
        <f>BW4</f>
        <v>45359</v>
      </c>
      <c r="BY1" s="11">
        <f>BY4</f>
        <v>45360</v>
      </c>
      <c r="BZ1" s="11">
        <f>BY4</f>
        <v>45360</v>
      </c>
      <c r="CA1" s="11">
        <f>CA4</f>
        <v>45361</v>
      </c>
      <c r="CB1" s="11">
        <f>CA4</f>
        <v>45361</v>
      </c>
      <c r="CC1" s="11">
        <f>CC4</f>
        <v>45362</v>
      </c>
      <c r="CD1" s="11">
        <f>CC4</f>
        <v>45362</v>
      </c>
      <c r="CE1" s="11">
        <f>CE4</f>
        <v>45363</v>
      </c>
      <c r="CF1" s="11">
        <f>CE4</f>
        <v>45363</v>
      </c>
      <c r="CG1" s="11">
        <f>CG4</f>
        <v>45364</v>
      </c>
      <c r="CH1" s="11">
        <f>CG4</f>
        <v>45364</v>
      </c>
      <c r="CI1" s="11">
        <f>CI4</f>
        <v>45365</v>
      </c>
      <c r="CJ1" s="11">
        <f>CI4</f>
        <v>45365</v>
      </c>
      <c r="CK1" s="11">
        <f>CK4</f>
        <v>45366</v>
      </c>
      <c r="CL1" s="11">
        <f>CK4</f>
        <v>45366</v>
      </c>
      <c r="CM1" s="11">
        <f>CM4</f>
        <v>45367</v>
      </c>
      <c r="CN1" s="11">
        <f>CM4</f>
        <v>45367</v>
      </c>
      <c r="CO1" s="11">
        <f>CO4</f>
        <v>45368</v>
      </c>
      <c r="CP1" s="11">
        <f>CO4</f>
        <v>45368</v>
      </c>
      <c r="CQ1" s="11">
        <f>CQ4</f>
        <v>45369</v>
      </c>
      <c r="CR1" s="11">
        <f>CQ4</f>
        <v>45369</v>
      </c>
      <c r="CS1" s="11">
        <f>CS4</f>
        <v>45370</v>
      </c>
      <c r="CT1" s="11">
        <f>CS4</f>
        <v>45370</v>
      </c>
      <c r="CU1" s="11">
        <f>CU4</f>
        <v>45371</v>
      </c>
      <c r="CV1" s="11">
        <f>CU4</f>
        <v>45371</v>
      </c>
      <c r="CW1" s="11">
        <f>CW4</f>
        <v>45372</v>
      </c>
      <c r="CX1" s="11">
        <f>CW4</f>
        <v>45372</v>
      </c>
      <c r="CY1" s="11">
        <f>CY4</f>
        <v>45373</v>
      </c>
      <c r="CZ1" s="11">
        <f>CY4</f>
        <v>45373</v>
      </c>
      <c r="DA1" s="11">
        <f>DA4</f>
        <v>45374</v>
      </c>
      <c r="DB1" s="11">
        <f>DA4</f>
        <v>45374</v>
      </c>
      <c r="DC1" s="11">
        <f>DC4</f>
        <v>45375</v>
      </c>
      <c r="DD1" s="11">
        <f>DC4</f>
        <v>45375</v>
      </c>
      <c r="DE1" s="11">
        <f>DE4</f>
        <v>45376</v>
      </c>
      <c r="DF1" s="11">
        <f>DE4</f>
        <v>45376</v>
      </c>
      <c r="DG1" s="11">
        <f>DG4</f>
        <v>45377</v>
      </c>
      <c r="DH1" s="11">
        <f>DG4</f>
        <v>45377</v>
      </c>
      <c r="DI1" s="11">
        <f>DI4</f>
        <v>45378</v>
      </c>
      <c r="DJ1" s="11">
        <f>DI4</f>
        <v>45378</v>
      </c>
      <c r="DK1" s="11">
        <f>DK4</f>
        <v>45379</v>
      </c>
      <c r="DL1" s="11">
        <f>DK4</f>
        <v>45379</v>
      </c>
      <c r="DM1" s="11">
        <f>DM4</f>
        <v>45380</v>
      </c>
      <c r="DN1" s="11">
        <f>DM4</f>
        <v>45380</v>
      </c>
      <c r="DO1" s="11">
        <f>DO4</f>
        <v>45381</v>
      </c>
      <c r="DP1" s="11">
        <f>DO4</f>
        <v>45381</v>
      </c>
      <c r="DQ1" s="11">
        <f>DQ4</f>
        <v>45382</v>
      </c>
      <c r="DR1" s="11">
        <f>DQ4</f>
        <v>45382</v>
      </c>
      <c r="DS1" s="11">
        <f>DS4</f>
        <v>45383</v>
      </c>
      <c r="DT1" s="11">
        <f>DS4</f>
        <v>45383</v>
      </c>
      <c r="DU1" s="11">
        <f>DU4</f>
        <v>45384</v>
      </c>
      <c r="DV1" s="11">
        <f>DU4</f>
        <v>45384</v>
      </c>
      <c r="DW1" s="11">
        <f>DW4</f>
        <v>45385</v>
      </c>
      <c r="DX1" s="11">
        <f>DW4</f>
        <v>45385</v>
      </c>
      <c r="DY1" s="11">
        <f>DY4</f>
        <v>45386</v>
      </c>
      <c r="DZ1" s="11">
        <f>DY4</f>
        <v>45386</v>
      </c>
      <c r="EA1" s="11">
        <f>EA4</f>
        <v>45387</v>
      </c>
      <c r="EB1" s="11">
        <f>EA4</f>
        <v>45387</v>
      </c>
      <c r="EC1" s="11">
        <f>EC4</f>
        <v>45388</v>
      </c>
      <c r="ED1" s="11">
        <f>EC4</f>
        <v>45388</v>
      </c>
      <c r="EE1" s="11">
        <f>EE4</f>
        <v>45389</v>
      </c>
      <c r="EF1" s="11">
        <f>EE4</f>
        <v>45389</v>
      </c>
      <c r="EG1" s="11">
        <f>EG4</f>
        <v>45390</v>
      </c>
      <c r="EH1" s="11">
        <f>EG4</f>
        <v>45390</v>
      </c>
      <c r="EI1" s="11">
        <f>EI4</f>
        <v>45391</v>
      </c>
      <c r="EJ1" s="11">
        <f>EI4</f>
        <v>45391</v>
      </c>
      <c r="EK1" s="11">
        <f>EK4</f>
        <v>45392</v>
      </c>
      <c r="EL1" s="11">
        <f>EK4</f>
        <v>45392</v>
      </c>
      <c r="EM1" s="11">
        <f>EM4</f>
        <v>45393</v>
      </c>
      <c r="EN1" s="11">
        <f>EM4</f>
        <v>45393</v>
      </c>
      <c r="EO1" s="11">
        <f>EO4</f>
        <v>45394</v>
      </c>
      <c r="EP1" s="11">
        <f>EO4</f>
        <v>45394</v>
      </c>
      <c r="EQ1" s="11">
        <f>EQ4</f>
        <v>45395</v>
      </c>
      <c r="ER1" s="11">
        <f>EQ4</f>
        <v>45395</v>
      </c>
      <c r="ES1" s="11">
        <f>ES4</f>
        <v>45396</v>
      </c>
      <c r="ET1" s="11">
        <f>ES4</f>
        <v>45396</v>
      </c>
      <c r="EU1" s="11">
        <f>EU4</f>
        <v>45397</v>
      </c>
      <c r="EV1" s="11">
        <f>EU4</f>
        <v>45397</v>
      </c>
      <c r="EW1" s="11">
        <f>EW4</f>
        <v>45398</v>
      </c>
      <c r="EX1" s="11">
        <f>EW4</f>
        <v>45398</v>
      </c>
      <c r="EY1" s="11">
        <f>EY4</f>
        <v>45399</v>
      </c>
      <c r="EZ1" s="11">
        <f>EY4</f>
        <v>45399</v>
      </c>
      <c r="FA1" s="11">
        <f>FA4</f>
        <v>45400</v>
      </c>
      <c r="FB1" s="11">
        <f>FA4</f>
        <v>45400</v>
      </c>
      <c r="FC1" s="11">
        <f>FC4</f>
        <v>45401</v>
      </c>
      <c r="FD1" s="11">
        <f>FC4</f>
        <v>45401</v>
      </c>
      <c r="FE1" s="11">
        <f>FE4</f>
        <v>45402</v>
      </c>
      <c r="FF1" s="11">
        <f>FE4</f>
        <v>45402</v>
      </c>
      <c r="FG1" s="11">
        <f>FG4</f>
        <v>45403</v>
      </c>
      <c r="FH1" s="11">
        <f>FG4</f>
        <v>45403</v>
      </c>
      <c r="FI1" s="11">
        <f>FI4</f>
        <v>45404</v>
      </c>
      <c r="FJ1" s="11">
        <f>FI4</f>
        <v>45404</v>
      </c>
      <c r="FK1" s="11">
        <f>FK4</f>
        <v>45405</v>
      </c>
      <c r="FL1" s="11">
        <f>FK4</f>
        <v>45405</v>
      </c>
      <c r="FM1" s="11">
        <f>FM4</f>
        <v>45406</v>
      </c>
      <c r="FN1" s="11">
        <f>FM4</f>
        <v>45406</v>
      </c>
      <c r="FO1" s="11">
        <f>FO4</f>
        <v>45407</v>
      </c>
      <c r="FP1" s="11">
        <f>FO4</f>
        <v>45407</v>
      </c>
      <c r="FQ1" s="11">
        <f>FQ4</f>
        <v>45408</v>
      </c>
      <c r="FR1" s="11">
        <f>FQ4</f>
        <v>45408</v>
      </c>
      <c r="FS1" s="11">
        <f>FS4</f>
        <v>45409</v>
      </c>
      <c r="FT1" s="11">
        <f>FS4</f>
        <v>45409</v>
      </c>
      <c r="FU1" s="11">
        <f>FU4</f>
        <v>45410</v>
      </c>
      <c r="FV1" s="11">
        <f>FU4</f>
        <v>45410</v>
      </c>
      <c r="FW1" s="11">
        <f>FW4</f>
        <v>45411</v>
      </c>
      <c r="FX1" s="11">
        <f>FW4</f>
        <v>45411</v>
      </c>
      <c r="FY1" s="11">
        <f>FY4</f>
        <v>45412</v>
      </c>
      <c r="FZ1" s="11">
        <f>FY4</f>
        <v>45412</v>
      </c>
      <c r="GA1" s="11">
        <f>GA4</f>
        <v>45413</v>
      </c>
      <c r="GB1" s="11">
        <f>GA4</f>
        <v>45413</v>
      </c>
      <c r="GC1" s="11">
        <f>GC4</f>
        <v>45414</v>
      </c>
      <c r="GD1" s="11">
        <f>GC4</f>
        <v>45414</v>
      </c>
      <c r="GE1" s="11">
        <f>GE4</f>
        <v>45415</v>
      </c>
      <c r="GF1" s="11">
        <f>GE4</f>
        <v>45415</v>
      </c>
      <c r="GG1" s="11">
        <f>GG4</f>
        <v>45416</v>
      </c>
      <c r="GH1" s="11">
        <f>GG4</f>
        <v>45416</v>
      </c>
      <c r="GI1" s="11">
        <f>GI4</f>
        <v>45417</v>
      </c>
      <c r="GJ1" s="11">
        <f>GI4</f>
        <v>45417</v>
      </c>
      <c r="GK1" s="11">
        <f>GK4</f>
        <v>45418</v>
      </c>
      <c r="GL1" s="11">
        <f>GK4</f>
        <v>45418</v>
      </c>
      <c r="GM1" s="11">
        <f>GM4</f>
        <v>45419</v>
      </c>
      <c r="GN1" s="11">
        <f>GM4</f>
        <v>45419</v>
      </c>
      <c r="GO1" s="11">
        <f>GO4</f>
        <v>45420</v>
      </c>
      <c r="GP1" s="11">
        <f>GO4</f>
        <v>45420</v>
      </c>
      <c r="GQ1" s="11">
        <f>GQ4</f>
        <v>45421</v>
      </c>
      <c r="GR1" s="11">
        <f>GQ4</f>
        <v>45421</v>
      </c>
      <c r="GS1" s="11">
        <f>GS4</f>
        <v>45422</v>
      </c>
      <c r="GT1" s="11">
        <f>GS4</f>
        <v>45422</v>
      </c>
      <c r="GU1" s="11">
        <f>GU4</f>
        <v>45423</v>
      </c>
      <c r="GV1" s="11">
        <f>GU4</f>
        <v>45423</v>
      </c>
      <c r="GW1" s="11">
        <f>GW4</f>
        <v>45424</v>
      </c>
      <c r="GX1" s="11">
        <f>GW4</f>
        <v>45424</v>
      </c>
      <c r="GY1" s="11">
        <f>GY4</f>
        <v>45425</v>
      </c>
      <c r="GZ1" s="11">
        <f>GY4</f>
        <v>45425</v>
      </c>
      <c r="HA1" s="11">
        <f>HA4</f>
        <v>45426</v>
      </c>
      <c r="HB1" s="11">
        <f>HA4</f>
        <v>45426</v>
      </c>
      <c r="HC1" s="11">
        <f>HC4</f>
        <v>45427</v>
      </c>
      <c r="HD1" s="11">
        <f>HC4</f>
        <v>45427</v>
      </c>
      <c r="HE1" s="11">
        <f>HE4</f>
        <v>45428</v>
      </c>
      <c r="HF1" s="11">
        <f>HE4</f>
        <v>45428</v>
      </c>
      <c r="HG1" s="11">
        <f>HG4</f>
        <v>45429</v>
      </c>
      <c r="HH1" s="11">
        <f>HG4</f>
        <v>45429</v>
      </c>
      <c r="HI1" s="11">
        <f>HI4</f>
        <v>45430</v>
      </c>
      <c r="HJ1" s="11">
        <f>HI4</f>
        <v>45430</v>
      </c>
      <c r="HK1" s="11">
        <f>HK4</f>
        <v>45431</v>
      </c>
      <c r="HL1" s="11">
        <f>HK4</f>
        <v>45431</v>
      </c>
      <c r="HM1" s="11">
        <f>HM4</f>
        <v>45432</v>
      </c>
      <c r="HN1" s="11">
        <f>HM4</f>
        <v>45432</v>
      </c>
      <c r="HO1" s="11">
        <f>HO4</f>
        <v>45433</v>
      </c>
      <c r="HP1" s="11">
        <f>HO4</f>
        <v>45433</v>
      </c>
      <c r="HQ1" s="11">
        <f>HQ4</f>
        <v>45434</v>
      </c>
      <c r="HR1" s="11">
        <f>HQ4</f>
        <v>45434</v>
      </c>
      <c r="HS1" s="11">
        <f>HS4</f>
        <v>45435</v>
      </c>
      <c r="HT1" s="11">
        <f>HS4</f>
        <v>45435</v>
      </c>
      <c r="HU1" s="11">
        <f>HU4</f>
        <v>45436</v>
      </c>
      <c r="HV1" s="11">
        <f>HU4</f>
        <v>45436</v>
      </c>
      <c r="HW1" s="11">
        <f>HW4</f>
        <v>45437</v>
      </c>
      <c r="HX1" s="11">
        <f>HW4</f>
        <v>45437</v>
      </c>
      <c r="HY1" s="11">
        <f>HY4</f>
        <v>45438</v>
      </c>
      <c r="HZ1" s="11">
        <f>HY4</f>
        <v>45438</v>
      </c>
      <c r="IA1" s="11">
        <f>IA4</f>
        <v>45439</v>
      </c>
      <c r="IB1" s="11">
        <f>IA4</f>
        <v>45439</v>
      </c>
      <c r="IC1" s="11">
        <f>IC4</f>
        <v>45440</v>
      </c>
      <c r="ID1" s="11">
        <f>IC4</f>
        <v>45440</v>
      </c>
      <c r="IE1" s="11">
        <f>IE4</f>
        <v>45441</v>
      </c>
      <c r="IF1" s="11">
        <f>IE4</f>
        <v>45441</v>
      </c>
      <c r="IG1" s="11">
        <f>IG4</f>
        <v>45442</v>
      </c>
      <c r="IH1" s="11">
        <f>IG4</f>
        <v>45442</v>
      </c>
      <c r="II1" s="11">
        <f>II4</f>
        <v>45443</v>
      </c>
      <c r="IJ1" s="11">
        <f>II4</f>
        <v>45443</v>
      </c>
      <c r="IK1" s="11">
        <f>IK4</f>
        <v>45444</v>
      </c>
      <c r="IL1" s="11">
        <f>IK4</f>
        <v>45444</v>
      </c>
      <c r="IM1" s="11">
        <f>IM4</f>
        <v>45445</v>
      </c>
      <c r="IN1" s="11">
        <f>IM4</f>
        <v>45445</v>
      </c>
      <c r="IO1" s="11">
        <f>IO4</f>
        <v>45446</v>
      </c>
      <c r="IP1" s="11">
        <f>IO4</f>
        <v>45446</v>
      </c>
      <c r="IQ1" s="11">
        <f>IQ4</f>
        <v>45447</v>
      </c>
      <c r="IR1" s="11">
        <f>IQ4</f>
        <v>45447</v>
      </c>
      <c r="IS1" s="11">
        <f>IS4</f>
        <v>45448</v>
      </c>
      <c r="IT1" s="11">
        <f>IS4</f>
        <v>45448</v>
      </c>
      <c r="IU1" s="11">
        <f>IU4</f>
        <v>45449</v>
      </c>
      <c r="IV1" s="11">
        <f>IU4</f>
        <v>45449</v>
      </c>
      <c r="IW1" s="11">
        <f>IW4</f>
        <v>45450</v>
      </c>
      <c r="IX1" s="11">
        <f>IW4</f>
        <v>45450</v>
      </c>
      <c r="IY1" s="11">
        <f>IY4</f>
        <v>45451</v>
      </c>
      <c r="IZ1" s="11">
        <f>IY4</f>
        <v>45451</v>
      </c>
      <c r="JA1" s="11">
        <f>JA4</f>
        <v>45452</v>
      </c>
      <c r="JB1" s="11">
        <f>JA4</f>
        <v>45452</v>
      </c>
      <c r="JC1" s="11">
        <f>JC4</f>
        <v>45453</v>
      </c>
      <c r="JD1" s="11">
        <f>JC4</f>
        <v>45453</v>
      </c>
      <c r="JE1" s="11">
        <f>JE4</f>
        <v>45454</v>
      </c>
      <c r="JF1" s="11">
        <f>JE4</f>
        <v>45454</v>
      </c>
      <c r="JG1" s="11">
        <f>JG4</f>
        <v>45455</v>
      </c>
      <c r="JH1" s="11">
        <f>JG4</f>
        <v>45455</v>
      </c>
      <c r="JI1" s="11">
        <f>JI4</f>
        <v>45456</v>
      </c>
      <c r="JJ1" s="11">
        <f>JI4</f>
        <v>45456</v>
      </c>
      <c r="JK1" s="11">
        <f>JK4</f>
        <v>45457</v>
      </c>
      <c r="JL1" s="11">
        <f>JK4</f>
        <v>45457</v>
      </c>
      <c r="JM1" s="11">
        <f>JM4</f>
        <v>45458</v>
      </c>
      <c r="JN1" s="11">
        <f>JM4</f>
        <v>45458</v>
      </c>
      <c r="JO1" s="11">
        <f>JO4</f>
        <v>45459</v>
      </c>
      <c r="JP1" s="11">
        <f>JO4</f>
        <v>45459</v>
      </c>
      <c r="JQ1" s="11">
        <f>JQ4</f>
        <v>45460</v>
      </c>
      <c r="JR1" s="11">
        <f>JQ4</f>
        <v>45460</v>
      </c>
      <c r="JS1" s="11">
        <f>JS4</f>
        <v>45461</v>
      </c>
      <c r="JT1" s="11">
        <f>JS4</f>
        <v>45461</v>
      </c>
      <c r="JU1" s="11">
        <f>JU4</f>
        <v>45462</v>
      </c>
      <c r="JV1" s="11">
        <f>JU4</f>
        <v>45462</v>
      </c>
      <c r="JW1" s="11">
        <f>JW4</f>
        <v>45463</v>
      </c>
      <c r="JX1" s="11">
        <f>JW4</f>
        <v>45463</v>
      </c>
      <c r="JY1" s="11">
        <f>JY4</f>
        <v>45464</v>
      </c>
      <c r="JZ1" s="11">
        <f>JY4</f>
        <v>45464</v>
      </c>
      <c r="KA1" s="11">
        <f>KA4</f>
        <v>45465</v>
      </c>
      <c r="KB1" s="11">
        <f>KA4</f>
        <v>45465</v>
      </c>
      <c r="KC1" s="11">
        <f>KC4</f>
        <v>45466</v>
      </c>
      <c r="KD1" s="11">
        <f>KC4</f>
        <v>45466</v>
      </c>
      <c r="KE1" s="11">
        <f>KE4</f>
        <v>45467</v>
      </c>
      <c r="KF1" s="11">
        <f>KE4</f>
        <v>45467</v>
      </c>
      <c r="KG1" s="11">
        <f>KG4</f>
        <v>45468</v>
      </c>
      <c r="KH1" s="11">
        <f>KG4</f>
        <v>45468</v>
      </c>
      <c r="KI1" s="11">
        <f>KI4</f>
        <v>45469</v>
      </c>
      <c r="KJ1" s="11">
        <f>KI4</f>
        <v>45469</v>
      </c>
      <c r="KK1" s="11">
        <f>KK4</f>
        <v>45470</v>
      </c>
      <c r="KL1" s="11">
        <f>KK4</f>
        <v>45470</v>
      </c>
      <c r="KM1" s="11">
        <f>KM4</f>
        <v>45471</v>
      </c>
      <c r="KN1" s="11">
        <f>KM4</f>
        <v>45471</v>
      </c>
      <c r="KO1" s="11">
        <f>KO4</f>
        <v>45472</v>
      </c>
      <c r="KP1" s="11">
        <f>KO4</f>
        <v>45472</v>
      </c>
      <c r="KQ1" s="11">
        <f>KQ4</f>
        <v>45473</v>
      </c>
      <c r="KR1" s="11">
        <f>KQ4</f>
        <v>45473</v>
      </c>
    </row>
    <row r="2" spans="1:304" x14ac:dyDescent="0.25">
      <c r="C2" s="8"/>
    </row>
    <row r="3" spans="1:304" ht="18.75" x14ac:dyDescent="0.3">
      <c r="C3" s="21">
        <v>45352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2">
        <v>45352</v>
      </c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2">
        <v>45383</v>
      </c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2">
        <v>45413</v>
      </c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4">
        <v>45444</v>
      </c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</row>
    <row r="4" spans="1:304" x14ac:dyDescent="0.25">
      <c r="C4" s="18">
        <f>C3</f>
        <v>45352</v>
      </c>
      <c r="D4" s="18"/>
      <c r="E4" s="18">
        <f>IF(C4="","",IF(TEXT(C4,"mm")=TEXT(C4+1,"mm"),C4+1,""))</f>
        <v>45353</v>
      </c>
      <c r="F4" s="18"/>
      <c r="G4" s="18">
        <f>IF(E4="","",IF(TEXT(E4,"mm")=TEXT(E4+1,"mm"),E4+1,""))</f>
        <v>45354</v>
      </c>
      <c r="H4" s="18"/>
      <c r="I4" s="18">
        <f>IF(G4="","",IF(TEXT(G4,"mm")=TEXT(G4+1,"mm"),G4+1,""))</f>
        <v>45355</v>
      </c>
      <c r="J4" s="18"/>
      <c r="K4" s="18">
        <f>IF(I4="","",IF(TEXT(I4,"mm")=TEXT(I4+1,"mm"),I4+1,""))</f>
        <v>45356</v>
      </c>
      <c r="L4" s="18"/>
      <c r="M4" s="18">
        <f>IF(K4="","",IF(TEXT(K4,"mm")=TEXT(K4+1,"mm"),K4+1,""))</f>
        <v>45357</v>
      </c>
      <c r="N4" s="18"/>
      <c r="O4" s="18">
        <f>IF(M4="","",IF(TEXT(M4,"mm")=TEXT(M4+1,"mm"),M4+1,""))</f>
        <v>45358</v>
      </c>
      <c r="P4" s="18"/>
      <c r="Q4" s="18">
        <f>IF(O4="","",IF(TEXT(O4,"mm")=TEXT(O4+1,"mm"),O4+1,""))</f>
        <v>45359</v>
      </c>
      <c r="R4" s="18"/>
      <c r="S4" s="18">
        <f>IF(Q4="","",IF(TEXT(Q4,"mm")=TEXT(Q4+1,"mm"),Q4+1,""))</f>
        <v>45360</v>
      </c>
      <c r="T4" s="18"/>
      <c r="U4" s="18">
        <f>IF(S4="","",IF(TEXT(S4,"mm")=TEXT(S4+1,"mm"),S4+1,""))</f>
        <v>45361</v>
      </c>
      <c r="V4" s="18"/>
      <c r="W4" s="18">
        <f>IF(U4="","",IF(TEXT(U4,"mm")=TEXT(U4+1,"mm"),U4+1,""))</f>
        <v>45362</v>
      </c>
      <c r="X4" s="18"/>
      <c r="Y4" s="18">
        <f>IF(W4="","",IF(TEXT(W4,"mm")=TEXT(W4+1,"mm"),W4+1,""))</f>
        <v>45363</v>
      </c>
      <c r="Z4" s="18"/>
      <c r="AA4" s="18">
        <f>IF(Y4="","",IF(TEXT(Y4,"mm")=TEXT(Y4+1,"mm"),Y4+1,""))</f>
        <v>45364</v>
      </c>
      <c r="AB4" s="18"/>
      <c r="AC4" s="18">
        <f>IF(AA4="","",IF(TEXT(AA4,"mm")=TEXT(AA4+1,"mm"),AA4+1,""))</f>
        <v>45365</v>
      </c>
      <c r="AD4" s="18"/>
      <c r="AE4" s="18">
        <f>IF(AC4="","",IF(TEXT(AC4,"mm")=TEXT(AC4+1,"mm"),AC4+1,""))</f>
        <v>45366</v>
      </c>
      <c r="AF4" s="18"/>
      <c r="AG4" s="18">
        <f>IF(AE4="","",IF(TEXT(AE4,"mm")=TEXT(AE4+1,"mm"),AE4+1,""))</f>
        <v>45367</v>
      </c>
      <c r="AH4" s="18"/>
      <c r="AI4" s="18">
        <f>IF(AG4="","",IF(TEXT(AG4,"mm")=TEXT(AG4+1,"mm"),AG4+1,""))</f>
        <v>45368</v>
      </c>
      <c r="AJ4" s="18"/>
      <c r="AK4" s="18">
        <f>IF(AI4="","",IF(TEXT(AI4,"mm")=TEXT(AI4+1,"mm"),AI4+1,""))</f>
        <v>45369</v>
      </c>
      <c r="AL4" s="18"/>
      <c r="AM4" s="18">
        <f>IF(AK4="","",IF(TEXT(AK4,"mm")=TEXT(AK4+1,"mm"),AK4+1,""))</f>
        <v>45370</v>
      </c>
      <c r="AN4" s="18"/>
      <c r="AO4" s="18">
        <f>IF(AM4="","",IF(TEXT(AM4,"mm")=TEXT(AM4+1,"mm"),AM4+1,""))</f>
        <v>45371</v>
      </c>
      <c r="AP4" s="18"/>
      <c r="AQ4" s="18">
        <f>IF(AO4="","",IF(TEXT(AO4,"mm")=TEXT(AO4+1,"mm"),AO4+1,""))</f>
        <v>45372</v>
      </c>
      <c r="AR4" s="18"/>
      <c r="AS4" s="18">
        <f>IF(AQ4="","",IF(TEXT(AQ4,"mm")=TEXT(AQ4+1,"mm"),AQ4+1,""))</f>
        <v>45373</v>
      </c>
      <c r="AT4" s="18"/>
      <c r="AU4" s="18">
        <f>IF(AS4="","",IF(TEXT(AS4,"mm")=TEXT(AS4+1,"mm"),AS4+1,""))</f>
        <v>45374</v>
      </c>
      <c r="AV4" s="18"/>
      <c r="AW4" s="18">
        <f>IF(AU4="","",IF(TEXT(AU4,"mm")=TEXT(AU4+1,"mm"),AU4+1,""))</f>
        <v>45375</v>
      </c>
      <c r="AX4" s="18"/>
      <c r="AY4" s="18">
        <f>IF(AW4="","",IF(TEXT(AW4,"mm")=TEXT(AW4+1,"mm"),AW4+1,""))</f>
        <v>45376</v>
      </c>
      <c r="AZ4" s="18"/>
      <c r="BA4" s="18">
        <f>IF(AY4="","",IF(TEXT(AY4,"mm")=TEXT(AY4+1,"mm"),AY4+1,""))</f>
        <v>45377</v>
      </c>
      <c r="BB4" s="18"/>
      <c r="BC4" s="18">
        <f>IF(BA4="","",IF(TEXT(BA4,"mm")=TEXT(BA4+1,"mm"),BA4+1,""))</f>
        <v>45378</v>
      </c>
      <c r="BD4" s="18"/>
      <c r="BE4" s="18">
        <f>IF(BC4="","",IF(TEXT(BC4,"mm")=TEXT(BC4+1,"mm"),BC4+1,""))</f>
        <v>45379</v>
      </c>
      <c r="BF4" s="18"/>
      <c r="BG4" s="18">
        <f>IF(BE4="","",IF(TEXT(BE4,"mm")=TEXT(BE4+1,"mm"),BE4+1,""))</f>
        <v>45380</v>
      </c>
      <c r="BH4" s="18"/>
      <c r="BI4" s="18">
        <f>BI3</f>
        <v>45352</v>
      </c>
      <c r="BJ4" s="18"/>
      <c r="BK4" s="18">
        <f>IF(BI4="","",IF(TEXT(BI4,"mm")=TEXT(BI4+1,"mm"),BI4+1,""))</f>
        <v>45353</v>
      </c>
      <c r="BL4" s="18"/>
      <c r="BM4" s="18">
        <f>IF(BK4="","",IF(TEXT(BK4,"mm")=TEXT(BK4+1,"mm"),BK4+1,""))</f>
        <v>45354</v>
      </c>
      <c r="BN4" s="18"/>
      <c r="BO4" s="18">
        <f>IF(BM4="","",IF(TEXT(BM4,"mm")=TEXT(BM4+1,"mm"),BM4+1,""))</f>
        <v>45355</v>
      </c>
      <c r="BP4" s="18"/>
      <c r="BQ4" s="18">
        <f>IF(BO4="","",IF(TEXT(BO4,"mm")=TEXT(BO4+1,"mm"),BO4+1,""))</f>
        <v>45356</v>
      </c>
      <c r="BR4" s="18"/>
      <c r="BS4" s="18">
        <f>IF(BQ4="","",IF(TEXT(BQ4,"mm")=TEXT(BQ4+1,"mm"),BQ4+1,""))</f>
        <v>45357</v>
      </c>
      <c r="BT4" s="18"/>
      <c r="BU4" s="18">
        <f>IF(BS4="","",IF(TEXT(BS4,"mm")=TEXT(BS4+1,"mm"),BS4+1,""))</f>
        <v>45358</v>
      </c>
      <c r="BV4" s="18"/>
      <c r="BW4" s="18">
        <f>IF(BU4="","",IF(TEXT(BU4,"mm")=TEXT(BU4+1,"mm"),BU4+1,""))</f>
        <v>45359</v>
      </c>
      <c r="BX4" s="18"/>
      <c r="BY4" s="18">
        <f>IF(BW4="","",IF(TEXT(BW4,"mm")=TEXT(BW4+1,"mm"),BW4+1,""))</f>
        <v>45360</v>
      </c>
      <c r="BZ4" s="18"/>
      <c r="CA4" s="18">
        <f>IF(BY4="","",IF(TEXT(BY4,"mm")=TEXT(BY4+1,"mm"),BY4+1,""))</f>
        <v>45361</v>
      </c>
      <c r="CB4" s="18"/>
      <c r="CC4" s="18">
        <f>IF(CA4="","",IF(TEXT(CA4,"mm")=TEXT(CA4+1,"mm"),CA4+1,""))</f>
        <v>45362</v>
      </c>
      <c r="CD4" s="18"/>
      <c r="CE4" s="18">
        <f>IF(CC4="","",IF(TEXT(CC4,"mm")=TEXT(CC4+1,"mm"),CC4+1,""))</f>
        <v>45363</v>
      </c>
      <c r="CF4" s="18"/>
      <c r="CG4" s="18">
        <f>IF(CE4="","",IF(TEXT(CE4,"mm")=TEXT(CE4+1,"mm"),CE4+1,""))</f>
        <v>45364</v>
      </c>
      <c r="CH4" s="18"/>
      <c r="CI4" s="18">
        <f>IF(CG4="","",IF(TEXT(CG4,"mm")=TEXT(CG4+1,"mm"),CG4+1,""))</f>
        <v>45365</v>
      </c>
      <c r="CJ4" s="18"/>
      <c r="CK4" s="18">
        <f>IF(CI4="","",IF(TEXT(CI4,"mm")=TEXT(CI4+1,"mm"),CI4+1,""))</f>
        <v>45366</v>
      </c>
      <c r="CL4" s="18"/>
      <c r="CM4" s="18">
        <f>IF(CK4="","",IF(TEXT(CK4,"mm")=TEXT(CK4+1,"mm"),CK4+1,""))</f>
        <v>45367</v>
      </c>
      <c r="CN4" s="18"/>
      <c r="CO4" s="18">
        <f>IF(CM4="","",IF(TEXT(CM4,"mm")=TEXT(CM4+1,"mm"),CM4+1,""))</f>
        <v>45368</v>
      </c>
      <c r="CP4" s="18"/>
      <c r="CQ4" s="18">
        <f>IF(CO4="","",IF(TEXT(CO4,"mm")=TEXT(CO4+1,"mm"),CO4+1,""))</f>
        <v>45369</v>
      </c>
      <c r="CR4" s="18"/>
      <c r="CS4" s="18">
        <f>IF(CQ4="","",IF(TEXT(CQ4,"mm")=TEXT(CQ4+1,"mm"),CQ4+1,""))</f>
        <v>45370</v>
      </c>
      <c r="CT4" s="18"/>
      <c r="CU4" s="18">
        <f>IF(CS4="","",IF(TEXT(CS4,"mm")=TEXT(CS4+1,"mm"),CS4+1,""))</f>
        <v>45371</v>
      </c>
      <c r="CV4" s="18"/>
      <c r="CW4" s="18">
        <f>IF(CU4="","",IF(TEXT(CU4,"mm")=TEXT(CU4+1,"mm"),CU4+1,""))</f>
        <v>45372</v>
      </c>
      <c r="CX4" s="18"/>
      <c r="CY4" s="18">
        <f>IF(CW4="","",IF(TEXT(CW4,"mm")=TEXT(CW4+1,"mm"),CW4+1,""))</f>
        <v>45373</v>
      </c>
      <c r="CZ4" s="18"/>
      <c r="DA4" s="18">
        <f>IF(CY4="","",IF(TEXT(CY4,"mm")=TEXT(CY4+1,"mm"),CY4+1,""))</f>
        <v>45374</v>
      </c>
      <c r="DB4" s="18"/>
      <c r="DC4" s="18">
        <f>IF(DA4="","",IF(TEXT(DA4,"mm")=TEXT(DA4+1,"mm"),DA4+1,""))</f>
        <v>45375</v>
      </c>
      <c r="DD4" s="18"/>
      <c r="DE4" s="18">
        <f>IF(DC4="","",IF(TEXT(DC4,"mm")=TEXT(DC4+1,"mm"),DC4+1,""))</f>
        <v>45376</v>
      </c>
      <c r="DF4" s="18"/>
      <c r="DG4" s="18">
        <f>IF(DE4="","",IF(TEXT(DE4,"mm")=TEXT(DE4+1,"mm"),DE4+1,""))</f>
        <v>45377</v>
      </c>
      <c r="DH4" s="18"/>
      <c r="DI4" s="18">
        <f>IF(DG4="","",IF(TEXT(DG4,"mm")=TEXT(DG4+1,"mm"),DG4+1,""))</f>
        <v>45378</v>
      </c>
      <c r="DJ4" s="18"/>
      <c r="DK4" s="18">
        <f>IF(DI4="","",IF(TEXT(DI4,"mm")=TEXT(DI4+1,"mm"),DI4+1,""))</f>
        <v>45379</v>
      </c>
      <c r="DL4" s="18"/>
      <c r="DM4" s="18">
        <f>IF(DK4="","",IF(TEXT(DK4,"mm")=TEXT(DK4+1,"mm"),DK4+1,""))</f>
        <v>45380</v>
      </c>
      <c r="DN4" s="18"/>
      <c r="DO4" s="18">
        <f>IF(DM4="","",IF(TEXT(DM4,"mm")=TEXT(DM4+1,"mm"),DM4+1,""))</f>
        <v>45381</v>
      </c>
      <c r="DP4" s="18"/>
      <c r="DQ4" s="18">
        <f>IF(DO4="","",IF(TEXT(DO4,"mm")=TEXT(DO4+1,"mm"),DO4+1,""))</f>
        <v>45382</v>
      </c>
      <c r="DR4" s="18"/>
      <c r="DS4" s="18">
        <f>DS3</f>
        <v>45383</v>
      </c>
      <c r="DT4" s="18"/>
      <c r="DU4" s="18">
        <f>IF(DS4="","",IF(TEXT(DS4,"mm")=TEXT(DS4+1,"mm"),DS4+1,""))</f>
        <v>45384</v>
      </c>
      <c r="DV4" s="18"/>
      <c r="DW4" s="18">
        <f>IF(DU4="","",IF(TEXT(DU4,"mm")=TEXT(DU4+1,"mm"),DU4+1,""))</f>
        <v>45385</v>
      </c>
      <c r="DX4" s="18"/>
      <c r="DY4" s="18">
        <f>IF(DW4="","",IF(TEXT(DW4,"mm")=TEXT(DW4+1,"mm"),DW4+1,""))</f>
        <v>45386</v>
      </c>
      <c r="DZ4" s="18"/>
      <c r="EA4" s="18">
        <f>IF(DY4="","",IF(TEXT(DY4,"mm")=TEXT(DY4+1,"mm"),DY4+1,""))</f>
        <v>45387</v>
      </c>
      <c r="EB4" s="18"/>
      <c r="EC4" s="18">
        <f>IF(EA4="","",IF(TEXT(EA4,"mm")=TEXT(EA4+1,"mm"),EA4+1,""))</f>
        <v>45388</v>
      </c>
      <c r="ED4" s="18"/>
      <c r="EE4" s="18">
        <f>IF(EC4="","",IF(TEXT(EC4,"mm")=TEXT(EC4+1,"mm"),EC4+1,""))</f>
        <v>45389</v>
      </c>
      <c r="EF4" s="18"/>
      <c r="EG4" s="18">
        <f>IF(EE4="","",IF(TEXT(EE4,"mm")=TEXT(EE4+1,"mm"),EE4+1,""))</f>
        <v>45390</v>
      </c>
      <c r="EH4" s="18"/>
      <c r="EI4" s="18">
        <f>IF(EG4="","",IF(TEXT(EG4,"mm")=TEXT(EG4+1,"mm"),EG4+1,""))</f>
        <v>45391</v>
      </c>
      <c r="EJ4" s="18"/>
      <c r="EK4" s="18">
        <f>IF(EI4="","",IF(TEXT(EI4,"mm")=TEXT(EI4+1,"mm"),EI4+1,""))</f>
        <v>45392</v>
      </c>
      <c r="EL4" s="18"/>
      <c r="EM4" s="18">
        <f>IF(EK4="","",IF(TEXT(EK4,"mm")=TEXT(EK4+1,"mm"),EK4+1,""))</f>
        <v>45393</v>
      </c>
      <c r="EN4" s="18"/>
      <c r="EO4" s="18">
        <f>IF(EM4="","",IF(TEXT(EM4,"mm")=TEXT(EM4+1,"mm"),EM4+1,""))</f>
        <v>45394</v>
      </c>
      <c r="EP4" s="18"/>
      <c r="EQ4" s="18">
        <f>IF(EO4="","",IF(TEXT(EO4,"mm")=TEXT(EO4+1,"mm"),EO4+1,""))</f>
        <v>45395</v>
      </c>
      <c r="ER4" s="18"/>
      <c r="ES4" s="18">
        <f>IF(EQ4="","",IF(TEXT(EQ4,"mm")=TEXT(EQ4+1,"mm"),EQ4+1,""))</f>
        <v>45396</v>
      </c>
      <c r="ET4" s="18"/>
      <c r="EU4" s="18">
        <f>IF(ES4="","",IF(TEXT(ES4,"mm")=TEXT(ES4+1,"mm"),ES4+1,""))</f>
        <v>45397</v>
      </c>
      <c r="EV4" s="18"/>
      <c r="EW4" s="18">
        <f>IF(EU4="","",IF(TEXT(EU4,"mm")=TEXT(EU4+1,"mm"),EU4+1,""))</f>
        <v>45398</v>
      </c>
      <c r="EX4" s="18"/>
      <c r="EY4" s="18">
        <f>IF(EW4="","",IF(TEXT(EW4,"mm")=TEXT(EW4+1,"mm"),EW4+1,""))</f>
        <v>45399</v>
      </c>
      <c r="EZ4" s="18"/>
      <c r="FA4" s="18">
        <f>IF(EY4="","",IF(TEXT(EY4,"mm")=TEXT(EY4+1,"mm"),EY4+1,""))</f>
        <v>45400</v>
      </c>
      <c r="FB4" s="18"/>
      <c r="FC4" s="18">
        <f>IF(FA4="","",IF(TEXT(FA4,"mm")=TEXT(FA4+1,"mm"),FA4+1,""))</f>
        <v>45401</v>
      </c>
      <c r="FD4" s="18"/>
      <c r="FE4" s="18">
        <f>IF(FC4="","",IF(TEXT(FC4,"mm")=TEXT(FC4+1,"mm"),FC4+1,""))</f>
        <v>45402</v>
      </c>
      <c r="FF4" s="18"/>
      <c r="FG4" s="18">
        <f>IF(FE4="","",IF(TEXT(FE4,"mm")=TEXT(FE4+1,"mm"),FE4+1,""))</f>
        <v>45403</v>
      </c>
      <c r="FH4" s="18"/>
      <c r="FI4" s="18">
        <f>IF(FG4="","",IF(TEXT(FG4,"mm")=TEXT(FG4+1,"mm"),FG4+1,""))</f>
        <v>45404</v>
      </c>
      <c r="FJ4" s="18"/>
      <c r="FK4" s="18">
        <f>IF(FI4="","",IF(TEXT(FI4,"mm")=TEXT(FI4+1,"mm"),FI4+1,""))</f>
        <v>45405</v>
      </c>
      <c r="FL4" s="18"/>
      <c r="FM4" s="18">
        <f>IF(FK4="","",IF(TEXT(FK4,"mm")=TEXT(FK4+1,"mm"),FK4+1,""))</f>
        <v>45406</v>
      </c>
      <c r="FN4" s="18"/>
      <c r="FO4" s="18">
        <f>IF(FM4="","",IF(TEXT(FM4,"mm")=TEXT(FM4+1,"mm"),FM4+1,""))</f>
        <v>45407</v>
      </c>
      <c r="FP4" s="18"/>
      <c r="FQ4" s="18">
        <f>IF(FO4="","",IF(TEXT(FO4,"mm")=TEXT(FO4+1,"mm"),FO4+1,""))</f>
        <v>45408</v>
      </c>
      <c r="FR4" s="18"/>
      <c r="FS4" s="18">
        <f>IF(FQ4="","",IF(TEXT(FQ4,"mm")=TEXT(FQ4+1,"mm"),FQ4+1,""))</f>
        <v>45409</v>
      </c>
      <c r="FT4" s="18"/>
      <c r="FU4" s="18">
        <f>IF(FS4="","",IF(TEXT(FS4,"mm")=TEXT(FS4+1,"mm"),FS4+1,""))</f>
        <v>45410</v>
      </c>
      <c r="FV4" s="18"/>
      <c r="FW4" s="18">
        <f>IF(FU4="","",IF(TEXT(FU4,"mm")=TEXT(FU4+1,"mm"),FU4+1,""))</f>
        <v>45411</v>
      </c>
      <c r="FX4" s="18"/>
      <c r="FY4" s="18">
        <f>IF(FW4="","",IF(TEXT(FW4,"mm")=TEXT(FW4+1,"mm"),FW4+1,""))</f>
        <v>45412</v>
      </c>
      <c r="FZ4" s="18"/>
      <c r="GA4" s="18">
        <f>GA3</f>
        <v>45413</v>
      </c>
      <c r="GB4" s="18"/>
      <c r="GC4" s="18">
        <f>IF(GA4="","",IF(TEXT(GA4,"mm")=TEXT(GA4+1,"mm"),GA4+1,""))</f>
        <v>45414</v>
      </c>
      <c r="GD4" s="18"/>
      <c r="GE4" s="18">
        <f>IF(GC4="","",IF(TEXT(GC4,"mm")=TEXT(GC4+1,"mm"),GC4+1,""))</f>
        <v>45415</v>
      </c>
      <c r="GF4" s="18"/>
      <c r="GG4" s="18">
        <f>IF(GE4="","",IF(TEXT(GE4,"mm")=TEXT(GE4+1,"mm"),GE4+1,""))</f>
        <v>45416</v>
      </c>
      <c r="GH4" s="18"/>
      <c r="GI4" s="18">
        <f>IF(GG4="","",IF(TEXT(GG4,"mm")=TEXT(GG4+1,"mm"),GG4+1,""))</f>
        <v>45417</v>
      </c>
      <c r="GJ4" s="18"/>
      <c r="GK4" s="18">
        <f>IF(GI4="","",IF(TEXT(GI4,"mm")=TEXT(GI4+1,"mm"),GI4+1,""))</f>
        <v>45418</v>
      </c>
      <c r="GL4" s="18"/>
      <c r="GM4" s="18">
        <f>IF(GK4="","",IF(TEXT(GK4,"mm")=TEXT(GK4+1,"mm"),GK4+1,""))</f>
        <v>45419</v>
      </c>
      <c r="GN4" s="18"/>
      <c r="GO4" s="18">
        <f>IF(GM4="","",IF(TEXT(GM4,"mm")=TEXT(GM4+1,"mm"),GM4+1,""))</f>
        <v>45420</v>
      </c>
      <c r="GP4" s="18"/>
      <c r="GQ4" s="18">
        <f>IF(GO4="","",IF(TEXT(GO4,"mm")=TEXT(GO4+1,"mm"),GO4+1,""))</f>
        <v>45421</v>
      </c>
      <c r="GR4" s="18"/>
      <c r="GS4" s="18">
        <f>IF(GQ4="","",IF(TEXT(GQ4,"mm")=TEXT(GQ4+1,"mm"),GQ4+1,""))</f>
        <v>45422</v>
      </c>
      <c r="GT4" s="18"/>
      <c r="GU4" s="18">
        <f>IF(GS4="","",IF(TEXT(GS4,"mm")=TEXT(GS4+1,"mm"),GS4+1,""))</f>
        <v>45423</v>
      </c>
      <c r="GV4" s="18"/>
      <c r="GW4" s="18">
        <f>IF(GU4="","",IF(TEXT(GU4,"mm")=TEXT(GU4+1,"mm"),GU4+1,""))</f>
        <v>45424</v>
      </c>
      <c r="GX4" s="18"/>
      <c r="GY4" s="18">
        <f>IF(GW4="","",IF(TEXT(GW4,"mm")=TEXT(GW4+1,"mm"),GW4+1,""))</f>
        <v>45425</v>
      </c>
      <c r="GZ4" s="18"/>
      <c r="HA4" s="18">
        <f>IF(GY4="","",IF(TEXT(GY4,"mm")=TEXT(GY4+1,"mm"),GY4+1,""))</f>
        <v>45426</v>
      </c>
      <c r="HB4" s="18"/>
      <c r="HC4" s="18">
        <f>IF(HA4="","",IF(TEXT(HA4,"mm")=TEXT(HA4+1,"mm"),HA4+1,""))</f>
        <v>45427</v>
      </c>
      <c r="HD4" s="18"/>
      <c r="HE4" s="18">
        <f>IF(HC4="","",IF(TEXT(HC4,"mm")=TEXT(HC4+1,"mm"),HC4+1,""))</f>
        <v>45428</v>
      </c>
      <c r="HF4" s="18"/>
      <c r="HG4" s="18">
        <f>IF(HE4="","",IF(TEXT(HE4,"mm")=TEXT(HE4+1,"mm"),HE4+1,""))</f>
        <v>45429</v>
      </c>
      <c r="HH4" s="18"/>
      <c r="HI4" s="18">
        <f>IF(HG4="","",IF(TEXT(HG4,"mm")=TEXT(HG4+1,"mm"),HG4+1,""))</f>
        <v>45430</v>
      </c>
      <c r="HJ4" s="18"/>
      <c r="HK4" s="18">
        <f>IF(HI4="","",IF(TEXT(HI4,"mm")=TEXT(HI4+1,"mm"),HI4+1,""))</f>
        <v>45431</v>
      </c>
      <c r="HL4" s="18"/>
      <c r="HM4" s="18">
        <f>IF(HK4="","",IF(TEXT(HK4,"mm")=TEXT(HK4+1,"mm"),HK4+1,""))</f>
        <v>45432</v>
      </c>
      <c r="HN4" s="18"/>
      <c r="HO4" s="18">
        <f>IF(HM4="","",IF(TEXT(HM4,"mm")=TEXT(HM4+1,"mm"),HM4+1,""))</f>
        <v>45433</v>
      </c>
      <c r="HP4" s="18"/>
      <c r="HQ4" s="18">
        <f>IF(HO4="","",IF(TEXT(HO4,"mm")=TEXT(HO4+1,"mm"),HO4+1,""))</f>
        <v>45434</v>
      </c>
      <c r="HR4" s="18"/>
      <c r="HS4" s="18">
        <f>IF(HQ4="","",IF(TEXT(HQ4,"mm")=TEXT(HQ4+1,"mm"),HQ4+1,""))</f>
        <v>45435</v>
      </c>
      <c r="HT4" s="18"/>
      <c r="HU4" s="18">
        <f>IF(HS4="","",IF(TEXT(HS4,"mm")=TEXT(HS4+1,"mm"),HS4+1,""))</f>
        <v>45436</v>
      </c>
      <c r="HV4" s="18"/>
      <c r="HW4" s="18">
        <f>IF(HU4="","",IF(TEXT(HU4,"mm")=TEXT(HU4+1,"mm"),HU4+1,""))</f>
        <v>45437</v>
      </c>
      <c r="HX4" s="18"/>
      <c r="HY4" s="18">
        <f>IF(HW4="","",IF(TEXT(HW4,"mm")=TEXT(HW4+1,"mm"),HW4+1,""))</f>
        <v>45438</v>
      </c>
      <c r="HZ4" s="18"/>
      <c r="IA4" s="6">
        <f>IF(HY4="","",IF(TEXT(HY4,"mm")=TEXT(HY4+1,"mm"),HY4+1,""))</f>
        <v>45439</v>
      </c>
      <c r="IB4" s="9"/>
      <c r="IC4" s="18">
        <f>IF(IA4="","",IF(TEXT(IA4,"mm")=TEXT(IA4+1,"mm"),IA4+1,""))</f>
        <v>45440</v>
      </c>
      <c r="ID4" s="18"/>
      <c r="IE4" s="18">
        <f>IF(IC4="","",IF(TEXT(IC4,"mm")=TEXT(IC4+1,"mm"),IC4+1,""))</f>
        <v>45441</v>
      </c>
      <c r="IF4" s="18"/>
      <c r="IG4" s="18">
        <f>IF(IE4="","",IF(TEXT(IE4,"mm")=TEXT(IE4+1,"mm"),IE4+1,""))</f>
        <v>45442</v>
      </c>
      <c r="IH4" s="18"/>
      <c r="II4" s="18">
        <f>IF(IG4="","",IF(TEXT(IG4,"mm")=TEXT(IG4+1,"mm"),IG4+1,""))</f>
        <v>45443</v>
      </c>
      <c r="IJ4" s="18"/>
      <c r="IK4" s="20">
        <f>IK3</f>
        <v>45444</v>
      </c>
      <c r="IL4" s="18"/>
      <c r="IM4" s="18">
        <f t="shared" ref="IM4:IM5" si="0">IF(IK4="","",IF(TEXT(IK4,"mm")=TEXT(IK4+1,"mm"),IK4+1,""))</f>
        <v>45445</v>
      </c>
      <c r="IN4" s="18"/>
      <c r="IO4" s="18">
        <f t="shared" ref="IO4:IO5" si="1">IF(IM4="","",IF(TEXT(IM4,"mm")=TEXT(IM4+1,"mm"),IM4+1,""))</f>
        <v>45446</v>
      </c>
      <c r="IP4" s="18"/>
      <c r="IQ4" s="18">
        <f t="shared" ref="IQ4:IQ5" si="2">IF(IO4="","",IF(TEXT(IO4,"mm")=TEXT(IO4+1,"mm"),IO4+1,""))</f>
        <v>45447</v>
      </c>
      <c r="IR4" s="18"/>
      <c r="IS4" s="18">
        <f t="shared" ref="IS4:IS5" si="3">IF(IQ4="","",IF(TEXT(IQ4,"mm")=TEXT(IQ4+1,"mm"),IQ4+1,""))</f>
        <v>45448</v>
      </c>
      <c r="IT4" s="18"/>
      <c r="IU4" s="18">
        <f t="shared" ref="IU4:IU5" si="4">IF(IS4="","",IF(TEXT(IS4,"mm")=TEXT(IS4+1,"mm"),IS4+1,""))</f>
        <v>45449</v>
      </c>
      <c r="IV4" s="18"/>
      <c r="IW4" s="18">
        <f t="shared" ref="IW4:IW5" si="5">IF(IU4="","",IF(TEXT(IU4,"mm")=TEXT(IU4+1,"mm"),IU4+1,""))</f>
        <v>45450</v>
      </c>
      <c r="IX4" s="18"/>
      <c r="IY4" s="18">
        <f t="shared" ref="IY4:IY5" si="6">IF(IW4="","",IF(TEXT(IW4,"mm")=TEXT(IW4+1,"mm"),IW4+1,""))</f>
        <v>45451</v>
      </c>
      <c r="IZ4" s="18"/>
      <c r="JA4" s="18">
        <f t="shared" ref="JA4:JA5" si="7">IF(IY4="","",IF(TEXT(IY4,"mm")=TEXT(IY4+1,"mm"),IY4+1,""))</f>
        <v>45452</v>
      </c>
      <c r="JB4" s="18"/>
      <c r="JC4" s="18">
        <f t="shared" ref="JC4:JC5" si="8">IF(JA4="","",IF(TEXT(JA4,"mm")=TEXT(JA4+1,"mm"),JA4+1,""))</f>
        <v>45453</v>
      </c>
      <c r="JD4" s="18"/>
      <c r="JE4" s="18">
        <f t="shared" ref="JE4:JE5" si="9">IF(JC4="","",IF(TEXT(JC4,"mm")=TEXT(JC4+1,"mm"),JC4+1,""))</f>
        <v>45454</v>
      </c>
      <c r="JF4" s="18"/>
      <c r="JG4" s="18">
        <f t="shared" ref="JG4:JG5" si="10">IF(JE4="","",IF(TEXT(JE4,"mm")=TEXT(JE4+1,"mm"),JE4+1,""))</f>
        <v>45455</v>
      </c>
      <c r="JH4" s="18"/>
      <c r="JI4" s="18">
        <f t="shared" ref="JI4:JI5" si="11">IF(JG4="","",IF(TEXT(JG4,"mm")=TEXT(JG4+1,"mm"),JG4+1,""))</f>
        <v>45456</v>
      </c>
      <c r="JJ4" s="18"/>
      <c r="JK4" s="18">
        <f t="shared" ref="JK4:JK5" si="12">IF(JI4="","",IF(TEXT(JI4,"mm")=TEXT(JI4+1,"mm"),JI4+1,""))</f>
        <v>45457</v>
      </c>
      <c r="JL4" s="18"/>
      <c r="JM4" s="18">
        <f t="shared" ref="JM4:JM5" si="13">IF(JK4="","",IF(TEXT(JK4,"mm")=TEXT(JK4+1,"mm"),JK4+1,""))</f>
        <v>45458</v>
      </c>
      <c r="JN4" s="18"/>
      <c r="JO4" s="18">
        <f t="shared" ref="JO4:JO5" si="14">IF(JM4="","",IF(TEXT(JM4,"mm")=TEXT(JM4+1,"mm"),JM4+1,""))</f>
        <v>45459</v>
      </c>
      <c r="JP4" s="18"/>
      <c r="JQ4" s="18">
        <f t="shared" ref="JQ4:JQ5" si="15">IF(JO4="","",IF(TEXT(JO4,"mm")=TEXT(JO4+1,"mm"),JO4+1,""))</f>
        <v>45460</v>
      </c>
      <c r="JR4" s="18"/>
      <c r="JS4" s="18">
        <f t="shared" ref="JS4:JS5" si="16">IF(JQ4="","",IF(TEXT(JQ4,"mm")=TEXT(JQ4+1,"mm"),JQ4+1,""))</f>
        <v>45461</v>
      </c>
      <c r="JT4" s="18"/>
      <c r="JU4" s="18">
        <f t="shared" ref="JU4:JU5" si="17">IF(JS4="","",IF(TEXT(JS4,"mm")=TEXT(JS4+1,"mm"),JS4+1,""))</f>
        <v>45462</v>
      </c>
      <c r="JV4" s="18"/>
      <c r="JW4" s="18">
        <f t="shared" ref="JW4:JW5" si="18">IF(JU4="","",IF(TEXT(JU4,"mm")=TEXT(JU4+1,"mm"),JU4+1,""))</f>
        <v>45463</v>
      </c>
      <c r="JX4" s="18"/>
      <c r="JY4" s="18">
        <f t="shared" ref="JY4:JY5" si="19">IF(JW4="","",IF(TEXT(JW4,"mm")=TEXT(JW4+1,"mm"),JW4+1,""))</f>
        <v>45464</v>
      </c>
      <c r="JZ4" s="18"/>
      <c r="KA4" s="18">
        <f t="shared" ref="KA4:KA5" si="20">IF(JY4="","",IF(TEXT(JY4,"mm")=TEXT(JY4+1,"mm"),JY4+1,""))</f>
        <v>45465</v>
      </c>
      <c r="KB4" s="18"/>
      <c r="KC4" s="18">
        <f t="shared" ref="KC4:KC5" si="21">IF(KA4="","",IF(TEXT(KA4,"mm")=TEXT(KA4+1,"mm"),KA4+1,""))</f>
        <v>45466</v>
      </c>
      <c r="KD4" s="18"/>
      <c r="KE4" s="18">
        <f t="shared" ref="KE4:KE5" si="22">IF(KC4="","",IF(TEXT(KC4,"mm")=TEXT(KC4+1,"mm"),KC4+1,""))</f>
        <v>45467</v>
      </c>
      <c r="KF4" s="18"/>
      <c r="KG4" s="18">
        <f t="shared" ref="KG4:KG5" si="23">IF(KE4="","",IF(TEXT(KE4,"mm")=TEXT(KE4+1,"mm"),KE4+1,""))</f>
        <v>45468</v>
      </c>
      <c r="KH4" s="18"/>
      <c r="KI4" s="18">
        <f t="shared" ref="KI4:KI5" si="24">IF(KG4="","",IF(TEXT(KG4,"mm")=TEXT(KG4+1,"mm"),KG4+1,""))</f>
        <v>45469</v>
      </c>
      <c r="KJ4" s="18"/>
      <c r="KK4" s="18">
        <f t="shared" ref="KK4:KK5" si="25">IF(KI4="","",IF(TEXT(KI4,"mm")=TEXT(KI4+1,"mm"),KI4+1,""))</f>
        <v>45470</v>
      </c>
      <c r="KL4" s="18"/>
      <c r="KM4" s="18">
        <f t="shared" ref="KM4:KM5" si="26">IF(KK4="","",IF(TEXT(KK4,"mm")=TEXT(KK4+1,"mm"),KK4+1,""))</f>
        <v>45471</v>
      </c>
      <c r="KN4" s="18"/>
      <c r="KO4" s="18">
        <f t="shared" ref="KO4:KO5" si="27">IF(KM4="","",IF(TEXT(KM4,"mm")=TEXT(KM4+1,"mm"),KM4+1,""))</f>
        <v>45472</v>
      </c>
      <c r="KP4" s="18"/>
      <c r="KQ4" s="18">
        <f t="shared" ref="KQ4:KQ5" si="28">IF(KO4="","",IF(TEXT(KO4,"mm")=TEXT(KO4+1,"mm"),KO4+1,""))</f>
        <v>45473</v>
      </c>
      <c r="KR4" s="19"/>
    </row>
    <row r="5" spans="1:304" x14ac:dyDescent="0.25">
      <c r="C5" s="16">
        <f>C3</f>
        <v>45352</v>
      </c>
      <c r="D5" s="16"/>
      <c r="E5" s="16">
        <f>IF(C5="","",IF(TEXT(C5,"mm")=TEXT(C5+1,"mm"),C5+1,""))</f>
        <v>45353</v>
      </c>
      <c r="F5" s="16"/>
      <c r="G5" s="16">
        <f>IF(E5="","",IF(TEXT(E5,"mm")=TEXT(E5+1,"mm"),E5+1,""))</f>
        <v>45354</v>
      </c>
      <c r="H5" s="16"/>
      <c r="I5" s="16">
        <f>IF(G5="","",IF(TEXT(G5,"mm")=TEXT(G5+1,"mm"),G5+1,""))</f>
        <v>45355</v>
      </c>
      <c r="J5" s="16"/>
      <c r="K5" s="16">
        <f>IF(I5="","",IF(TEXT(I5,"mm")=TEXT(I5+1,"mm"),I5+1,""))</f>
        <v>45356</v>
      </c>
      <c r="L5" s="16"/>
      <c r="M5" s="16">
        <f>IF(K5="","",IF(TEXT(K5,"mm")=TEXT(K5+1,"mm"),K5+1,""))</f>
        <v>45357</v>
      </c>
      <c r="N5" s="16"/>
      <c r="O5" s="16">
        <f>IF(M5="","",IF(TEXT(M5,"mm")=TEXT(M5+1,"mm"),M5+1,""))</f>
        <v>45358</v>
      </c>
      <c r="P5" s="16"/>
      <c r="Q5" s="16">
        <f>IF(O5="","",IF(TEXT(O5,"mm")=TEXT(O5+1,"mm"),O5+1,""))</f>
        <v>45359</v>
      </c>
      <c r="R5" s="16"/>
      <c r="S5" s="16">
        <f>IF(Q5="","",IF(TEXT(Q5,"mm")=TEXT(Q5+1,"mm"),Q5+1,""))</f>
        <v>45360</v>
      </c>
      <c r="T5" s="16"/>
      <c r="U5" s="16">
        <f>IF(S5="","",IF(TEXT(S5,"mm")=TEXT(S5+1,"mm"),S5+1,""))</f>
        <v>45361</v>
      </c>
      <c r="V5" s="16"/>
      <c r="W5" s="16">
        <f>IF(U5="","",IF(TEXT(U5,"mm")=TEXT(U5+1,"mm"),U5+1,""))</f>
        <v>45362</v>
      </c>
      <c r="X5" s="16"/>
      <c r="Y5" s="16">
        <f>IF(W5="","",IF(TEXT(W5,"mm")=TEXT(W5+1,"mm"),W5+1,""))</f>
        <v>45363</v>
      </c>
      <c r="Z5" s="16"/>
      <c r="AA5" s="16">
        <f>IF(Y5="","",IF(TEXT(Y5,"mm")=TEXT(Y5+1,"mm"),Y5+1,""))</f>
        <v>45364</v>
      </c>
      <c r="AB5" s="16"/>
      <c r="AC5" s="16">
        <f>IF(AA5="","",IF(TEXT(AA5,"mm")=TEXT(AA5+1,"mm"),AA5+1,""))</f>
        <v>45365</v>
      </c>
      <c r="AD5" s="16"/>
      <c r="AE5" s="16">
        <f>IF(AC5="","",IF(TEXT(AC5,"mm")=TEXT(AC5+1,"mm"),AC5+1,""))</f>
        <v>45366</v>
      </c>
      <c r="AF5" s="16"/>
      <c r="AG5" s="16">
        <f>IF(AE5="","",IF(TEXT(AE5,"mm")=TEXT(AE5+1,"mm"),AE5+1,""))</f>
        <v>45367</v>
      </c>
      <c r="AH5" s="16"/>
      <c r="AI5" s="17">
        <f>IF(AG5="","",IF(TEXT(AG5,"mm")=TEXT(AG5+1,"mm"),AG5+1,""))</f>
        <v>45368</v>
      </c>
      <c r="AJ5" s="17"/>
      <c r="AK5" s="17">
        <f>IF(AI5="","",IF(TEXT(AI5,"mm")=TEXT(AI5+1,"mm"),AI5+1,""))</f>
        <v>45369</v>
      </c>
      <c r="AL5" s="17"/>
      <c r="AM5" s="17">
        <f>IF(AK5="","",IF(TEXT(AK5,"mm")=TEXT(AK5+1,"mm"),AK5+1,""))</f>
        <v>45370</v>
      </c>
      <c r="AN5" s="17"/>
      <c r="AO5" s="17">
        <f>IF(AM5="","",IF(TEXT(AM5,"mm")=TEXT(AM5+1,"mm"),AM5+1,""))</f>
        <v>45371</v>
      </c>
      <c r="AP5" s="17"/>
      <c r="AQ5" s="17">
        <f>IF(AO5="","",IF(TEXT(AO5,"mm")=TEXT(AO5+1,"mm"),AO5+1,""))</f>
        <v>45372</v>
      </c>
      <c r="AR5" s="17"/>
      <c r="AS5" s="17">
        <f>IF(AQ5="","",IF(TEXT(AQ5,"mm")=TEXT(AQ5+1,"mm"),AQ5+1,""))</f>
        <v>45373</v>
      </c>
      <c r="AT5" s="17"/>
      <c r="AU5" s="17">
        <f>IF(AS5="","",IF(TEXT(AS5,"mm")=TEXT(AS5+1,"mm"),AS5+1,""))</f>
        <v>45374</v>
      </c>
      <c r="AV5" s="17"/>
      <c r="AW5" s="17">
        <f>IF(AU5="","",IF(TEXT(AU5,"mm")=TEXT(AU5+1,"mm"),AU5+1,""))</f>
        <v>45375</v>
      </c>
      <c r="AX5" s="17"/>
      <c r="AY5" s="17">
        <f>IF(AW5="","",IF(TEXT(AW5,"mm")=TEXT(AW5+1,"mm"),AW5+1,""))</f>
        <v>45376</v>
      </c>
      <c r="AZ5" s="17"/>
      <c r="BA5" s="17">
        <f>IF(AY5="","",IF(TEXT(AY5,"mm")=TEXT(AY5+1,"mm"),AY5+1,""))</f>
        <v>45377</v>
      </c>
      <c r="BB5" s="17"/>
      <c r="BC5" s="17">
        <f>IF(BA5="","",IF(TEXT(BA5,"mm")=TEXT(BA5+1,"mm"),BA5+1,""))</f>
        <v>45378</v>
      </c>
      <c r="BD5" s="17"/>
      <c r="BE5" s="17">
        <f>IF(BC5="","",IF(TEXT(BC5,"mm")=TEXT(BC5+1,"mm"),BC5+1,""))</f>
        <v>45379</v>
      </c>
      <c r="BF5" s="17"/>
      <c r="BG5" s="17">
        <f>IF(BE5="","",IF(TEXT(BE5,"mm")=TEXT(BE5+1,"mm"),BE5+1,""))</f>
        <v>45380</v>
      </c>
      <c r="BH5" s="17"/>
      <c r="BI5" s="17">
        <f>BI3</f>
        <v>45352</v>
      </c>
      <c r="BJ5" s="17"/>
      <c r="BK5" s="17">
        <f>IF(BI5="","",IF(TEXT(BI5,"mm")=TEXT(BI5+1,"mm"),BI5+1,""))</f>
        <v>45353</v>
      </c>
      <c r="BL5" s="17"/>
      <c r="BM5" s="17">
        <f>IF(BK5="","",IF(TEXT(BK5,"mm")=TEXT(BK5+1,"mm"),BK5+1,""))</f>
        <v>45354</v>
      </c>
      <c r="BN5" s="17"/>
      <c r="BO5" s="16">
        <f>IF(BM5="","",IF(TEXT(BM5,"mm")=TEXT(BM5+1,"mm"),BM5+1,""))</f>
        <v>45355</v>
      </c>
      <c r="BP5" s="16"/>
      <c r="BQ5" s="16">
        <f>IF(BO5="","",IF(TEXT(BO5,"mm")=TEXT(BO5+1,"mm"),BO5+1,""))</f>
        <v>45356</v>
      </c>
      <c r="BR5" s="16"/>
      <c r="BS5" s="16">
        <f>IF(BQ5="","",IF(TEXT(BQ5,"mm")=TEXT(BQ5+1,"mm"),BQ5+1,""))</f>
        <v>45357</v>
      </c>
      <c r="BT5" s="16"/>
      <c r="BU5" s="16">
        <f>IF(BS5="","",IF(TEXT(BS5,"mm")=TEXT(BS5+1,"mm"),BS5+1,""))</f>
        <v>45358</v>
      </c>
      <c r="BV5" s="16"/>
      <c r="BW5" s="16">
        <f>IF(BU5="","",IF(TEXT(BU5,"mm")=TEXT(BU5+1,"mm"),BU5+1,""))</f>
        <v>45359</v>
      </c>
      <c r="BX5" s="16"/>
      <c r="BY5" s="16">
        <f>IF(BW5="","",IF(TEXT(BW5,"mm")=TEXT(BW5+1,"mm"),BW5+1,""))</f>
        <v>45360</v>
      </c>
      <c r="BZ5" s="16"/>
      <c r="CA5" s="16">
        <f>IF(BY5="","",IF(TEXT(BY5,"mm")=TEXT(BY5+1,"mm"),BY5+1,""))</f>
        <v>45361</v>
      </c>
      <c r="CB5" s="16"/>
      <c r="CC5" s="16">
        <f>IF(CA5="","",IF(TEXT(CA5,"mm")=TEXT(CA5+1,"mm"),CA5+1,""))</f>
        <v>45362</v>
      </c>
      <c r="CD5" s="16"/>
      <c r="CE5" s="16">
        <f>IF(CC5="","",IF(TEXT(CC5,"mm")=TEXT(CC5+1,"mm"),CC5+1,""))</f>
        <v>45363</v>
      </c>
      <c r="CF5" s="16"/>
      <c r="CG5" s="16">
        <f>IF(CE5="","",IF(TEXT(CE5,"mm")=TEXT(CE5+1,"mm"),CE5+1,""))</f>
        <v>45364</v>
      </c>
      <c r="CH5" s="16"/>
      <c r="CI5" s="16">
        <f>IF(CG5="","",IF(TEXT(CG5,"mm")=TEXT(CG5+1,"mm"),CG5+1,""))</f>
        <v>45365</v>
      </c>
      <c r="CJ5" s="16"/>
      <c r="CK5" s="16">
        <f>IF(CI5="","",IF(TEXT(CI5,"mm")=TEXT(CI5+1,"mm"),CI5+1,""))</f>
        <v>45366</v>
      </c>
      <c r="CL5" s="16"/>
      <c r="CM5" s="16">
        <f>IF(CK5="","",IF(TEXT(CK5,"mm")=TEXT(CK5+1,"mm"),CK5+1,""))</f>
        <v>45367</v>
      </c>
      <c r="CN5" s="16"/>
      <c r="CO5" s="16">
        <f>IF(CM5="","",IF(TEXT(CM5,"mm")=TEXT(CM5+1,"mm"),CM5+1,""))</f>
        <v>45368</v>
      </c>
      <c r="CP5" s="16"/>
      <c r="CQ5" s="16">
        <f>IF(CO5="","",IF(TEXT(CO5,"mm")=TEXT(CO5+1,"mm"),CO5+1,""))</f>
        <v>45369</v>
      </c>
      <c r="CR5" s="16"/>
      <c r="CS5" s="16">
        <f>IF(CQ5="","",IF(TEXT(CQ5,"mm")=TEXT(CQ5+1,"mm"),CQ5+1,""))</f>
        <v>45370</v>
      </c>
      <c r="CT5" s="16"/>
      <c r="CU5" s="16">
        <f>IF(CS5="","",IF(TEXT(CS5,"mm")=TEXT(CS5+1,"mm"),CS5+1,""))</f>
        <v>45371</v>
      </c>
      <c r="CV5" s="16"/>
      <c r="CW5" s="16">
        <f>IF(CU5="","",IF(TEXT(CU5,"mm")=TEXT(CU5+1,"mm"),CU5+1,""))</f>
        <v>45372</v>
      </c>
      <c r="CX5" s="16"/>
      <c r="CY5" s="16">
        <f>IF(CW5="","",IF(TEXT(CW5,"mm")=TEXT(CW5+1,"mm"),CW5+1,""))</f>
        <v>45373</v>
      </c>
      <c r="CZ5" s="16"/>
      <c r="DA5" s="16">
        <f>IF(CY5="","",IF(TEXT(CY5,"mm")=TEXT(CY5+1,"mm"),CY5+1,""))</f>
        <v>45374</v>
      </c>
      <c r="DB5" s="16"/>
      <c r="DC5" s="16">
        <f>IF(DA5="","",IF(TEXT(DA5,"mm")=TEXT(DA5+1,"mm"),DA5+1,""))</f>
        <v>45375</v>
      </c>
      <c r="DD5" s="16"/>
      <c r="DE5" s="16">
        <f>IF(DC5="","",IF(TEXT(DC5,"mm")=TEXT(DC5+1,"mm"),DC5+1,""))</f>
        <v>45376</v>
      </c>
      <c r="DF5" s="16"/>
      <c r="DG5" s="16">
        <f>IF(DE5="","",IF(TEXT(DE5,"mm")=TEXT(DE5+1,"mm"),DE5+1,""))</f>
        <v>45377</v>
      </c>
      <c r="DH5" s="16"/>
      <c r="DI5" s="16">
        <f>IF(DG5="","",IF(TEXT(DG5,"mm")=TEXT(DG5+1,"mm"),DG5+1,""))</f>
        <v>45378</v>
      </c>
      <c r="DJ5" s="16"/>
      <c r="DK5" s="16">
        <f>IF(DI5="","",IF(TEXT(DI5,"mm")=TEXT(DI5+1,"mm"),DI5+1,""))</f>
        <v>45379</v>
      </c>
      <c r="DL5" s="16"/>
      <c r="DM5" s="16">
        <f>IF(DK5="","",IF(TEXT(DK5,"mm")=TEXT(DK5+1,"mm"),DK5+1,""))</f>
        <v>45380</v>
      </c>
      <c r="DN5" s="16"/>
      <c r="DO5" s="16">
        <f>IF(DM5="","",IF(TEXT(DM5,"mm")=TEXT(DM5+1,"mm"),DM5+1,""))</f>
        <v>45381</v>
      </c>
      <c r="DP5" s="16"/>
      <c r="DQ5" s="16">
        <f>IF(DO5="","",IF(TEXT(DO5,"mm")=TEXT(DO5+1,"mm"),DO5+1,""))</f>
        <v>45382</v>
      </c>
      <c r="DR5" s="16"/>
      <c r="DS5" s="16">
        <f>DS3</f>
        <v>45383</v>
      </c>
      <c r="DT5" s="16"/>
      <c r="DU5" s="16">
        <f>IF(DS5="","",IF(TEXT(DS5,"mm")=TEXT(DS5+1,"mm"),DS5+1,""))</f>
        <v>45384</v>
      </c>
      <c r="DV5" s="16"/>
      <c r="DW5" s="16">
        <f>IF(DU5="","",IF(TEXT(DU5,"mm")=TEXT(DU5+1,"mm"),DU5+1,""))</f>
        <v>45385</v>
      </c>
      <c r="DX5" s="16"/>
      <c r="DY5" s="16">
        <f>IF(DW5="","",IF(TEXT(DW5,"mm")=TEXT(DW5+1,"mm"),DW5+1,""))</f>
        <v>45386</v>
      </c>
      <c r="DZ5" s="16"/>
      <c r="EA5" s="16">
        <f>IF(DY5="","",IF(TEXT(DY5,"mm")=TEXT(DY5+1,"mm"),DY5+1,""))</f>
        <v>45387</v>
      </c>
      <c r="EB5" s="16"/>
      <c r="EC5" s="16">
        <f>IF(EA5="","",IF(TEXT(EA5,"mm")=TEXT(EA5+1,"mm"),EA5+1,""))</f>
        <v>45388</v>
      </c>
      <c r="ED5" s="16"/>
      <c r="EE5" s="16">
        <f>IF(EC5="","",IF(TEXT(EC5,"mm")=TEXT(EC5+1,"mm"),EC5+1,""))</f>
        <v>45389</v>
      </c>
      <c r="EF5" s="16"/>
      <c r="EG5" s="16">
        <f>IF(EE5="","",IF(TEXT(EE5,"mm")=TEXT(EE5+1,"mm"),EE5+1,""))</f>
        <v>45390</v>
      </c>
      <c r="EH5" s="16"/>
      <c r="EI5" s="16">
        <f>IF(EG5="","",IF(TEXT(EG5,"mm")=TEXT(EG5+1,"mm"),EG5+1,""))</f>
        <v>45391</v>
      </c>
      <c r="EJ5" s="16"/>
      <c r="EK5" s="16">
        <f>IF(EI5="","",IF(TEXT(EI5,"mm")=TEXT(EI5+1,"mm"),EI5+1,""))</f>
        <v>45392</v>
      </c>
      <c r="EL5" s="16"/>
      <c r="EM5" s="16">
        <f>IF(EK5="","",IF(TEXT(EK5,"mm")=TEXT(EK5+1,"mm"),EK5+1,""))</f>
        <v>45393</v>
      </c>
      <c r="EN5" s="16"/>
      <c r="EO5" s="16">
        <f>IF(EM5="","",IF(TEXT(EM5,"mm")=TEXT(EM5+1,"mm"),EM5+1,""))</f>
        <v>45394</v>
      </c>
      <c r="EP5" s="16"/>
      <c r="EQ5" s="17">
        <f>IF(EO5="","",IF(TEXT(EO5,"mm")=TEXT(EO5+1,"mm"),EO5+1,""))</f>
        <v>45395</v>
      </c>
      <c r="ER5" s="17"/>
      <c r="ES5" s="17">
        <f>IF(EQ5="","",IF(TEXT(EQ5,"mm")=TEXT(EQ5+1,"mm"),EQ5+1,""))</f>
        <v>45396</v>
      </c>
      <c r="ET5" s="17"/>
      <c r="EU5" s="17">
        <f>IF(ES5="","",IF(TEXT(ES5,"mm")=TEXT(ES5+1,"mm"),ES5+1,""))</f>
        <v>45397</v>
      </c>
      <c r="EV5" s="17"/>
      <c r="EW5" s="17">
        <f>IF(EU5="","",IF(TEXT(EU5,"mm")=TEXT(EU5+1,"mm"),EU5+1,""))</f>
        <v>45398</v>
      </c>
      <c r="EX5" s="17"/>
      <c r="EY5" s="17">
        <f>IF(EW5="","",IF(TEXT(EW5,"mm")=TEXT(EW5+1,"mm"),EW5+1,""))</f>
        <v>45399</v>
      </c>
      <c r="EZ5" s="17"/>
      <c r="FA5" s="17">
        <f>IF(EY5="","",IF(TEXT(EY5,"mm")=TEXT(EY5+1,"mm"),EY5+1,""))</f>
        <v>45400</v>
      </c>
      <c r="FB5" s="17"/>
      <c r="FC5" s="17">
        <f>IF(FA5="","",IF(TEXT(FA5,"mm")=TEXT(FA5+1,"mm"),FA5+1,""))</f>
        <v>45401</v>
      </c>
      <c r="FD5" s="17"/>
      <c r="FE5" s="17">
        <f>IF(FC5="","",IF(TEXT(FC5,"mm")=TEXT(FC5+1,"mm"),FC5+1,""))</f>
        <v>45402</v>
      </c>
      <c r="FF5" s="17"/>
      <c r="FG5" s="17">
        <f>IF(FE5="","",IF(TEXT(FE5,"mm")=TEXT(FE5+1,"mm"),FE5+1,""))</f>
        <v>45403</v>
      </c>
      <c r="FH5" s="17"/>
      <c r="FI5" s="17">
        <f>IF(FG5="","",IF(TEXT(FG5,"mm")=TEXT(FG5+1,"mm"),FG5+1,""))</f>
        <v>45404</v>
      </c>
      <c r="FJ5" s="17"/>
      <c r="FK5" s="17">
        <f>IF(FI5="","",IF(TEXT(FI5,"mm")=TEXT(FI5+1,"mm"),FI5+1,""))</f>
        <v>45405</v>
      </c>
      <c r="FL5" s="17"/>
      <c r="FM5" s="17">
        <f>IF(FK5="","",IF(TEXT(FK5,"mm")=TEXT(FK5+1,"mm"),FK5+1,""))</f>
        <v>45406</v>
      </c>
      <c r="FN5" s="17"/>
      <c r="FO5" s="17">
        <f>IF(FM5="","",IF(TEXT(FM5,"mm")=TEXT(FM5+1,"mm"),FM5+1,""))</f>
        <v>45407</v>
      </c>
      <c r="FP5" s="17"/>
      <c r="FQ5" s="17">
        <f>IF(FO5="","",IF(TEXT(FO5,"mm")=TEXT(FO5+1,"mm"),FO5+1,""))</f>
        <v>45408</v>
      </c>
      <c r="FR5" s="17"/>
      <c r="FS5" s="17">
        <f>IF(FQ5="","",IF(TEXT(FQ5,"mm")=TEXT(FQ5+1,"mm"),FQ5+1,""))</f>
        <v>45409</v>
      </c>
      <c r="FT5" s="17"/>
      <c r="FU5" s="17">
        <f>IF(FS5="","",IF(TEXT(FS5,"mm")=TEXT(FS5+1,"mm"),FS5+1,""))</f>
        <v>45410</v>
      </c>
      <c r="FV5" s="17"/>
      <c r="FW5" s="16">
        <f>IF(FU5="","",IF(TEXT(FU5,"mm")=TEXT(FU5+1,"mm"),FU5+1,""))</f>
        <v>45411</v>
      </c>
      <c r="FX5" s="16"/>
      <c r="FY5" s="16">
        <f>IF(FW5="","",IF(TEXT(FW5,"mm")=TEXT(FW5+1,"mm"),FW5+1,""))</f>
        <v>45412</v>
      </c>
      <c r="FZ5" s="16"/>
      <c r="GA5" s="16">
        <f>GA3</f>
        <v>45413</v>
      </c>
      <c r="GB5" s="16"/>
      <c r="GC5" s="16">
        <f>IF(GA5="","",IF(TEXT(GA5,"mm")=TEXT(GA5+1,"mm"),GA5+1,""))</f>
        <v>45414</v>
      </c>
      <c r="GD5" s="16"/>
      <c r="GE5" s="16">
        <f>IF(GC5="","",IF(TEXT(GC5,"mm")=TEXT(GC5+1,"mm"),GC5+1,""))</f>
        <v>45415</v>
      </c>
      <c r="GF5" s="16"/>
      <c r="GG5" s="16">
        <f>IF(GE5="","",IF(TEXT(GE5,"mm")=TEXT(GE5+1,"mm"),GE5+1,""))</f>
        <v>45416</v>
      </c>
      <c r="GH5" s="16"/>
      <c r="GI5" s="16">
        <f>IF(GG5="","",IF(TEXT(GG5,"mm")=TEXT(GG5+1,"mm"),GG5+1,""))</f>
        <v>45417</v>
      </c>
      <c r="GJ5" s="16"/>
      <c r="GK5" s="16">
        <f>IF(GI5="","",IF(TEXT(GI5,"mm")=TEXT(GI5+1,"mm"),GI5+1,""))</f>
        <v>45418</v>
      </c>
      <c r="GL5" s="16"/>
      <c r="GM5" s="16">
        <f>IF(GK5="","",IF(TEXT(GK5,"mm")=TEXT(GK5+1,"mm"),GK5+1,""))</f>
        <v>45419</v>
      </c>
      <c r="GN5" s="16"/>
      <c r="GO5" s="16">
        <f>IF(GM5="","",IF(TEXT(GM5,"mm")=TEXT(GM5+1,"mm"),GM5+1,""))</f>
        <v>45420</v>
      </c>
      <c r="GP5" s="16"/>
      <c r="GQ5" s="16">
        <f>IF(GO5="","",IF(TEXT(GO5,"mm")=TEXT(GO5+1,"mm"),GO5+1,""))</f>
        <v>45421</v>
      </c>
      <c r="GR5" s="16"/>
      <c r="GS5" s="16">
        <f>IF(GQ5="","",IF(TEXT(GQ5,"mm")=TEXT(GQ5+1,"mm"),GQ5+1,""))</f>
        <v>45422</v>
      </c>
      <c r="GT5" s="16"/>
      <c r="GU5" s="16">
        <f>IF(GS5="","",IF(TEXT(GS5,"mm")=TEXT(GS5+1,"mm"),GS5+1,""))</f>
        <v>45423</v>
      </c>
      <c r="GV5" s="16"/>
      <c r="GW5" s="16">
        <f>IF(GU5="","",IF(TEXT(GU5,"mm")=TEXT(GU5+1,"mm"),GU5+1,""))</f>
        <v>45424</v>
      </c>
      <c r="GX5" s="16"/>
      <c r="GY5" s="16">
        <f>IF(GW5="","",IF(TEXT(GW5,"mm")=TEXT(GW5+1,"mm"),GW5+1,""))</f>
        <v>45425</v>
      </c>
      <c r="GZ5" s="16"/>
      <c r="HA5" s="16">
        <f>IF(GY5="","",IF(TEXT(GY5,"mm")=TEXT(GY5+1,"mm"),GY5+1,""))</f>
        <v>45426</v>
      </c>
      <c r="HB5" s="16"/>
      <c r="HC5" s="16">
        <f>IF(HA5="","",IF(TEXT(HA5,"mm")=TEXT(HA5+1,"mm"),HA5+1,""))</f>
        <v>45427</v>
      </c>
      <c r="HD5" s="16"/>
      <c r="HE5" s="16">
        <f>IF(HC5="","",IF(TEXT(HC5,"mm")=TEXT(HC5+1,"mm"),HC5+1,""))</f>
        <v>45428</v>
      </c>
      <c r="HF5" s="16"/>
      <c r="HG5" s="16">
        <f>IF(HE5="","",IF(TEXT(HE5,"mm")=TEXT(HE5+1,"mm"),HE5+1,""))</f>
        <v>45429</v>
      </c>
      <c r="HH5" s="16"/>
      <c r="HI5" s="16">
        <f>IF(HG5="","",IF(TEXT(HG5,"mm")=TEXT(HG5+1,"mm"),HG5+1,""))</f>
        <v>45430</v>
      </c>
      <c r="HJ5" s="16"/>
      <c r="HK5" s="16">
        <f>IF(HI5="","",IF(TEXT(HI5,"mm")=TEXT(HI5+1,"mm"),HI5+1,""))</f>
        <v>45431</v>
      </c>
      <c r="HL5" s="16"/>
      <c r="HM5" s="16">
        <f>IF(HK5="","",IF(TEXT(HK5,"mm")=TEXT(HK5+1,"mm"),HK5+1,""))</f>
        <v>45432</v>
      </c>
      <c r="HN5" s="16"/>
      <c r="HO5" s="16">
        <f>IF(HM5="","",IF(TEXT(HM5,"mm")=TEXT(HM5+1,"mm"),HM5+1,""))</f>
        <v>45433</v>
      </c>
      <c r="HP5" s="16"/>
      <c r="HQ5" s="16">
        <f>IF(HO5="","",IF(TEXT(HO5,"mm")=TEXT(HO5+1,"mm"),HO5+1,""))</f>
        <v>45434</v>
      </c>
      <c r="HR5" s="16"/>
      <c r="HS5" s="16">
        <f>IF(HQ5="","",IF(TEXT(HQ5,"mm")=TEXT(HQ5+1,"mm"),HQ5+1,""))</f>
        <v>45435</v>
      </c>
      <c r="HT5" s="16"/>
      <c r="HU5" s="16">
        <f>IF(HS5="","",IF(TEXT(HS5,"mm")=TEXT(HS5+1,"mm"),HS5+1,""))</f>
        <v>45436</v>
      </c>
      <c r="HV5" s="16"/>
      <c r="HW5" s="16">
        <f>IF(HU5="","",IF(TEXT(HU5,"mm")=TEXT(HU5+1,"mm"),HU5+1,""))</f>
        <v>45437</v>
      </c>
      <c r="HX5" s="16"/>
      <c r="HY5" s="16">
        <f>IF(HW5="","",IF(TEXT(HW5,"mm")=TEXT(HW5+1,"mm"),HW5+1,""))</f>
        <v>45438</v>
      </c>
      <c r="HZ5" s="16"/>
      <c r="IA5" s="16">
        <f>IF(HY5="","",IF(TEXT(HY5,"mm")=TEXT(HY5+1,"mm"),HY5+1,""))</f>
        <v>45439</v>
      </c>
      <c r="IB5" s="16"/>
      <c r="IC5" s="16">
        <f>IF(IA5="","",IF(TEXT(IA5,"mm")=TEXT(IA5+1,"mm"),IA5+1,""))</f>
        <v>45440</v>
      </c>
      <c r="ID5" s="16"/>
      <c r="IE5" s="16">
        <f>IF(IC5="","",IF(TEXT(IC5,"mm")=TEXT(IC5+1,"mm"),IC5+1,""))</f>
        <v>45441</v>
      </c>
      <c r="IF5" s="16"/>
      <c r="IG5" s="16">
        <f>IF(IE5="","",IF(TEXT(IE5,"mm")=TEXT(IE5+1,"mm"),IE5+1,""))</f>
        <v>45442</v>
      </c>
      <c r="IH5" s="16"/>
      <c r="II5" s="16">
        <f>IF(IG5="","",IF(TEXT(IG5,"mm")=TEXT(IG5+1,"mm"),IG5+1,""))</f>
        <v>45443</v>
      </c>
      <c r="IJ5" s="16"/>
      <c r="IK5" s="15">
        <f>IK3</f>
        <v>45444</v>
      </c>
      <c r="IL5" s="15"/>
      <c r="IM5" s="15">
        <f t="shared" si="0"/>
        <v>45445</v>
      </c>
      <c r="IN5" s="15"/>
      <c r="IO5" s="15">
        <f t="shared" si="1"/>
        <v>45446</v>
      </c>
      <c r="IP5" s="15"/>
      <c r="IQ5" s="15">
        <f t="shared" si="2"/>
        <v>45447</v>
      </c>
      <c r="IR5" s="15"/>
      <c r="IS5" s="15">
        <f t="shared" si="3"/>
        <v>45448</v>
      </c>
      <c r="IT5" s="15"/>
      <c r="IU5" s="15">
        <f t="shared" si="4"/>
        <v>45449</v>
      </c>
      <c r="IV5" s="15"/>
      <c r="IW5" s="15">
        <f t="shared" si="5"/>
        <v>45450</v>
      </c>
      <c r="IX5" s="15"/>
      <c r="IY5" s="15">
        <f t="shared" si="6"/>
        <v>45451</v>
      </c>
      <c r="IZ5" s="15"/>
      <c r="JA5" s="15">
        <f t="shared" si="7"/>
        <v>45452</v>
      </c>
      <c r="JB5" s="15"/>
      <c r="JC5" s="15">
        <f t="shared" si="8"/>
        <v>45453</v>
      </c>
      <c r="JD5" s="15"/>
      <c r="JE5" s="15">
        <f t="shared" si="9"/>
        <v>45454</v>
      </c>
      <c r="JF5" s="15"/>
      <c r="JG5" s="15">
        <f t="shared" si="10"/>
        <v>45455</v>
      </c>
      <c r="JH5" s="15"/>
      <c r="JI5" s="15">
        <f t="shared" si="11"/>
        <v>45456</v>
      </c>
      <c r="JJ5" s="15"/>
      <c r="JK5" s="15">
        <f t="shared" si="12"/>
        <v>45457</v>
      </c>
      <c r="JL5" s="15"/>
      <c r="JM5" s="15">
        <f t="shared" si="13"/>
        <v>45458</v>
      </c>
      <c r="JN5" s="15"/>
      <c r="JO5" s="15">
        <f t="shared" si="14"/>
        <v>45459</v>
      </c>
      <c r="JP5" s="15"/>
      <c r="JQ5" s="15">
        <f t="shared" si="15"/>
        <v>45460</v>
      </c>
      <c r="JR5" s="15"/>
      <c r="JS5" s="15">
        <f t="shared" si="16"/>
        <v>45461</v>
      </c>
      <c r="JT5" s="15"/>
      <c r="JU5" s="15">
        <f t="shared" si="17"/>
        <v>45462</v>
      </c>
      <c r="JV5" s="15"/>
      <c r="JW5" s="15">
        <f t="shared" si="18"/>
        <v>45463</v>
      </c>
      <c r="JX5" s="15"/>
      <c r="JY5" s="15">
        <f t="shared" si="19"/>
        <v>45464</v>
      </c>
      <c r="JZ5" s="15"/>
      <c r="KA5" s="15">
        <f t="shared" si="20"/>
        <v>45465</v>
      </c>
      <c r="KB5" s="15"/>
      <c r="KC5" s="15">
        <f t="shared" si="21"/>
        <v>45466</v>
      </c>
      <c r="KD5" s="15"/>
      <c r="KE5" s="15">
        <f t="shared" si="22"/>
        <v>45467</v>
      </c>
      <c r="KF5" s="15"/>
      <c r="KG5" s="15">
        <f t="shared" si="23"/>
        <v>45468</v>
      </c>
      <c r="KH5" s="15"/>
      <c r="KI5" s="15">
        <f t="shared" si="24"/>
        <v>45469</v>
      </c>
      <c r="KJ5" s="15"/>
      <c r="KK5" s="15">
        <f t="shared" si="25"/>
        <v>45470</v>
      </c>
      <c r="KL5" s="15"/>
      <c r="KM5" s="15">
        <f t="shared" si="26"/>
        <v>45471</v>
      </c>
      <c r="KN5" s="15"/>
      <c r="KO5" s="15">
        <f t="shared" si="27"/>
        <v>45472</v>
      </c>
      <c r="KP5" s="15"/>
      <c r="KQ5" s="15">
        <f t="shared" si="28"/>
        <v>45473</v>
      </c>
      <c r="KR5" s="15"/>
    </row>
    <row r="6" spans="1:304" x14ac:dyDescent="0.25">
      <c r="B6" t="s">
        <v>4</v>
      </c>
      <c r="C6" s="7" t="s">
        <v>8</v>
      </c>
      <c r="D6" s="7" t="s">
        <v>8</v>
      </c>
      <c r="E6" s="7" t="s">
        <v>8</v>
      </c>
      <c r="F6" s="7" t="s">
        <v>8</v>
      </c>
      <c r="K6" s="7" t="s">
        <v>7</v>
      </c>
      <c r="L6" s="7" t="s">
        <v>7</v>
      </c>
      <c r="M6" s="7" t="s">
        <v>8</v>
      </c>
      <c r="N6" s="7" t="s">
        <v>8</v>
      </c>
      <c r="O6" s="7" t="s">
        <v>8</v>
      </c>
      <c r="P6" s="7" t="s">
        <v>8</v>
      </c>
      <c r="Q6" s="7" t="s">
        <v>8</v>
      </c>
      <c r="R6" s="7" t="s">
        <v>8</v>
      </c>
      <c r="S6" s="7" t="s">
        <v>8</v>
      </c>
      <c r="T6" s="7" t="s">
        <v>8</v>
      </c>
      <c r="Y6" s="7" t="s">
        <v>8</v>
      </c>
      <c r="Z6" s="7" t="s">
        <v>8</v>
      </c>
      <c r="AA6" s="7" t="s">
        <v>8</v>
      </c>
      <c r="AB6" s="7" t="s">
        <v>8</v>
      </c>
      <c r="AC6" s="7" t="s">
        <v>8</v>
      </c>
      <c r="AD6" s="7" t="s">
        <v>8</v>
      </c>
      <c r="AE6" s="7" t="s">
        <v>8</v>
      </c>
      <c r="AF6" s="7" t="s">
        <v>8</v>
      </c>
      <c r="AG6" s="7" t="s">
        <v>8</v>
      </c>
      <c r="AH6" s="7" t="s">
        <v>8</v>
      </c>
    </row>
    <row r="7" spans="1:304" x14ac:dyDescent="0.25">
      <c r="B7" t="s">
        <v>5</v>
      </c>
      <c r="C7" s="7" t="s">
        <v>11</v>
      </c>
      <c r="D7" s="7" t="s">
        <v>11</v>
      </c>
      <c r="E7" s="7" t="s">
        <v>11</v>
      </c>
      <c r="F7" s="7" t="s">
        <v>11</v>
      </c>
      <c r="K7" s="7" t="s">
        <v>7</v>
      </c>
      <c r="L7" s="7" t="s">
        <v>7</v>
      </c>
      <c r="M7" s="7" t="s">
        <v>8</v>
      </c>
      <c r="N7" s="7" t="s">
        <v>8</v>
      </c>
      <c r="O7" s="7" t="s">
        <v>8</v>
      </c>
      <c r="P7" s="7" t="s">
        <v>8</v>
      </c>
      <c r="Q7" s="7" t="s">
        <v>11</v>
      </c>
      <c r="R7" s="7" t="s">
        <v>11</v>
      </c>
      <c r="S7" s="7" t="s">
        <v>11</v>
      </c>
      <c r="T7" s="7" t="s">
        <v>11</v>
      </c>
      <c r="Y7" s="7" t="s">
        <v>8</v>
      </c>
      <c r="Z7" s="7" t="s">
        <v>8</v>
      </c>
      <c r="AA7" s="7" t="s">
        <v>8</v>
      </c>
      <c r="AB7" s="7" t="s">
        <v>8</v>
      </c>
      <c r="AC7" s="7" t="s">
        <v>11</v>
      </c>
      <c r="AD7" s="7" t="s">
        <v>11</v>
      </c>
      <c r="AE7" s="7" t="s">
        <v>11</v>
      </c>
      <c r="AF7" s="7" t="s">
        <v>11</v>
      </c>
      <c r="AG7" s="7" t="s">
        <v>11</v>
      </c>
      <c r="AH7" s="7" t="s">
        <v>11</v>
      </c>
    </row>
    <row r="8" spans="1:304" x14ac:dyDescent="0.25">
      <c r="B8" t="s">
        <v>6</v>
      </c>
      <c r="C8" s="7" t="s">
        <v>7</v>
      </c>
      <c r="D8" s="7" t="s">
        <v>7</v>
      </c>
      <c r="E8" s="7" t="s">
        <v>8</v>
      </c>
      <c r="F8" s="7" t="s">
        <v>8</v>
      </c>
      <c r="K8" s="7" t="s">
        <v>7</v>
      </c>
      <c r="L8" s="7" t="s">
        <v>7</v>
      </c>
      <c r="M8" s="7" t="s">
        <v>8</v>
      </c>
      <c r="N8" s="7" t="s">
        <v>8</v>
      </c>
      <c r="O8" s="7" t="s">
        <v>8</v>
      </c>
      <c r="P8" s="7" t="s">
        <v>8</v>
      </c>
      <c r="Q8" s="7" t="s">
        <v>7</v>
      </c>
      <c r="R8" s="7" t="s">
        <v>7</v>
      </c>
      <c r="S8" s="7" t="s">
        <v>8</v>
      </c>
      <c r="T8" s="7" t="s">
        <v>8</v>
      </c>
      <c r="Y8" s="7" t="s">
        <v>8</v>
      </c>
      <c r="Z8" s="7" t="s">
        <v>8</v>
      </c>
      <c r="AA8" s="7" t="s">
        <v>8</v>
      </c>
      <c r="AB8" s="7" t="s">
        <v>8</v>
      </c>
      <c r="AC8" s="7" t="s">
        <v>7</v>
      </c>
      <c r="AD8" s="7" t="s">
        <v>7</v>
      </c>
      <c r="AE8" s="7" t="s">
        <v>7</v>
      </c>
      <c r="AF8" s="7" t="s">
        <v>7</v>
      </c>
      <c r="AG8" s="7" t="s">
        <v>8</v>
      </c>
      <c r="AH8" s="7" t="s">
        <v>8</v>
      </c>
    </row>
    <row r="9" spans="1:304" x14ac:dyDescent="0.25">
      <c r="B9" t="s">
        <v>9</v>
      </c>
    </row>
    <row r="10" spans="1:304" x14ac:dyDescent="0.25">
      <c r="B10" t="s">
        <v>10</v>
      </c>
    </row>
    <row r="13" spans="1:304" x14ac:dyDescent="0.25">
      <c r="A13">
        <v>0</v>
      </c>
      <c r="B13">
        <v>0</v>
      </c>
    </row>
    <row r="14" spans="1:304" x14ac:dyDescent="0.25">
      <c r="A14" t="s">
        <v>7</v>
      </c>
      <c r="B14">
        <v>1</v>
      </c>
    </row>
    <row r="15" spans="1:304" x14ac:dyDescent="0.25">
      <c r="A15" t="s">
        <v>8</v>
      </c>
      <c r="B15">
        <v>1</v>
      </c>
    </row>
    <row r="16" spans="1:304" x14ac:dyDescent="0.25">
      <c r="A16" t="s">
        <v>11</v>
      </c>
      <c r="B16">
        <v>0</v>
      </c>
    </row>
  </sheetData>
  <mergeCells count="306">
    <mergeCell ref="C3:BH3"/>
    <mergeCell ref="BI3:DR3"/>
    <mergeCell ref="DS3:FZ3"/>
    <mergeCell ref="GA3:IJ3"/>
    <mergeCell ref="IK3:KR3"/>
    <mergeCell ref="C4:D4"/>
    <mergeCell ref="E4:F4"/>
    <mergeCell ref="G4:H4"/>
    <mergeCell ref="I4:J4"/>
    <mergeCell ref="K4:L4"/>
    <mergeCell ref="Y4:Z4"/>
    <mergeCell ref="AA4:AB4"/>
    <mergeCell ref="AC4:AD4"/>
    <mergeCell ref="AE4:AF4"/>
    <mergeCell ref="AG4:AH4"/>
    <mergeCell ref="AI4:AJ4"/>
    <mergeCell ref="M4:N4"/>
    <mergeCell ref="O4:P4"/>
    <mergeCell ref="Q4:R4"/>
    <mergeCell ref="S4:T4"/>
    <mergeCell ref="U4:V4"/>
    <mergeCell ref="W4:X4"/>
    <mergeCell ref="AW4:AX4"/>
    <mergeCell ref="AY4:AZ4"/>
    <mergeCell ref="BA4:BB4"/>
    <mergeCell ref="BC4:BD4"/>
    <mergeCell ref="BE4:BF4"/>
    <mergeCell ref="BG4:BH4"/>
    <mergeCell ref="AK4:AL4"/>
    <mergeCell ref="AM4:AN4"/>
    <mergeCell ref="AO4:AP4"/>
    <mergeCell ref="AQ4:AR4"/>
    <mergeCell ref="AS4:AT4"/>
    <mergeCell ref="AU4:AV4"/>
    <mergeCell ref="BU4:BV4"/>
    <mergeCell ref="BW4:BX4"/>
    <mergeCell ref="BY4:BZ4"/>
    <mergeCell ref="CA4:CB4"/>
    <mergeCell ref="CC4:CD4"/>
    <mergeCell ref="CE4:CF4"/>
    <mergeCell ref="BI4:BJ4"/>
    <mergeCell ref="BK4:BL4"/>
    <mergeCell ref="BM4:BN4"/>
    <mergeCell ref="BO4:BP4"/>
    <mergeCell ref="BQ4:BR4"/>
    <mergeCell ref="BS4:BT4"/>
    <mergeCell ref="CS4:CT4"/>
    <mergeCell ref="CU4:CV4"/>
    <mergeCell ref="CW4:CX4"/>
    <mergeCell ref="CY4:CZ4"/>
    <mergeCell ref="DA4:DB4"/>
    <mergeCell ref="DC4:DD4"/>
    <mergeCell ref="CG4:CH4"/>
    <mergeCell ref="CI4:CJ4"/>
    <mergeCell ref="CK4:CL4"/>
    <mergeCell ref="CM4:CN4"/>
    <mergeCell ref="CO4:CP4"/>
    <mergeCell ref="CQ4:CR4"/>
    <mergeCell ref="DQ4:DR4"/>
    <mergeCell ref="DS4:DT4"/>
    <mergeCell ref="DU4:DV4"/>
    <mergeCell ref="DW4:DX4"/>
    <mergeCell ref="DY4:DZ4"/>
    <mergeCell ref="EA4:EB4"/>
    <mergeCell ref="DE4:DF4"/>
    <mergeCell ref="DG4:DH4"/>
    <mergeCell ref="DI4:DJ4"/>
    <mergeCell ref="DK4:DL4"/>
    <mergeCell ref="DM4:DN4"/>
    <mergeCell ref="DO4:DP4"/>
    <mergeCell ref="EO4:EP4"/>
    <mergeCell ref="EQ4:ER4"/>
    <mergeCell ref="ES4:ET4"/>
    <mergeCell ref="EU4:EV4"/>
    <mergeCell ref="EW4:EX4"/>
    <mergeCell ref="EY4:EZ4"/>
    <mergeCell ref="EC4:ED4"/>
    <mergeCell ref="EE4:EF4"/>
    <mergeCell ref="EG4:EH4"/>
    <mergeCell ref="EI4:EJ4"/>
    <mergeCell ref="EK4:EL4"/>
    <mergeCell ref="EM4:EN4"/>
    <mergeCell ref="FM4:FN4"/>
    <mergeCell ref="FO4:FP4"/>
    <mergeCell ref="FQ4:FR4"/>
    <mergeCell ref="FS4:FT4"/>
    <mergeCell ref="FU4:FV4"/>
    <mergeCell ref="FW4:FX4"/>
    <mergeCell ref="FA4:FB4"/>
    <mergeCell ref="FC4:FD4"/>
    <mergeCell ref="FE4:FF4"/>
    <mergeCell ref="FG4:FH4"/>
    <mergeCell ref="FI4:FJ4"/>
    <mergeCell ref="FK4:FL4"/>
    <mergeCell ref="GK4:GL4"/>
    <mergeCell ref="GM4:GN4"/>
    <mergeCell ref="GO4:GP4"/>
    <mergeCell ref="GQ4:GR4"/>
    <mergeCell ref="GS4:GT4"/>
    <mergeCell ref="GU4:GV4"/>
    <mergeCell ref="FY4:FZ4"/>
    <mergeCell ref="GA4:GB4"/>
    <mergeCell ref="GC4:GD4"/>
    <mergeCell ref="GE4:GF4"/>
    <mergeCell ref="GG4:GH4"/>
    <mergeCell ref="GI4:GJ4"/>
    <mergeCell ref="HI4:HJ4"/>
    <mergeCell ref="HK4:HL4"/>
    <mergeCell ref="HM4:HN4"/>
    <mergeCell ref="HO4:HP4"/>
    <mergeCell ref="HQ4:HR4"/>
    <mergeCell ref="HS4:HT4"/>
    <mergeCell ref="GW4:GX4"/>
    <mergeCell ref="GY4:GZ4"/>
    <mergeCell ref="HA4:HB4"/>
    <mergeCell ref="HC4:HD4"/>
    <mergeCell ref="HE4:HF4"/>
    <mergeCell ref="HG4:HH4"/>
    <mergeCell ref="II4:IJ4"/>
    <mergeCell ref="IK4:IL4"/>
    <mergeCell ref="IM4:IN4"/>
    <mergeCell ref="IO4:IP4"/>
    <mergeCell ref="IQ4:IR4"/>
    <mergeCell ref="IS4:IT4"/>
    <mergeCell ref="HU4:HV4"/>
    <mergeCell ref="HW4:HX4"/>
    <mergeCell ref="HY4:HZ4"/>
    <mergeCell ref="IC4:ID4"/>
    <mergeCell ref="IE4:IF4"/>
    <mergeCell ref="IG4:IH4"/>
    <mergeCell ref="JK4:JL4"/>
    <mergeCell ref="JM4:JN4"/>
    <mergeCell ref="JO4:JP4"/>
    <mergeCell ref="JQ4:JR4"/>
    <mergeCell ref="IU4:IV4"/>
    <mergeCell ref="IW4:IX4"/>
    <mergeCell ref="IY4:IZ4"/>
    <mergeCell ref="JA4:JB4"/>
    <mergeCell ref="JC4:JD4"/>
    <mergeCell ref="JE4:JF4"/>
    <mergeCell ref="KQ4:KR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KE4:KF4"/>
    <mergeCell ref="KG4:KH4"/>
    <mergeCell ref="KI4:KJ4"/>
    <mergeCell ref="KK4:KL4"/>
    <mergeCell ref="KM4:KN4"/>
    <mergeCell ref="KO4:KP4"/>
    <mergeCell ref="JS4:JT4"/>
    <mergeCell ref="JU4:JV4"/>
    <mergeCell ref="JW4:JX4"/>
    <mergeCell ref="JY4:JZ4"/>
    <mergeCell ref="KA4:KB4"/>
    <mergeCell ref="KC4:KD4"/>
    <mergeCell ref="JG4:JH4"/>
    <mergeCell ref="JI4:JJ4"/>
    <mergeCell ref="AG5:AH5"/>
    <mergeCell ref="AI5:AJ5"/>
    <mergeCell ref="AK5:AL5"/>
    <mergeCell ref="AM5:AN5"/>
    <mergeCell ref="AO5:AP5"/>
    <mergeCell ref="AQ5:AR5"/>
    <mergeCell ref="U5:V5"/>
    <mergeCell ref="W5:X5"/>
    <mergeCell ref="Y5:Z5"/>
    <mergeCell ref="AA5:AB5"/>
    <mergeCell ref="AC5:AD5"/>
    <mergeCell ref="AE5:AF5"/>
    <mergeCell ref="BE5:BF5"/>
    <mergeCell ref="BG5:BH5"/>
    <mergeCell ref="BI5:BJ5"/>
    <mergeCell ref="BK5:BL5"/>
    <mergeCell ref="BM5:BN5"/>
    <mergeCell ref="BO5:BP5"/>
    <mergeCell ref="AS5:AT5"/>
    <mergeCell ref="AU5:AV5"/>
    <mergeCell ref="AW5:AX5"/>
    <mergeCell ref="AY5:AZ5"/>
    <mergeCell ref="BA5:BB5"/>
    <mergeCell ref="BC5:BD5"/>
    <mergeCell ref="CC5:CD5"/>
    <mergeCell ref="CE5:CF5"/>
    <mergeCell ref="CG5:CH5"/>
    <mergeCell ref="CI5:CJ5"/>
    <mergeCell ref="CK5:CL5"/>
    <mergeCell ref="CM5:CN5"/>
    <mergeCell ref="BQ5:BR5"/>
    <mergeCell ref="BS5:BT5"/>
    <mergeCell ref="BU5:BV5"/>
    <mergeCell ref="BW5:BX5"/>
    <mergeCell ref="BY5:BZ5"/>
    <mergeCell ref="CA5:CB5"/>
    <mergeCell ref="DA5:DB5"/>
    <mergeCell ref="DC5:DD5"/>
    <mergeCell ref="DE5:DF5"/>
    <mergeCell ref="DG5:DH5"/>
    <mergeCell ref="DI5:DJ5"/>
    <mergeCell ref="DK5:DL5"/>
    <mergeCell ref="CO5:CP5"/>
    <mergeCell ref="CQ5:CR5"/>
    <mergeCell ref="CS5:CT5"/>
    <mergeCell ref="CU5:CV5"/>
    <mergeCell ref="CW5:CX5"/>
    <mergeCell ref="CY5:CZ5"/>
    <mergeCell ref="DY5:DZ5"/>
    <mergeCell ref="EA5:EB5"/>
    <mergeCell ref="EC5:ED5"/>
    <mergeCell ref="EE5:EF5"/>
    <mergeCell ref="EG5:EH5"/>
    <mergeCell ref="EI5:EJ5"/>
    <mergeCell ref="DM5:DN5"/>
    <mergeCell ref="DO5:DP5"/>
    <mergeCell ref="DQ5:DR5"/>
    <mergeCell ref="DS5:DT5"/>
    <mergeCell ref="DU5:DV5"/>
    <mergeCell ref="DW5:DX5"/>
    <mergeCell ref="EW5:EX5"/>
    <mergeCell ref="EY5:EZ5"/>
    <mergeCell ref="FA5:FB5"/>
    <mergeCell ref="FC5:FD5"/>
    <mergeCell ref="FE5:FF5"/>
    <mergeCell ref="FG5:FH5"/>
    <mergeCell ref="EK5:EL5"/>
    <mergeCell ref="EM5:EN5"/>
    <mergeCell ref="EO5:EP5"/>
    <mergeCell ref="EQ5:ER5"/>
    <mergeCell ref="ES5:ET5"/>
    <mergeCell ref="EU5:EV5"/>
    <mergeCell ref="FU5:FV5"/>
    <mergeCell ref="FW5:FX5"/>
    <mergeCell ref="FY5:FZ5"/>
    <mergeCell ref="GA5:GB5"/>
    <mergeCell ref="GC5:GD5"/>
    <mergeCell ref="GE5:GF5"/>
    <mergeCell ref="FI5:FJ5"/>
    <mergeCell ref="FK5:FL5"/>
    <mergeCell ref="FM5:FN5"/>
    <mergeCell ref="FO5:FP5"/>
    <mergeCell ref="FQ5:FR5"/>
    <mergeCell ref="FS5:FT5"/>
    <mergeCell ref="GS5:GT5"/>
    <mergeCell ref="GU5:GV5"/>
    <mergeCell ref="GW5:GX5"/>
    <mergeCell ref="GY5:GZ5"/>
    <mergeCell ref="HA5:HB5"/>
    <mergeCell ref="HC5:HD5"/>
    <mergeCell ref="GG5:GH5"/>
    <mergeCell ref="GI5:GJ5"/>
    <mergeCell ref="GK5:GL5"/>
    <mergeCell ref="GM5:GN5"/>
    <mergeCell ref="GO5:GP5"/>
    <mergeCell ref="GQ5:GR5"/>
    <mergeCell ref="HQ5:HR5"/>
    <mergeCell ref="HS5:HT5"/>
    <mergeCell ref="HU5:HV5"/>
    <mergeCell ref="HW5:HX5"/>
    <mergeCell ref="HY5:HZ5"/>
    <mergeCell ref="IA5:IB5"/>
    <mergeCell ref="HE5:HF5"/>
    <mergeCell ref="HG5:HH5"/>
    <mergeCell ref="HI5:HJ5"/>
    <mergeCell ref="HK5:HL5"/>
    <mergeCell ref="HM5:HN5"/>
    <mergeCell ref="HO5:HP5"/>
    <mergeCell ref="IO5:IP5"/>
    <mergeCell ref="IQ5:IR5"/>
    <mergeCell ref="IS5:IT5"/>
    <mergeCell ref="IU5:IV5"/>
    <mergeCell ref="IW5:IX5"/>
    <mergeCell ref="IY5:IZ5"/>
    <mergeCell ref="IC5:ID5"/>
    <mergeCell ref="IE5:IF5"/>
    <mergeCell ref="IG5:IH5"/>
    <mergeCell ref="II5:IJ5"/>
    <mergeCell ref="IK5:IL5"/>
    <mergeCell ref="IM5:IN5"/>
    <mergeCell ref="JM5:JN5"/>
    <mergeCell ref="JO5:JP5"/>
    <mergeCell ref="JQ5:JR5"/>
    <mergeCell ref="JS5:JT5"/>
    <mergeCell ref="JU5:JV5"/>
    <mergeCell ref="JW5:JX5"/>
    <mergeCell ref="JA5:JB5"/>
    <mergeCell ref="JC5:JD5"/>
    <mergeCell ref="JE5:JF5"/>
    <mergeCell ref="JG5:JH5"/>
    <mergeCell ref="JI5:JJ5"/>
    <mergeCell ref="JK5:JL5"/>
    <mergeCell ref="KK5:KL5"/>
    <mergeCell ref="KM5:KN5"/>
    <mergeCell ref="KO5:KP5"/>
    <mergeCell ref="KQ5:KR5"/>
    <mergeCell ref="JY5:JZ5"/>
    <mergeCell ref="KA5:KB5"/>
    <mergeCell ref="KC5:KD5"/>
    <mergeCell ref="KE5:KF5"/>
    <mergeCell ref="KG5:KH5"/>
    <mergeCell ref="KI5:KJ5"/>
  </mergeCells>
  <conditionalFormatting sqref="C3 BI3 DS3 GA3 C4:IJ5">
    <cfRule type="cellIs" dxfId="19" priority="29" operator="equal">
      <formula>"P"</formula>
    </cfRule>
    <cfRule type="cellIs" dxfId="18" priority="30" operator="equal">
      <formula>"V"</formula>
    </cfRule>
    <cfRule type="cellIs" dxfId="17" priority="31" operator="equal">
      <formula>"D"</formula>
    </cfRule>
    <cfRule type="cellIs" dxfId="16" priority="32" operator="equal">
      <formula>"T"</formula>
    </cfRule>
  </conditionalFormatting>
  <conditionalFormatting sqref="C6:F8">
    <cfRule type="cellIs" dxfId="15" priority="9" operator="equal">
      <formula>"P"</formula>
    </cfRule>
    <cfRule type="cellIs" dxfId="14" priority="10" operator="equal">
      <formula>"V"</formula>
    </cfRule>
    <cfRule type="cellIs" dxfId="13" priority="11" operator="equal">
      <formula>"D"</formula>
    </cfRule>
    <cfRule type="cellIs" dxfId="12" priority="12" operator="equal">
      <formula>"T"</formula>
    </cfRule>
  </conditionalFormatting>
  <conditionalFormatting sqref="C1:KR2 IK3 IK4:KK4 KM4:KR4 IK5:KR5">
    <cfRule type="cellIs" dxfId="11" priority="25" operator="equal">
      <formula>"P"</formula>
    </cfRule>
    <cfRule type="cellIs" dxfId="10" priority="26" operator="equal">
      <formula>"V"</formula>
    </cfRule>
    <cfRule type="cellIs" dxfId="9" priority="27" operator="equal">
      <formula>"D"</formula>
    </cfRule>
    <cfRule type="cellIs" dxfId="8" priority="28" operator="equal">
      <formula>"T"</formula>
    </cfRule>
  </conditionalFormatting>
  <conditionalFormatting sqref="K6:T8">
    <cfRule type="cellIs" dxfId="7" priority="17" operator="equal">
      <formula>"P"</formula>
    </cfRule>
    <cfRule type="cellIs" dxfId="6" priority="18" operator="equal">
      <formula>"V"</formula>
    </cfRule>
    <cfRule type="cellIs" dxfId="5" priority="19" operator="equal">
      <formula>"D"</formula>
    </cfRule>
    <cfRule type="cellIs" dxfId="4" priority="20" operator="equal">
      <formula>"T"</formula>
    </cfRule>
  </conditionalFormatting>
  <conditionalFormatting sqref="Y6:AH8">
    <cfRule type="cellIs" dxfId="3" priority="1" operator="equal">
      <formula>"P"</formula>
    </cfRule>
    <cfRule type="cellIs" dxfId="2" priority="2" operator="equal">
      <formula>"V"</formula>
    </cfRule>
    <cfRule type="cellIs" dxfId="1" priority="3" operator="equal">
      <formula>"D"</formula>
    </cfRule>
    <cfRule type="cellIs" dxfId="0" priority="4" operator="equal">
      <formula>"T"</formula>
    </cfRule>
  </conditionalFormatting>
  <dataValidations count="2">
    <dataValidation type="list" allowBlank="1" showInputMessage="1" showErrorMessage="1" sqref="K8:R8 K6:T7 C8:D8 C6:F7 Y8:AF8 Y6:AH7" xr:uid="{71AD08FC-4EE7-4B14-BF4A-CF82A4A08B64}">
      <formula1>"D,V,T,P"</formula1>
    </dataValidation>
    <dataValidation type="list" allowBlank="1" showInputMessage="1" showErrorMessage="1" sqref="S8:T8 E8:F8 AG8:AH8" xr:uid="{6FC22E32-C493-467B-8FE8-23583978A4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Feuil3</vt:lpstr>
      <vt:lpstr>tablo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</dc:creator>
  <cp:lastModifiedBy>vianney TISSOT</cp:lastModifiedBy>
  <dcterms:created xsi:type="dcterms:W3CDTF">2024-04-03T10:54:12Z</dcterms:created>
  <dcterms:modified xsi:type="dcterms:W3CDTF">2024-04-03T11:56:09Z</dcterms:modified>
</cp:coreProperties>
</file>