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16AFED96-8354-4B84-8548-D78D47A8114E}" xr6:coauthVersionLast="45" xr6:coauthVersionMax="45" xr10:uidLastSave="{00000000-0000-0000-0000-000000000000}"/>
  <bookViews>
    <workbookView xWindow="-120" yWindow="-120" windowWidth="20730" windowHeight="11070" xr2:uid="{A9CEF006-E4C3-4BA1-9628-F32AE14AA02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s="1"/>
  <c r="C24" i="1"/>
  <c r="D24" i="1" s="1"/>
  <c r="E24" i="1" s="1"/>
  <c r="F24" i="1" s="1"/>
  <c r="C23" i="1"/>
  <c r="D23" i="1" s="1"/>
  <c r="E23" i="1" s="1"/>
  <c r="F23" i="1" s="1"/>
  <c r="B4" i="1"/>
  <c r="B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B7" i="1" s="1"/>
  <c r="C7" i="1" s="1"/>
  <c r="D7" i="1" s="1"/>
  <c r="E7" i="1" s="1"/>
  <c r="F7" i="1" s="1"/>
  <c r="G7" i="1" s="1"/>
  <c r="H7" i="1" s="1"/>
  <c r="I7" i="1" s="1"/>
  <c r="J7" i="1" s="1"/>
  <c r="C4" i="1" l="1"/>
  <c r="D4" i="1" l="1"/>
  <c r="C5" i="1"/>
  <c r="E4" i="1" l="1"/>
  <c r="D5" i="1"/>
  <c r="F4" i="1" l="1"/>
  <c r="E5" i="1"/>
  <c r="G4" i="1" l="1"/>
  <c r="F5" i="1"/>
  <c r="B8" i="1"/>
  <c r="C8" i="1" l="1"/>
  <c r="B9" i="1"/>
  <c r="H4" i="1"/>
  <c r="G5" i="1"/>
  <c r="K7" i="1"/>
  <c r="L7" i="1" s="1"/>
  <c r="D8" i="1" l="1"/>
  <c r="C9" i="1"/>
  <c r="I4" i="1"/>
  <c r="H5" i="1"/>
  <c r="M7" i="1"/>
  <c r="N7" i="1" s="1"/>
  <c r="O7" i="1" s="1"/>
  <c r="P7" i="1" s="1"/>
  <c r="Q7" i="1" s="1"/>
  <c r="B10" i="1" s="1"/>
  <c r="E8" i="1" l="1"/>
  <c r="D9" i="1"/>
  <c r="J4" i="1"/>
  <c r="I5" i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B13" i="1" s="1"/>
  <c r="B11" i="1"/>
  <c r="C11" i="1" l="1"/>
  <c r="B12" i="1"/>
  <c r="F8" i="1"/>
  <c r="E9" i="1"/>
  <c r="K4" i="1"/>
  <c r="J5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B14" i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D11" i="1" l="1"/>
  <c r="C12" i="1"/>
  <c r="G8" i="1"/>
  <c r="F9" i="1"/>
  <c r="L4" i="1"/>
  <c r="K5" i="1"/>
  <c r="E11" i="1" l="1"/>
  <c r="D12" i="1"/>
  <c r="H8" i="1"/>
  <c r="G9" i="1"/>
  <c r="M4" i="1"/>
  <c r="L5" i="1"/>
  <c r="F11" i="1" l="1"/>
  <c r="E12" i="1"/>
  <c r="I8" i="1"/>
  <c r="H9" i="1"/>
  <c r="N4" i="1"/>
  <c r="M5" i="1"/>
  <c r="G11" i="1" l="1"/>
  <c r="F12" i="1"/>
  <c r="J8" i="1"/>
  <c r="I9" i="1"/>
  <c r="O4" i="1"/>
  <c r="N5" i="1"/>
  <c r="H11" i="1" l="1"/>
  <c r="G12" i="1"/>
  <c r="K8" i="1"/>
  <c r="J9" i="1"/>
  <c r="P4" i="1"/>
  <c r="O5" i="1"/>
  <c r="I11" i="1" l="1"/>
  <c r="H12" i="1"/>
  <c r="L8" i="1"/>
  <c r="K9" i="1"/>
  <c r="Q4" i="1"/>
  <c r="Q5" i="1" s="1"/>
  <c r="P5" i="1"/>
  <c r="J11" i="1" l="1"/>
  <c r="I12" i="1"/>
  <c r="M8" i="1"/>
  <c r="L9" i="1"/>
  <c r="K11" i="1" l="1"/>
  <c r="J12" i="1"/>
  <c r="N8" i="1"/>
  <c r="M9" i="1"/>
  <c r="L11" i="1" l="1"/>
  <c r="K12" i="1"/>
  <c r="O8" i="1"/>
  <c r="N9" i="1"/>
  <c r="M11" i="1" l="1"/>
  <c r="L12" i="1"/>
  <c r="P8" i="1"/>
  <c r="O9" i="1"/>
  <c r="N11" i="1" l="1"/>
  <c r="M12" i="1"/>
  <c r="Q8" i="1"/>
  <c r="Q9" i="1" s="1"/>
  <c r="P9" i="1"/>
  <c r="O11" i="1" l="1"/>
  <c r="N12" i="1"/>
  <c r="P11" i="1" l="1"/>
  <c r="O12" i="1"/>
  <c r="Q11" i="1" l="1"/>
  <c r="Q12" i="1" s="1"/>
  <c r="P12" i="1"/>
</calcChain>
</file>

<file path=xl/sharedStrings.xml><?xml version="1.0" encoding="utf-8"?>
<sst xmlns="http://schemas.openxmlformats.org/spreadsheetml/2006/main" count="15" uniqueCount="11">
  <si>
    <t>N-1</t>
  </si>
  <si>
    <t>N-2</t>
  </si>
  <si>
    <t>N-3</t>
  </si>
  <si>
    <t>1er janv</t>
  </si>
  <si>
    <t>31 déc</t>
  </si>
  <si>
    <t>Si année de départ:</t>
  </si>
  <si>
    <t>bisextile</t>
  </si>
  <si>
    <t>bisextile -1</t>
  </si>
  <si>
    <t>bisextile -2</t>
  </si>
  <si>
    <t>bisextile -3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</si>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</sst>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yyyy"/>
    <numFmt numFmtId="166" formatCode="d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4" fontId="0" fillId="0" borderId="0" xfId="0" applyNumberFormat="1" applyFont="1"/>
    <xf numFmtId="164" fontId="0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14" fontId="2" fillId="0" borderId="0" xfId="0" applyNumberFormat="1" applyFont="1"/>
    <xf numFmtId="0" fontId="0" fillId="0" borderId="0" xfId="0" applyFont="1"/>
    <xf numFmtId="166" fontId="0" fillId="0" borderId="0" xfId="0" applyNumberFormat="1"/>
    <xf numFmtId="14" fontId="3" fillId="0" borderId="0" xfId="0" applyNumberFormat="1" applyFont="1"/>
    <xf numFmtId="164" fontId="3" fillId="0" borderId="0" xfId="0" applyNumberFormat="1" applyFont="1"/>
    <xf numFmtId="49" fontId="0" fillId="0" borderId="0" xfId="0" applyNumberFormat="1"/>
    <xf numFmtId="1" fontId="0" fillId="0" borderId="0" xfId="0" applyNumberFormat="1" applyFont="1"/>
    <xf numFmtId="14" fontId="4" fillId="0" borderId="0" xfId="0" applyNumberFormat="1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C3382-A0DD-489A-978A-1A081E222464}">
  <dimension ref="A2:Q33"/>
  <sheetViews>
    <sheetView tabSelected="1" topLeftCell="A4" workbookViewId="0">
      <selection activeCell="M16" sqref="M16"/>
    </sheetView>
  </sheetViews>
  <sheetFormatPr baseColWidth="10" defaultRowHeight="15" x14ac:dyDescent="0.25"/>
  <cols>
    <col min="1" max="1" width="14" bestFit="1" customWidth="1"/>
    <col min="2" max="2" width="14.5703125" customWidth="1"/>
  </cols>
  <sheetData>
    <row r="2" spans="1:17" x14ac:dyDescent="0.25">
      <c r="C2" t="s">
        <v>0</v>
      </c>
      <c r="D2" t="s">
        <v>1</v>
      </c>
      <c r="E2" t="s">
        <v>2</v>
      </c>
    </row>
    <row r="3" spans="1:17" x14ac:dyDescent="0.25">
      <c r="B3" s="8">
        <v>44927</v>
      </c>
      <c r="C3" s="4">
        <f>DATE(YEAR(B3)-1,1,1)</f>
        <v>44562</v>
      </c>
      <c r="D3" s="4">
        <f>DATE(YEAR(C3)-1,1,1)</f>
        <v>44197</v>
      </c>
      <c r="E3" s="4">
        <f>DATE(YEAR(D3)-1,1,1)</f>
        <v>43831</v>
      </c>
      <c r="F3" s="11">
        <f>DATE(YEAR(E3)-1,1,1)</f>
        <v>43466</v>
      </c>
      <c r="G3" s="4">
        <f>DATE(YEAR(F3)-1,1,1)</f>
        <v>43101</v>
      </c>
      <c r="H3" s="4">
        <f>DATE(YEAR(G3)-1,1,1)</f>
        <v>42736</v>
      </c>
      <c r="I3" s="4">
        <f>DATE(YEAR(H3)-1,1,1)</f>
        <v>42370</v>
      </c>
      <c r="J3" s="4">
        <f>DATE(YEAR(I3)-1,1,1)</f>
        <v>42005</v>
      </c>
      <c r="K3" s="4">
        <f>DATE(YEAR(J3)-1,1,1)</f>
        <v>41640</v>
      </c>
      <c r="L3" s="4">
        <f>DATE(YEAR(K3)-1,1,1)</f>
        <v>41275</v>
      </c>
      <c r="M3" s="4">
        <f>DATE(YEAR(L3)-1,1,1)</f>
        <v>40909</v>
      </c>
      <c r="N3" s="4">
        <f>DATE(YEAR(M3)-1,1,1)</f>
        <v>40544</v>
      </c>
      <c r="O3" s="4">
        <f>DATE(YEAR(N3)-1,1,1)</f>
        <v>40179</v>
      </c>
      <c r="P3" s="4">
        <f>DATE(YEAR(O3)-1,1,1)</f>
        <v>39814</v>
      </c>
      <c r="Q3" s="4">
        <f>DATE(YEAR(P3)-1,1,1)</f>
        <v>39448</v>
      </c>
    </row>
    <row r="4" spans="1:17" x14ac:dyDescent="0.25">
      <c r="A4" s="13" t="s">
        <v>3</v>
      </c>
      <c r="B4" s="5">
        <f>DATE(YEAR(B3),1,1)</f>
        <v>44927</v>
      </c>
      <c r="C4" s="5">
        <f>DATE(YEAR(B4)-1,1,1)</f>
        <v>44562</v>
      </c>
      <c r="D4" s="5">
        <f>DATE(YEAR(C4)-1,1,1)</f>
        <v>44197</v>
      </c>
      <c r="E4" s="5">
        <f>DATE(YEAR(D4)-1,1,1)</f>
        <v>43831</v>
      </c>
      <c r="F4" s="12">
        <f>DATE(YEAR(E4)-1,1,1)</f>
        <v>43466</v>
      </c>
      <c r="G4" s="5">
        <f>DATE(YEAR(F4)-1,1,1)</f>
        <v>43101</v>
      </c>
      <c r="H4" s="5">
        <f>DATE(YEAR(G4)-1,1,1)</f>
        <v>42736</v>
      </c>
      <c r="I4" s="5">
        <f>DATE(YEAR(H4)-1,1,1)</f>
        <v>42370</v>
      </c>
      <c r="J4" s="5">
        <f>DATE(YEAR(I4)-1,1,1)</f>
        <v>42005</v>
      </c>
      <c r="K4" s="5">
        <f>DATE(YEAR(J4)-1,1,1)</f>
        <v>41640</v>
      </c>
      <c r="L4" s="5">
        <f>DATE(YEAR(K4)-1,1,1)</f>
        <v>41275</v>
      </c>
      <c r="M4" s="5">
        <f>DATE(YEAR(L4)-1,1,1)</f>
        <v>40909</v>
      </c>
      <c r="N4" s="5">
        <f>DATE(YEAR(M4)-1,1,1)</f>
        <v>40544</v>
      </c>
      <c r="O4" s="5">
        <f>DATE(YEAR(N4)-1,1,1)</f>
        <v>40179</v>
      </c>
      <c r="P4" s="5">
        <f>DATE(YEAR(O4)-1,1,1)</f>
        <v>39814</v>
      </c>
      <c r="Q4" s="5">
        <f>DATE(YEAR(P4)-1,1,1)</f>
        <v>39448</v>
      </c>
    </row>
    <row r="5" spans="1:17" x14ac:dyDescent="0.25">
      <c r="A5" s="13" t="s">
        <v>4</v>
      </c>
      <c r="B5" s="5">
        <f>DATE(YEAR(B4),12,31)</f>
        <v>45291</v>
      </c>
      <c r="C5" s="5">
        <f t="shared" ref="C5:Q5" si="0">DATE(YEAR(C4),12,31)</f>
        <v>44926</v>
      </c>
      <c r="D5" s="5">
        <f t="shared" si="0"/>
        <v>44561</v>
      </c>
      <c r="E5" s="5">
        <f t="shared" si="0"/>
        <v>44196</v>
      </c>
      <c r="F5" s="5">
        <f t="shared" si="0"/>
        <v>43830</v>
      </c>
      <c r="G5" s="5">
        <f t="shared" si="0"/>
        <v>43465</v>
      </c>
      <c r="H5" s="5">
        <f t="shared" si="0"/>
        <v>43100</v>
      </c>
      <c r="I5" s="5">
        <f t="shared" si="0"/>
        <v>42735</v>
      </c>
      <c r="J5" s="5">
        <f t="shared" si="0"/>
        <v>42369</v>
      </c>
      <c r="K5" s="5">
        <f t="shared" si="0"/>
        <v>42004</v>
      </c>
      <c r="L5" s="5">
        <f t="shared" si="0"/>
        <v>41639</v>
      </c>
      <c r="M5" s="5">
        <f t="shared" si="0"/>
        <v>41274</v>
      </c>
      <c r="N5" s="5">
        <f t="shared" si="0"/>
        <v>40908</v>
      </c>
      <c r="O5" s="5">
        <f t="shared" si="0"/>
        <v>40543</v>
      </c>
      <c r="P5" s="5">
        <f t="shared" si="0"/>
        <v>40178</v>
      </c>
      <c r="Q5" s="5">
        <f t="shared" si="0"/>
        <v>39813</v>
      </c>
    </row>
    <row r="6" spans="1:17" x14ac:dyDescent="0.25">
      <c r="B6" s="9">
        <v>-11</v>
      </c>
      <c r="C6" s="9">
        <v>-28</v>
      </c>
      <c r="D6" s="9">
        <v>-6</v>
      </c>
      <c r="E6" s="9">
        <v>-11</v>
      </c>
      <c r="F6" s="9">
        <v>-11</v>
      </c>
      <c r="G6" s="9">
        <v>-28</v>
      </c>
      <c r="H6" s="9">
        <v>-6</v>
      </c>
      <c r="I6" s="9">
        <v>-11</v>
      </c>
      <c r="J6" s="9">
        <v>-11</v>
      </c>
      <c r="K6" s="9">
        <v>-28</v>
      </c>
      <c r="L6" s="9"/>
      <c r="M6" s="9"/>
      <c r="N6" s="9"/>
      <c r="O6" s="9"/>
      <c r="P6" s="9"/>
      <c r="Q6" s="9"/>
    </row>
    <row r="7" spans="1:17" x14ac:dyDescent="0.25">
      <c r="B7" s="4">
        <f>DATE(YEAR(Q3)-1,1,1)</f>
        <v>39083</v>
      </c>
      <c r="C7" s="4">
        <f>DATE(YEAR(B7)-1,1,1)</f>
        <v>38718</v>
      </c>
      <c r="D7" s="4">
        <f>DATE(YEAR(C7)-1,1,1)</f>
        <v>38353</v>
      </c>
      <c r="E7" s="4">
        <f>DATE(YEAR(D7)-1,1,1)</f>
        <v>37987</v>
      </c>
      <c r="F7" s="4">
        <f>DATE(YEAR(E7)-1,1,1)</f>
        <v>37622</v>
      </c>
      <c r="G7" s="4">
        <f>DATE(YEAR(F7)-1,1,1)</f>
        <v>37257</v>
      </c>
      <c r="H7" s="4">
        <f>DATE(YEAR(G7)-1,1,1)</f>
        <v>36892</v>
      </c>
      <c r="I7" s="4">
        <f>DATE(YEAR(H7)-1,1,1)</f>
        <v>36526</v>
      </c>
      <c r="J7" s="4">
        <f>DATE(YEAR(I7)-1,1,1)</f>
        <v>36161</v>
      </c>
      <c r="K7" s="4">
        <f>DATE(YEAR(J7)-1,1,1)</f>
        <v>35796</v>
      </c>
      <c r="L7" s="4">
        <f>DATE(YEAR(K7)-1,1,1)</f>
        <v>35431</v>
      </c>
      <c r="M7" s="4">
        <f>DATE(YEAR(L7)-1,1,1)</f>
        <v>35065</v>
      </c>
      <c r="N7" s="4">
        <f>DATE(YEAR(M7)-1,1,1)</f>
        <v>34700</v>
      </c>
      <c r="O7" s="4">
        <f>DATE(YEAR(N7)-1,1,1)</f>
        <v>34335</v>
      </c>
      <c r="P7" s="4">
        <f>DATE(YEAR(O7)-1,1,1)</f>
        <v>33970</v>
      </c>
      <c r="Q7" s="4">
        <f>DATE(YEAR(P7)-1,1,1)</f>
        <v>33604</v>
      </c>
    </row>
    <row r="8" spans="1:17" x14ac:dyDescent="0.25">
      <c r="A8" s="13" t="s">
        <v>3</v>
      </c>
      <c r="B8" s="5">
        <f>DATE(YEAR(B7),1,1)</f>
        <v>39083</v>
      </c>
      <c r="C8" s="5">
        <f>DATE(YEAR(B8)-1,1,1)</f>
        <v>38718</v>
      </c>
      <c r="D8" s="5">
        <f>DATE(YEAR(C8)-1,1,1)</f>
        <v>38353</v>
      </c>
      <c r="E8" s="5">
        <f>DATE(YEAR(D8)-1,1,1)</f>
        <v>37987</v>
      </c>
      <c r="F8" s="5">
        <f>DATE(YEAR(E8)-1,1,1)</f>
        <v>37622</v>
      </c>
      <c r="G8" s="5">
        <f>DATE(YEAR(F8)-1,1,1)</f>
        <v>37257</v>
      </c>
      <c r="H8" s="5">
        <f>DATE(YEAR(G8)-1,1,1)</f>
        <v>36892</v>
      </c>
      <c r="I8" s="5">
        <f>DATE(YEAR(H8)-1,1,1)</f>
        <v>36526</v>
      </c>
      <c r="J8" s="5">
        <f>DATE(YEAR(I8)-1,1,1)</f>
        <v>36161</v>
      </c>
      <c r="K8" s="5">
        <f>DATE(YEAR(J8)-1,1,1)</f>
        <v>35796</v>
      </c>
      <c r="L8" s="5">
        <f>DATE(YEAR(K8)-1,1,1)</f>
        <v>35431</v>
      </c>
      <c r="M8" s="5">
        <f>DATE(YEAR(L8)-1,1,1)</f>
        <v>35065</v>
      </c>
      <c r="N8" s="5">
        <f>DATE(YEAR(M8)-1,1,1)</f>
        <v>34700</v>
      </c>
      <c r="O8" s="5">
        <f>DATE(YEAR(N8)-1,1,1)</f>
        <v>34335</v>
      </c>
      <c r="P8" s="5">
        <f>DATE(YEAR(O8)-1,1,1)</f>
        <v>33970</v>
      </c>
      <c r="Q8" s="5">
        <f>DATE(YEAR(P8)-1,1,1)</f>
        <v>33604</v>
      </c>
    </row>
    <row r="9" spans="1:17" x14ac:dyDescent="0.25">
      <c r="A9" s="13" t="s">
        <v>4</v>
      </c>
      <c r="B9" s="5">
        <f>DATE(YEAR(B8),12,31)</f>
        <v>39447</v>
      </c>
      <c r="C9" s="5">
        <f t="shared" ref="C9" si="1">DATE(YEAR(C8),12,31)</f>
        <v>39082</v>
      </c>
      <c r="D9" s="5">
        <f t="shared" ref="D9" si="2">DATE(YEAR(D8),12,31)</f>
        <v>38717</v>
      </c>
      <c r="E9" s="5">
        <f t="shared" ref="E9" si="3">DATE(YEAR(E8),12,31)</f>
        <v>38352</v>
      </c>
      <c r="F9" s="5">
        <f t="shared" ref="F9" si="4">DATE(YEAR(F8),12,31)</f>
        <v>37986</v>
      </c>
      <c r="G9" s="5">
        <f t="shared" ref="G9" si="5">DATE(YEAR(G8),12,31)</f>
        <v>37621</v>
      </c>
      <c r="H9" s="5">
        <f t="shared" ref="H9" si="6">DATE(YEAR(H8),12,31)</f>
        <v>37256</v>
      </c>
      <c r="I9" s="5">
        <f t="shared" ref="I9" si="7">DATE(YEAR(I8),12,31)</f>
        <v>36891</v>
      </c>
      <c r="J9" s="5">
        <f t="shared" ref="J9" si="8">DATE(YEAR(J8),12,31)</f>
        <v>36525</v>
      </c>
      <c r="K9" s="5">
        <f t="shared" ref="K9" si="9">DATE(YEAR(K8),12,31)</f>
        <v>36160</v>
      </c>
      <c r="L9" s="5">
        <f t="shared" ref="L9" si="10">DATE(YEAR(L8),12,31)</f>
        <v>35795</v>
      </c>
      <c r="M9" s="5">
        <f t="shared" ref="M9" si="11">DATE(YEAR(M8),12,31)</f>
        <v>35430</v>
      </c>
      <c r="N9" s="5">
        <f t="shared" ref="N9" si="12">DATE(YEAR(N8),12,31)</f>
        <v>35064</v>
      </c>
      <c r="O9" s="5">
        <f t="shared" ref="O9" si="13">DATE(YEAR(O8),12,31)</f>
        <v>34699</v>
      </c>
      <c r="P9" s="5">
        <f t="shared" ref="P9" si="14">DATE(YEAR(P8),12,31)</f>
        <v>34334</v>
      </c>
      <c r="Q9" s="5">
        <f t="shared" ref="Q9" si="15">DATE(YEAR(Q8),12,31)</f>
        <v>33969</v>
      </c>
    </row>
    <row r="10" spans="1:17" x14ac:dyDescent="0.25">
      <c r="B10" s="4">
        <f>DATE(YEAR(Q7)-1,1,1)</f>
        <v>33239</v>
      </c>
      <c r="C10" s="4">
        <f>DATE(YEAR(B10)-1,1,1)</f>
        <v>32874</v>
      </c>
      <c r="D10" s="4">
        <f>DATE(YEAR(C10)-1,1,1)</f>
        <v>32509</v>
      </c>
      <c r="E10" s="4">
        <f>DATE(YEAR(D10)-1,1,1)</f>
        <v>32143</v>
      </c>
      <c r="F10" s="4">
        <f>DATE(YEAR(E10)-1,1,1)</f>
        <v>31778</v>
      </c>
      <c r="G10" s="4">
        <f>DATE(YEAR(F10)-1,1,1)</f>
        <v>31413</v>
      </c>
      <c r="H10" s="4">
        <f>DATE(YEAR(G10)-1,1,1)</f>
        <v>31048</v>
      </c>
      <c r="I10" s="4">
        <f>DATE(YEAR(H10)-1,1,1)</f>
        <v>30682</v>
      </c>
      <c r="J10" s="4">
        <f>DATE(YEAR(I10)-1,1,1)</f>
        <v>30317</v>
      </c>
      <c r="K10" s="4">
        <f>DATE(YEAR(J10)-1,1,1)</f>
        <v>29952</v>
      </c>
      <c r="L10" s="4">
        <f>DATE(YEAR(K10)-1,1,1)</f>
        <v>29587</v>
      </c>
      <c r="M10" s="4">
        <f>DATE(YEAR(L10)-1,1,1)</f>
        <v>29221</v>
      </c>
      <c r="N10" s="4">
        <f>DATE(YEAR(M10)-1,1,1)</f>
        <v>28856</v>
      </c>
      <c r="O10" s="4">
        <f>DATE(YEAR(N10)-1,1,1)</f>
        <v>28491</v>
      </c>
      <c r="P10" s="4">
        <f>DATE(YEAR(O10)-1,1,1)</f>
        <v>28126</v>
      </c>
      <c r="Q10" s="4">
        <f>DATE(YEAR(P10)-1,1,1)</f>
        <v>27760</v>
      </c>
    </row>
    <row r="11" spans="1:17" x14ac:dyDescent="0.25">
      <c r="A11" s="13" t="s">
        <v>3</v>
      </c>
      <c r="B11" s="5">
        <f>DATE(YEAR(B10),1,1)</f>
        <v>33239</v>
      </c>
      <c r="C11" s="5">
        <f>DATE(YEAR(B11)-1,1,1)</f>
        <v>32874</v>
      </c>
      <c r="D11" s="5">
        <f>DATE(YEAR(C11)-1,1,1)</f>
        <v>32509</v>
      </c>
      <c r="E11" s="5">
        <f>DATE(YEAR(D11)-1,1,1)</f>
        <v>32143</v>
      </c>
      <c r="F11" s="5">
        <f>DATE(YEAR(E11)-1,1,1)</f>
        <v>31778</v>
      </c>
      <c r="G11" s="5">
        <f>DATE(YEAR(F11)-1,1,1)</f>
        <v>31413</v>
      </c>
      <c r="H11" s="5">
        <f>DATE(YEAR(G11)-1,1,1)</f>
        <v>31048</v>
      </c>
      <c r="I11" s="5">
        <f>DATE(YEAR(H11)-1,1,1)</f>
        <v>30682</v>
      </c>
      <c r="J11" s="5">
        <f>DATE(YEAR(I11)-1,1,1)</f>
        <v>30317</v>
      </c>
      <c r="K11" s="5">
        <f>DATE(YEAR(J11)-1,1,1)</f>
        <v>29952</v>
      </c>
      <c r="L11" s="5">
        <f>DATE(YEAR(K11)-1,1,1)</f>
        <v>29587</v>
      </c>
      <c r="M11" s="5">
        <f>DATE(YEAR(L11)-1,1,1)</f>
        <v>29221</v>
      </c>
      <c r="N11" s="5">
        <f>DATE(YEAR(M11)-1,1,1)</f>
        <v>28856</v>
      </c>
      <c r="O11" s="5">
        <f>DATE(YEAR(N11)-1,1,1)</f>
        <v>28491</v>
      </c>
      <c r="P11" s="5">
        <f>DATE(YEAR(O11)-1,1,1)</f>
        <v>28126</v>
      </c>
      <c r="Q11" s="5">
        <f>DATE(YEAR(P11)-1,1,1)</f>
        <v>27760</v>
      </c>
    </row>
    <row r="12" spans="1:17" x14ac:dyDescent="0.25">
      <c r="A12" s="13" t="s">
        <v>4</v>
      </c>
      <c r="B12" s="5">
        <f>DATE(YEAR(B11),12,31)</f>
        <v>33603</v>
      </c>
      <c r="C12" s="5">
        <f t="shared" ref="C12" si="16">DATE(YEAR(C11),12,31)</f>
        <v>33238</v>
      </c>
      <c r="D12" s="5">
        <f t="shared" ref="D12" si="17">DATE(YEAR(D11),12,31)</f>
        <v>32873</v>
      </c>
      <c r="E12" s="5">
        <f t="shared" ref="E12" si="18">DATE(YEAR(E11),12,31)</f>
        <v>32508</v>
      </c>
      <c r="F12" s="5">
        <f t="shared" ref="F12" si="19">DATE(YEAR(F11),12,31)</f>
        <v>32142</v>
      </c>
      <c r="G12" s="5">
        <f t="shared" ref="G12" si="20">DATE(YEAR(G11),12,31)</f>
        <v>31777</v>
      </c>
      <c r="H12" s="5">
        <f t="shared" ref="H12" si="21">DATE(YEAR(H11),12,31)</f>
        <v>31412</v>
      </c>
      <c r="I12" s="5">
        <f t="shared" ref="I12" si="22">DATE(YEAR(I11),12,31)</f>
        <v>31047</v>
      </c>
      <c r="J12" s="5">
        <f t="shared" ref="J12" si="23">DATE(YEAR(J11),12,31)</f>
        <v>30681</v>
      </c>
      <c r="K12" s="5">
        <f t="shared" ref="K12" si="24">DATE(YEAR(K11),12,31)</f>
        <v>30316</v>
      </c>
      <c r="L12" s="5">
        <f t="shared" ref="L12" si="25">DATE(YEAR(L11),12,31)</f>
        <v>29951</v>
      </c>
      <c r="M12" s="5">
        <f t="shared" ref="M12" si="26">DATE(YEAR(M11),12,31)</f>
        <v>29586</v>
      </c>
      <c r="N12" s="5">
        <f t="shared" ref="N12" si="27">DATE(YEAR(N11),12,31)</f>
        <v>29220</v>
      </c>
      <c r="O12" s="5">
        <f t="shared" ref="O12" si="28">DATE(YEAR(O11),12,31)</f>
        <v>28855</v>
      </c>
      <c r="P12" s="5">
        <f t="shared" ref="P12" si="29">DATE(YEAR(P11),12,31)</f>
        <v>28490</v>
      </c>
      <c r="Q12" s="5">
        <f t="shared" ref="Q12" si="30">DATE(YEAR(Q11),12,31)</f>
        <v>28125</v>
      </c>
    </row>
    <row r="13" spans="1:17" x14ac:dyDescent="0.25">
      <c r="B13" s="4">
        <f>DATE(YEAR(Q10)-1,1,1)</f>
        <v>27395</v>
      </c>
      <c r="C13" s="4">
        <f>DATE(YEAR(B13)-1,1,1)</f>
        <v>27030</v>
      </c>
      <c r="D13" s="4">
        <f>DATE(YEAR(C13)-1,1,1)</f>
        <v>26665</v>
      </c>
      <c r="E13" s="4">
        <f>DATE(YEAR(D13)-1,1,1)</f>
        <v>26299</v>
      </c>
      <c r="F13" s="4">
        <f>DATE(YEAR(E13)-1,1,1)</f>
        <v>25934</v>
      </c>
      <c r="G13" s="4">
        <f>DATE(YEAR(F13)-1,1,1)</f>
        <v>25569</v>
      </c>
      <c r="H13" s="4">
        <f>DATE(YEAR(G13)-1,1,1)</f>
        <v>25204</v>
      </c>
      <c r="I13" s="4">
        <f>DATE(YEAR(H13)-1,1,1)</f>
        <v>24838</v>
      </c>
      <c r="J13" s="4">
        <f>DATE(YEAR(I13)-1,1,1)</f>
        <v>24473</v>
      </c>
      <c r="K13" s="4">
        <f>DATE(YEAR(J13)-1,1,1)</f>
        <v>24108</v>
      </c>
      <c r="L13" s="4">
        <f>DATE(YEAR(K13)-1,1,1)</f>
        <v>23743</v>
      </c>
      <c r="M13" s="4">
        <f>DATE(YEAR(L13)-1,1,1)</f>
        <v>23377</v>
      </c>
      <c r="N13" s="4">
        <f>DATE(YEAR(M13)-1,1,1)</f>
        <v>23012</v>
      </c>
      <c r="O13" s="4">
        <f>DATE(YEAR(N13)-1,1,1)</f>
        <v>22647</v>
      </c>
      <c r="P13" s="4">
        <f>DATE(YEAR(O13)-1,1,1)</f>
        <v>22282</v>
      </c>
      <c r="Q13" s="4">
        <f>DATE(YEAR(P13)-1,1,1)</f>
        <v>21916</v>
      </c>
    </row>
    <row r="14" spans="1:17" x14ac:dyDescent="0.25">
      <c r="B14" s="5">
        <f>DATE(YEAR(B13),1,1)</f>
        <v>27395</v>
      </c>
      <c r="C14" s="5">
        <f t="shared" ref="C14" si="31">DATE(YEAR(B14)+1,1,1)</f>
        <v>27760</v>
      </c>
      <c r="D14" s="5">
        <f t="shared" ref="D14:Q14" si="32">DATE(YEAR(C14)+1,1,1)</f>
        <v>28126</v>
      </c>
      <c r="E14" s="5">
        <f t="shared" si="32"/>
        <v>28491</v>
      </c>
      <c r="F14" s="5">
        <f t="shared" si="32"/>
        <v>28856</v>
      </c>
      <c r="G14" s="5">
        <f t="shared" si="32"/>
        <v>29221</v>
      </c>
      <c r="H14" s="5">
        <f t="shared" si="32"/>
        <v>29587</v>
      </c>
      <c r="I14" s="5">
        <f t="shared" si="32"/>
        <v>29952</v>
      </c>
      <c r="J14" s="5">
        <f t="shared" si="32"/>
        <v>30317</v>
      </c>
      <c r="K14" s="5">
        <f t="shared" si="32"/>
        <v>30682</v>
      </c>
      <c r="L14" s="5">
        <f t="shared" si="32"/>
        <v>31048</v>
      </c>
      <c r="M14" s="5">
        <f t="shared" si="32"/>
        <v>31413</v>
      </c>
      <c r="N14" s="5">
        <f t="shared" si="32"/>
        <v>31778</v>
      </c>
      <c r="O14" s="5">
        <f t="shared" si="32"/>
        <v>32143</v>
      </c>
      <c r="P14" s="5">
        <f t="shared" si="32"/>
        <v>32509</v>
      </c>
      <c r="Q14" s="5">
        <f t="shared" si="32"/>
        <v>32874</v>
      </c>
    </row>
    <row r="15" spans="1:17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B16" s="5" t="s">
        <v>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B17" s="5" t="s">
        <v>6</v>
      </c>
      <c r="C17" s="14">
        <v>-28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B18" s="5" t="s">
        <v>7</v>
      </c>
      <c r="C18" s="14">
        <v>-6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B19" s="5" t="s">
        <v>8</v>
      </c>
      <c r="C19" s="14">
        <v>-11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B20" s="5" t="s">
        <v>9</v>
      </c>
      <c r="C20" s="14">
        <v>-11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4.25" customHeight="1" x14ac:dyDescent="0.25">
      <c r="B21" s="3"/>
      <c r="C21" s="2"/>
      <c r="D21" s="2"/>
      <c r="E21" s="2"/>
      <c r="F21" s="3"/>
      <c r="G21" s="2"/>
      <c r="H21" s="2"/>
      <c r="I21" s="2"/>
      <c r="J21" s="3"/>
      <c r="K21" s="2"/>
      <c r="L21" s="2"/>
      <c r="M21" s="2"/>
      <c r="N21" s="3"/>
      <c r="O21" s="2"/>
      <c r="P21" s="2"/>
      <c r="Q21" s="2"/>
    </row>
    <row r="22" spans="1:17" x14ac:dyDescent="0.25">
      <c r="B22" t="s">
        <v>10</v>
      </c>
    </row>
    <row r="23" spans="1:17" x14ac:dyDescent="0.25">
      <c r="B23" s="15">
        <v>45292</v>
      </c>
      <c r="C23" s="1">
        <f>_xlfn.IFS(DAY(EOMONTH(DATE(YEAR(B23),2,1),0))=29,DATE(YEAR(B23)-28,1,1),DAY(EOMONTH(DATE(YEAR(B23)+1,2,1),0))=29,DATE(YEAR(B23)-6,1,1),TRUE,DATE(YEAR(B23)-11,1,1))</f>
        <v>35065</v>
      </c>
      <c r="D23" s="1">
        <f t="shared" ref="D23:H24" si="33">_xlfn.IFS(DAY(EOMONTH(DATE(YEAR(C23),2,1),0))=29,DATE(YEAR(C23)-28,1,1),DAY(EOMONTH(DATE(YEAR(C23)+1,2,1),0))=29,DATE(YEAR(C23)-6,1,1),TRUE,DATE(YEAR(C23)-11,1,1))</f>
        <v>24838</v>
      </c>
      <c r="E23" s="1">
        <f t="shared" si="33"/>
        <v>14611</v>
      </c>
      <c r="F23" s="1">
        <f t="shared" si="33"/>
        <v>4384</v>
      </c>
      <c r="G23" s="1"/>
    </row>
    <row r="24" spans="1:17" x14ac:dyDescent="0.25">
      <c r="B24" s="15">
        <v>45658</v>
      </c>
      <c r="C24" s="1">
        <f>_xlfn.IFS(DAY(EOMONTH(DATE(YEAR(B24),2,1),0))=29,DATE(YEAR(B24)-28,1,1),DAY(EOMONTH(DATE(YEAR(B24)+1,2,1),0))=29,DATE(YEAR(B24)-6,1,1),TRUE,DATE(YEAR(B24)-11,1,1))</f>
        <v>41640</v>
      </c>
      <c r="D24" s="1">
        <f t="shared" si="33"/>
        <v>37622</v>
      </c>
      <c r="E24" s="1">
        <f t="shared" si="33"/>
        <v>35431</v>
      </c>
      <c r="F24" s="1">
        <f t="shared" si="33"/>
        <v>31413</v>
      </c>
      <c r="G24" s="1">
        <f t="shared" si="33"/>
        <v>27395</v>
      </c>
      <c r="H24" s="1">
        <f t="shared" si="33"/>
        <v>25204</v>
      </c>
    </row>
    <row r="25" spans="1:17" x14ac:dyDescent="0.25">
      <c r="B25" s="7"/>
    </row>
    <row r="26" spans="1:17" x14ac:dyDescent="0.25">
      <c r="A26" s="1"/>
      <c r="B26" s="7"/>
      <c r="C26" s="7"/>
      <c r="D26" s="7"/>
    </row>
    <row r="27" spans="1:17" x14ac:dyDescent="0.25">
      <c r="A27" s="10"/>
      <c r="B27" s="10"/>
    </row>
    <row r="28" spans="1:17" x14ac:dyDescent="0.25">
      <c r="B28" s="6"/>
    </row>
    <row r="31" spans="1:17" x14ac:dyDescent="0.25">
      <c r="B31" s="6"/>
    </row>
    <row r="33" spans="2:2" x14ac:dyDescent="0.25">
      <c r="B33" s="6"/>
    </row>
  </sheetData>
  <conditionalFormatting sqref="B3:Q20">
    <cfRule type="expression" dxfId="0" priority="1">
      <formula>DAY(EOMONTH(DATE(YEAR(B3),2,1),0))=29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brucine</dc:creator>
  <cp:lastModifiedBy>brucine</cp:lastModifiedBy>
  <dcterms:created xsi:type="dcterms:W3CDTF">2023-10-06T19:48:55Z</dcterms:created>
  <dcterms:modified xsi:type="dcterms:W3CDTF">2023-11-01T20:36:32Z</dcterms:modified>
</cp:coreProperties>
</file>