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ohMathieuEyakou\OneDrive - Family Health International\Desktop\Conceptions VBA ODK PBI\FICHIERS HFR\FICHIERS TESTS\"/>
    </mc:Choice>
  </mc:AlternateContent>
  <xr:revisionPtr revIDLastSave="0" documentId="13_ncr:1_{40EF3DE1-6872-4675-8D70-93B72A5D064D}" xr6:coauthVersionLast="47" xr6:coauthVersionMax="47" xr10:uidLastSave="{00000000-0000-0000-0000-000000000000}"/>
  <bookViews>
    <workbookView xWindow="-110" yWindow="-110" windowWidth="19420" windowHeight="10300" xr2:uid="{BE07A3E0-1049-4BCE-94AB-03D59C9600EE}"/>
  </bookViews>
  <sheets>
    <sheet name="MATHS" sheetId="3" r:id="rId1"/>
    <sheet name="SC. PHYSIQUES" sheetId="4" r:id="rId2"/>
    <sheet name="ANGLAIS" sheetId="5" r:id="rId3"/>
    <sheet name="HISTOIRE" sheetId="6" r:id="rId4"/>
    <sheet name="GEOGRAPHI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4" i="7"/>
  <c r="J4" i="6"/>
  <c r="J4" i="5"/>
  <c r="J4" i="4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4" i="3"/>
</calcChain>
</file>

<file path=xl/sharedStrings.xml><?xml version="1.0" encoding="utf-8"?>
<sst xmlns="http://schemas.openxmlformats.org/spreadsheetml/2006/main" count="530" uniqueCount="67">
  <si>
    <t>noms élèves</t>
  </si>
  <si>
    <t>Classes</t>
  </si>
  <si>
    <t>Sexes</t>
  </si>
  <si>
    <t>Ages</t>
  </si>
  <si>
    <t>Statut</t>
  </si>
  <si>
    <t>Moyenne 1er Trim</t>
  </si>
  <si>
    <t>Moyenne 2e Trim</t>
  </si>
  <si>
    <t>Moyenne 3e Trim</t>
  </si>
  <si>
    <t>Moyenne annuelle</t>
  </si>
  <si>
    <t>Georges Clooney</t>
  </si>
  <si>
    <t>Macron</t>
  </si>
  <si>
    <t>Mandela</t>
  </si>
  <si>
    <t>Lumumba</t>
  </si>
  <si>
    <t>Compaoré</t>
  </si>
  <si>
    <t>Ouattara</t>
  </si>
  <si>
    <t>Koulibaly</t>
  </si>
  <si>
    <t>Macky Sall</t>
  </si>
  <si>
    <t>Beyoncé</t>
  </si>
  <si>
    <t>Mickeal Jordan</t>
  </si>
  <si>
    <t>Barack Obama</t>
  </si>
  <si>
    <t>Mitterand</t>
  </si>
  <si>
    <t>Evelyne Dhéliat</t>
  </si>
  <si>
    <t>Chirac</t>
  </si>
  <si>
    <t>Brad Pitt</t>
  </si>
  <si>
    <t>Céline Dion</t>
  </si>
  <si>
    <t>Gbagbo</t>
  </si>
  <si>
    <t>Achille Wome</t>
  </si>
  <si>
    <t>Roger Mila</t>
  </si>
  <si>
    <t>Pauline GODART</t>
  </si>
  <si>
    <t>Julien LEPERS</t>
  </si>
  <si>
    <t>Yasser Arafat</t>
  </si>
  <si>
    <t>M</t>
  </si>
  <si>
    <t>Nouveau</t>
  </si>
  <si>
    <t>F</t>
  </si>
  <si>
    <t>Angélique KIDJO</t>
  </si>
  <si>
    <t>Olympio Sylvanus</t>
  </si>
  <si>
    <t>Doublant</t>
  </si>
  <si>
    <t>Moyennes en Mathematiques</t>
  </si>
  <si>
    <t>Moyennes en Géographie</t>
  </si>
  <si>
    <t>Moyennes en Histoire</t>
  </si>
  <si>
    <t>Moyennes en Anglais</t>
  </si>
  <si>
    <t>Moyennes en Sc. Physiques</t>
  </si>
  <si>
    <t>Ali BONGO</t>
  </si>
  <si>
    <t>Mobutu</t>
  </si>
  <si>
    <t>Thomas SANKARA</t>
  </si>
  <si>
    <t>Corneille</t>
  </si>
  <si>
    <t>Abedi Pele</t>
  </si>
  <si>
    <t>Mickeal Jackson</t>
  </si>
  <si>
    <t>Koffi Gombo</t>
  </si>
  <si>
    <t>Drogba</t>
  </si>
  <si>
    <t>Kandi Kamara</t>
  </si>
  <si>
    <t>Ali coulibaly</t>
  </si>
  <si>
    <t>Antonio Gutteres</t>
  </si>
  <si>
    <t>Sadam Hussen</t>
  </si>
  <si>
    <t>KADHAFI</t>
  </si>
  <si>
    <t>Giscard d'estaing</t>
  </si>
  <si>
    <t>Hollande</t>
  </si>
  <si>
    <t>Sandrine Droubly</t>
  </si>
  <si>
    <t>Assimi Goita</t>
  </si>
  <si>
    <t>Antoniy Blinken</t>
  </si>
  <si>
    <t>Jack bauer</t>
  </si>
  <si>
    <t>Tony Alméida</t>
  </si>
  <si>
    <t>Collin Powel</t>
  </si>
  <si>
    <t>Davodoun Francis</t>
  </si>
  <si>
    <t>N'dri Alphonse</t>
  </si>
  <si>
    <t>Rocco Siffredi</t>
  </si>
  <si>
    <t>Tle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</si>
</sst>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7320-C553-42FF-AC5E-DD495193192C}">
  <sheetPr codeName="Feuil1"/>
  <dimension ref="A1:J27"/>
  <sheetViews>
    <sheetView tabSelected="1" workbookViewId="0">
      <selection activeCell="L16" sqref="L16"/>
    </sheetView>
  </sheetViews>
  <sheetFormatPr baseColWidth="10" defaultRowHeight="14.5" x14ac:dyDescent="0.35"/>
  <cols>
    <col min="1" max="1" width="3.36328125" customWidth="1"/>
    <col min="2" max="2" width="8.6328125" customWidth="1"/>
    <col min="3" max="3" width="18" customWidth="1"/>
    <col min="5" max="5" width="14.7265625" customWidth="1"/>
    <col min="6" max="6" width="16.26953125" customWidth="1"/>
    <col min="7" max="7" width="12.36328125" customWidth="1"/>
    <col min="10" max="10" width="16.90625" customWidth="1"/>
  </cols>
  <sheetData>
    <row r="1" spans="1:10" ht="18.5" x14ac:dyDescent="0.45">
      <c r="D1" s="6" t="s">
        <v>37</v>
      </c>
    </row>
    <row r="3" spans="1:10" s="1" customFormat="1" ht="29" x14ac:dyDescent="0.35">
      <c r="B3" s="2" t="s">
        <v>1</v>
      </c>
      <c r="C3" s="2" t="s">
        <v>0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x14ac:dyDescent="0.35">
      <c r="A4" s="4">
        <v>1</v>
      </c>
      <c r="B4" s="4" t="s">
        <v>66</v>
      </c>
      <c r="C4" s="4" t="s">
        <v>9</v>
      </c>
      <c r="D4" s="4" t="s">
        <v>31</v>
      </c>
      <c r="E4" s="4">
        <v>17</v>
      </c>
      <c r="F4" s="4" t="s">
        <v>32</v>
      </c>
      <c r="G4" s="5">
        <v>8.0370352671316336</v>
      </c>
      <c r="H4" s="5">
        <v>12.836525323130189</v>
      </c>
      <c r="I4" s="5">
        <v>11.49870683033266</v>
      </c>
      <c r="J4" s="5">
        <f>AVERAGE(G4:I4)</f>
        <v>10.790755806864828</v>
      </c>
    </row>
    <row r="5" spans="1:10" x14ac:dyDescent="0.35">
      <c r="A5" s="4">
        <v>2</v>
      </c>
      <c r="B5" s="4" t="s">
        <v>66</v>
      </c>
      <c r="C5" s="4" t="s">
        <v>10</v>
      </c>
      <c r="D5" s="4" t="s">
        <v>31</v>
      </c>
      <c r="E5" s="4">
        <v>16</v>
      </c>
      <c r="F5" s="4" t="s">
        <v>36</v>
      </c>
      <c r="G5" s="5">
        <v>9.8498240192637496</v>
      </c>
      <c r="H5" s="5">
        <v>8.294992222997843</v>
      </c>
      <c r="I5" s="5">
        <v>13.994854586366603</v>
      </c>
      <c r="J5" s="5">
        <f t="shared" ref="J5:J27" si="0">AVERAGE(G5:I5)</f>
        <v>10.713223609542732</v>
      </c>
    </row>
    <row r="6" spans="1:10" x14ac:dyDescent="0.35">
      <c r="A6" s="4">
        <v>3</v>
      </c>
      <c r="B6" s="4" t="s">
        <v>66</v>
      </c>
      <c r="C6" s="4" t="s">
        <v>11</v>
      </c>
      <c r="D6" s="4" t="s">
        <v>31</v>
      </c>
      <c r="E6" s="4">
        <v>16</v>
      </c>
      <c r="F6" s="4" t="s">
        <v>32</v>
      </c>
      <c r="G6" s="5">
        <v>13.537137759010571</v>
      </c>
      <c r="H6" s="5">
        <v>10.757660858787236</v>
      </c>
      <c r="I6" s="5">
        <v>10.976029698859321</v>
      </c>
      <c r="J6" s="5">
        <f t="shared" si="0"/>
        <v>11.756942772219043</v>
      </c>
    </row>
    <row r="7" spans="1:10" x14ac:dyDescent="0.35">
      <c r="A7" s="4">
        <v>4</v>
      </c>
      <c r="B7" s="4" t="s">
        <v>66</v>
      </c>
      <c r="C7" s="4" t="s">
        <v>12</v>
      </c>
      <c r="D7" s="4" t="s">
        <v>31</v>
      </c>
      <c r="E7" s="4">
        <v>17</v>
      </c>
      <c r="F7" s="4" t="s">
        <v>32</v>
      </c>
      <c r="G7" s="5">
        <v>10.81620337700426</v>
      </c>
      <c r="H7" s="5">
        <v>9.1571831426677033</v>
      </c>
      <c r="I7" s="5">
        <v>8.1645476520494054</v>
      </c>
      <c r="J7" s="5">
        <f t="shared" si="0"/>
        <v>9.3793113905737897</v>
      </c>
    </row>
    <row r="8" spans="1:10" x14ac:dyDescent="0.35">
      <c r="A8" s="4">
        <v>5</v>
      </c>
      <c r="B8" s="4" t="s">
        <v>66</v>
      </c>
      <c r="C8" s="4" t="s">
        <v>13</v>
      </c>
      <c r="D8" s="4" t="s">
        <v>31</v>
      </c>
      <c r="E8" s="4">
        <v>18</v>
      </c>
      <c r="F8" s="4" t="s">
        <v>32</v>
      </c>
      <c r="G8" s="5">
        <v>10.631571010631726</v>
      </c>
      <c r="H8" s="5">
        <v>8.3219527931873678</v>
      </c>
      <c r="I8" s="5">
        <v>12.472907672598794</v>
      </c>
      <c r="J8" s="5">
        <f t="shared" si="0"/>
        <v>10.475477158805964</v>
      </c>
    </row>
    <row r="9" spans="1:10" x14ac:dyDescent="0.35">
      <c r="A9" s="4">
        <v>6</v>
      </c>
      <c r="B9" s="4" t="s">
        <v>66</v>
      </c>
      <c r="C9" s="4" t="s">
        <v>14</v>
      </c>
      <c r="D9" s="4" t="s">
        <v>31</v>
      </c>
      <c r="E9" s="4">
        <v>18</v>
      </c>
      <c r="F9" s="4" t="s">
        <v>36</v>
      </c>
      <c r="G9" s="5">
        <v>8.5415618015634447</v>
      </c>
      <c r="H9" s="5">
        <v>9.5501481373182546</v>
      </c>
      <c r="I9" s="5">
        <v>13.922380580931597</v>
      </c>
      <c r="J9" s="5">
        <f t="shared" si="0"/>
        <v>10.671363506604431</v>
      </c>
    </row>
    <row r="10" spans="1:10" x14ac:dyDescent="0.35">
      <c r="A10" s="4">
        <v>7</v>
      </c>
      <c r="B10" s="4" t="s">
        <v>66</v>
      </c>
      <c r="C10" s="4" t="s">
        <v>15</v>
      </c>
      <c r="D10" s="4" t="s">
        <v>31</v>
      </c>
      <c r="E10" s="4">
        <v>18</v>
      </c>
      <c r="F10" s="4" t="s">
        <v>32</v>
      </c>
      <c r="G10" s="5">
        <v>13.227530356269725</v>
      </c>
      <c r="H10" s="5">
        <v>9.982982936445131</v>
      </c>
      <c r="I10" s="5">
        <v>14.780651838247559</v>
      </c>
      <c r="J10" s="5">
        <f t="shared" si="0"/>
        <v>12.663721710320806</v>
      </c>
    </row>
    <row r="11" spans="1:10" x14ac:dyDescent="0.35">
      <c r="A11" s="4">
        <v>8</v>
      </c>
      <c r="B11" s="4" t="s">
        <v>66</v>
      </c>
      <c r="C11" s="4" t="s">
        <v>16</v>
      </c>
      <c r="D11" s="4" t="s">
        <v>31</v>
      </c>
      <c r="E11" s="4">
        <v>18</v>
      </c>
      <c r="F11" s="4" t="s">
        <v>32</v>
      </c>
      <c r="G11" s="5">
        <v>10.19137157345434</v>
      </c>
      <c r="H11" s="5">
        <v>15.534493575049279</v>
      </c>
      <c r="I11" s="5">
        <v>15.344758619506857</v>
      </c>
      <c r="J11" s="5">
        <f t="shared" si="0"/>
        <v>13.69020792267016</v>
      </c>
    </row>
    <row r="12" spans="1:10" x14ac:dyDescent="0.35">
      <c r="A12" s="4">
        <v>9</v>
      </c>
      <c r="B12" s="4" t="s">
        <v>66</v>
      </c>
      <c r="C12" s="4" t="s">
        <v>17</v>
      </c>
      <c r="D12" s="4" t="s">
        <v>33</v>
      </c>
      <c r="E12" s="4">
        <v>18</v>
      </c>
      <c r="F12" s="4" t="s">
        <v>32</v>
      </c>
      <c r="G12" s="5">
        <v>15.490597451470228</v>
      </c>
      <c r="H12" s="5">
        <v>14.5447622656229</v>
      </c>
      <c r="I12" s="5">
        <v>14.545698535681524</v>
      </c>
      <c r="J12" s="5">
        <f t="shared" si="0"/>
        <v>14.860352750924884</v>
      </c>
    </row>
    <row r="13" spans="1:10" x14ac:dyDescent="0.35">
      <c r="A13" s="4">
        <v>10</v>
      </c>
      <c r="B13" s="4" t="s">
        <v>66</v>
      </c>
      <c r="C13" s="4" t="s">
        <v>18</v>
      </c>
      <c r="D13" s="4" t="s">
        <v>31</v>
      </c>
      <c r="E13" s="4">
        <v>17</v>
      </c>
      <c r="F13" s="4" t="s">
        <v>32</v>
      </c>
      <c r="G13" s="5">
        <v>10.467339490008472</v>
      </c>
      <c r="H13" s="5">
        <v>10.807059876117975</v>
      </c>
      <c r="I13" s="5">
        <v>13.376760432499346</v>
      </c>
      <c r="J13" s="5">
        <f t="shared" si="0"/>
        <v>11.55038659954193</v>
      </c>
    </row>
    <row r="14" spans="1:10" x14ac:dyDescent="0.35">
      <c r="A14" s="4">
        <v>11</v>
      </c>
      <c r="B14" s="4" t="s">
        <v>66</v>
      </c>
      <c r="C14" s="4" t="s">
        <v>19</v>
      </c>
      <c r="D14" s="4" t="s">
        <v>31</v>
      </c>
      <c r="E14" s="4">
        <v>18</v>
      </c>
      <c r="F14" s="4" t="s">
        <v>32</v>
      </c>
      <c r="G14" s="5">
        <v>13.618892861092146</v>
      </c>
      <c r="H14" s="5">
        <v>10.346755872583724</v>
      </c>
      <c r="I14" s="5">
        <v>9.0794997974131082</v>
      </c>
      <c r="J14" s="5">
        <f t="shared" si="0"/>
        <v>11.015049510362992</v>
      </c>
    </row>
    <row r="15" spans="1:10" x14ac:dyDescent="0.35">
      <c r="A15" s="4">
        <v>12</v>
      </c>
      <c r="B15" s="4" t="s">
        <v>66</v>
      </c>
      <c r="C15" s="4" t="s">
        <v>20</v>
      </c>
      <c r="D15" s="4" t="s">
        <v>31</v>
      </c>
      <c r="E15" s="4">
        <v>16</v>
      </c>
      <c r="F15" s="4" t="s">
        <v>32</v>
      </c>
      <c r="G15" s="5">
        <v>14.718985407240439</v>
      </c>
      <c r="H15" s="5">
        <v>15.799278073234847</v>
      </c>
      <c r="I15" s="5">
        <v>9.8512069159539966</v>
      </c>
      <c r="J15" s="5">
        <f t="shared" si="0"/>
        <v>13.456490132143093</v>
      </c>
    </row>
    <row r="16" spans="1:10" x14ac:dyDescent="0.35">
      <c r="A16" s="4">
        <v>13</v>
      </c>
      <c r="B16" s="4" t="s">
        <v>66</v>
      </c>
      <c r="C16" s="4" t="s">
        <v>21</v>
      </c>
      <c r="D16" s="4" t="s">
        <v>33</v>
      </c>
      <c r="E16" s="4">
        <v>17</v>
      </c>
      <c r="F16" s="4" t="s">
        <v>32</v>
      </c>
      <c r="G16" s="5">
        <v>12.706996617223343</v>
      </c>
      <c r="H16" s="5">
        <v>11.114852710066154</v>
      </c>
      <c r="I16" s="5">
        <v>15.100071047255565</v>
      </c>
      <c r="J16" s="5">
        <f t="shared" si="0"/>
        <v>12.973973458181689</v>
      </c>
    </row>
    <row r="17" spans="1:10" x14ac:dyDescent="0.35">
      <c r="A17" s="4">
        <v>14</v>
      </c>
      <c r="B17" s="4" t="s">
        <v>66</v>
      </c>
      <c r="C17" s="4" t="s">
        <v>22</v>
      </c>
      <c r="D17" s="4" t="s">
        <v>31</v>
      </c>
      <c r="E17" s="4">
        <v>18</v>
      </c>
      <c r="F17" s="4" t="s">
        <v>32</v>
      </c>
      <c r="G17" s="5">
        <v>8.02128086957946</v>
      </c>
      <c r="H17" s="5">
        <v>12.575447151197732</v>
      </c>
      <c r="I17" s="5">
        <v>15.02834929677492</v>
      </c>
      <c r="J17" s="5">
        <f t="shared" si="0"/>
        <v>11.87502577251737</v>
      </c>
    </row>
    <row r="18" spans="1:10" x14ac:dyDescent="0.35">
      <c r="A18" s="4">
        <v>15</v>
      </c>
      <c r="B18" s="4" t="s">
        <v>66</v>
      </c>
      <c r="C18" s="4" t="s">
        <v>34</v>
      </c>
      <c r="D18" s="4" t="s">
        <v>33</v>
      </c>
      <c r="E18" s="4">
        <v>16</v>
      </c>
      <c r="F18" s="4" t="s">
        <v>32</v>
      </c>
      <c r="G18" s="5">
        <v>15.334125767905332</v>
      </c>
      <c r="H18" s="5">
        <v>8.2842795729512986</v>
      </c>
      <c r="I18" s="5">
        <v>12.549837349366518</v>
      </c>
      <c r="J18" s="5">
        <f t="shared" si="0"/>
        <v>12.056080896741051</v>
      </c>
    </row>
    <row r="19" spans="1:10" x14ac:dyDescent="0.35">
      <c r="A19" s="4">
        <v>16</v>
      </c>
      <c r="B19" s="4" t="s">
        <v>66</v>
      </c>
      <c r="C19" s="4" t="s">
        <v>23</v>
      </c>
      <c r="D19" s="4" t="s">
        <v>31</v>
      </c>
      <c r="E19" s="4">
        <v>17</v>
      </c>
      <c r="F19" s="4" t="s">
        <v>36</v>
      </c>
      <c r="G19" s="5">
        <v>8.0118332427334966</v>
      </c>
      <c r="H19" s="5">
        <v>9.2946791658396606</v>
      </c>
      <c r="I19" s="5">
        <v>8.1544730152531582</v>
      </c>
      <c r="J19" s="5">
        <f t="shared" si="0"/>
        <v>8.4869951412754379</v>
      </c>
    </row>
    <row r="20" spans="1:10" x14ac:dyDescent="0.35">
      <c r="A20" s="4">
        <v>17</v>
      </c>
      <c r="B20" s="4" t="s">
        <v>66</v>
      </c>
      <c r="C20" s="4" t="s">
        <v>24</v>
      </c>
      <c r="D20" s="4" t="s">
        <v>33</v>
      </c>
      <c r="E20" s="4">
        <v>16</v>
      </c>
      <c r="F20" s="4" t="s">
        <v>32</v>
      </c>
      <c r="G20" s="5">
        <v>13.739952849602792</v>
      </c>
      <c r="H20" s="5">
        <v>14.711820606213221</v>
      </c>
      <c r="I20" s="5">
        <v>15.179847734119859</v>
      </c>
      <c r="J20" s="5">
        <f t="shared" si="0"/>
        <v>14.543873729978623</v>
      </c>
    </row>
    <row r="21" spans="1:10" x14ac:dyDescent="0.35">
      <c r="A21" s="4">
        <v>18</v>
      </c>
      <c r="B21" s="4" t="s">
        <v>66</v>
      </c>
      <c r="C21" s="4" t="s">
        <v>25</v>
      </c>
      <c r="D21" s="4" t="s">
        <v>31</v>
      </c>
      <c r="E21" s="4">
        <v>17</v>
      </c>
      <c r="F21" s="4" t="s">
        <v>32</v>
      </c>
      <c r="G21" s="5">
        <v>10.15368835329549</v>
      </c>
      <c r="H21" s="5">
        <v>13.415667591520103</v>
      </c>
      <c r="I21" s="5">
        <v>10.394983003795856</v>
      </c>
      <c r="J21" s="5">
        <f t="shared" si="0"/>
        <v>11.321446316203817</v>
      </c>
    </row>
    <row r="22" spans="1:10" x14ac:dyDescent="0.35">
      <c r="A22" s="4">
        <v>19</v>
      </c>
      <c r="B22" s="4" t="s">
        <v>66</v>
      </c>
      <c r="C22" s="4" t="s">
        <v>35</v>
      </c>
      <c r="D22" s="4" t="s">
        <v>31</v>
      </c>
      <c r="E22" s="4">
        <v>17</v>
      </c>
      <c r="F22" s="4" t="s">
        <v>32</v>
      </c>
      <c r="G22" s="5">
        <v>13.630937707762435</v>
      </c>
      <c r="H22" s="5">
        <v>9.1635140269933864</v>
      </c>
      <c r="I22" s="5">
        <v>11.604178751856306</v>
      </c>
      <c r="J22" s="5">
        <f t="shared" si="0"/>
        <v>11.466210162204042</v>
      </c>
    </row>
    <row r="23" spans="1:10" x14ac:dyDescent="0.35">
      <c r="A23" s="4">
        <v>20</v>
      </c>
      <c r="B23" s="4" t="s">
        <v>66</v>
      </c>
      <c r="C23" s="4" t="s">
        <v>26</v>
      </c>
      <c r="D23" s="4" t="s">
        <v>31</v>
      </c>
      <c r="E23" s="4">
        <v>18</v>
      </c>
      <c r="F23" s="4" t="s">
        <v>32</v>
      </c>
      <c r="G23" s="5">
        <v>11.245105060334234</v>
      </c>
      <c r="H23" s="5">
        <v>9.1101074511177913</v>
      </c>
      <c r="I23" s="5">
        <v>14.476446524067182</v>
      </c>
      <c r="J23" s="5">
        <f t="shared" si="0"/>
        <v>11.610553011839736</v>
      </c>
    </row>
    <row r="24" spans="1:10" x14ac:dyDescent="0.35">
      <c r="A24" s="4">
        <v>21</v>
      </c>
      <c r="B24" s="4" t="s">
        <v>66</v>
      </c>
      <c r="C24" s="4" t="s">
        <v>27</v>
      </c>
      <c r="D24" s="4" t="s">
        <v>31</v>
      </c>
      <c r="E24" s="4">
        <v>17</v>
      </c>
      <c r="F24" s="4" t="s">
        <v>36</v>
      </c>
      <c r="G24" s="5">
        <v>13.122832313292147</v>
      </c>
      <c r="H24" s="5">
        <v>10.945450013192064</v>
      </c>
      <c r="I24" s="5">
        <v>14.315518009758534</v>
      </c>
      <c r="J24" s="5">
        <f t="shared" si="0"/>
        <v>12.794600112080914</v>
      </c>
    </row>
    <row r="25" spans="1:10" x14ac:dyDescent="0.35">
      <c r="A25" s="4">
        <v>22</v>
      </c>
      <c r="B25" s="4" t="s">
        <v>66</v>
      </c>
      <c r="C25" s="4" t="s">
        <v>28</v>
      </c>
      <c r="D25" s="4" t="s">
        <v>33</v>
      </c>
      <c r="E25" s="4">
        <v>18</v>
      </c>
      <c r="F25" s="4" t="s">
        <v>32</v>
      </c>
      <c r="G25" s="5">
        <v>14.044296965918996</v>
      </c>
      <c r="H25" s="5">
        <v>13.869074231318644</v>
      </c>
      <c r="I25" s="5">
        <v>8.5560235096666872</v>
      </c>
      <c r="J25" s="5">
        <f t="shared" si="0"/>
        <v>12.156464902301442</v>
      </c>
    </row>
    <row r="26" spans="1:10" x14ac:dyDescent="0.35">
      <c r="A26" s="4">
        <v>23</v>
      </c>
      <c r="B26" s="4" t="s">
        <v>66</v>
      </c>
      <c r="C26" s="4" t="s">
        <v>29</v>
      </c>
      <c r="D26" s="4" t="s">
        <v>31</v>
      </c>
      <c r="E26" s="4">
        <v>17</v>
      </c>
      <c r="F26" s="4" t="s">
        <v>32</v>
      </c>
      <c r="G26" s="5">
        <v>12.71088573298309</v>
      </c>
      <c r="H26" s="5">
        <v>13.147830777530015</v>
      </c>
      <c r="I26" s="5">
        <v>13.947448062886513</v>
      </c>
      <c r="J26" s="5">
        <f t="shared" si="0"/>
        <v>13.268721524466541</v>
      </c>
    </row>
    <row r="27" spans="1:10" x14ac:dyDescent="0.35">
      <c r="A27" s="4">
        <v>24</v>
      </c>
      <c r="B27" s="4" t="s">
        <v>66</v>
      </c>
      <c r="C27" s="4" t="s">
        <v>30</v>
      </c>
      <c r="D27" s="4" t="s">
        <v>31</v>
      </c>
      <c r="E27" s="4">
        <v>17</v>
      </c>
      <c r="F27" s="4" t="s">
        <v>32</v>
      </c>
      <c r="G27" s="5">
        <v>14.546868850612309</v>
      </c>
      <c r="H27" s="5">
        <v>11.789210207007716</v>
      </c>
      <c r="I27" s="5">
        <v>9.9940127744474694</v>
      </c>
      <c r="J27" s="5">
        <f t="shared" si="0"/>
        <v>12.110030610689165</v>
      </c>
    </row>
  </sheetData>
  <phoneticPr fontId="2" type="noConversion"/>
  <dataValidations count="1">
    <dataValidation type="list" allowBlank="1" showInputMessage="1" showErrorMessage="1" sqref="F4:F27" xr:uid="{A021CD91-5CB1-4BCA-B047-49D375455AE3}">
      <formula1>"Doublant,Nouveau"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D3E3-05D2-442A-8789-1B5F1E1CAA41}">
  <sheetPr codeName="Feuil2"/>
  <dimension ref="A1:J27"/>
  <sheetViews>
    <sheetView topLeftCell="A8" workbookViewId="0">
      <selection activeCell="C22" sqref="C22"/>
    </sheetView>
  </sheetViews>
  <sheetFormatPr baseColWidth="10" defaultRowHeight="14.5" x14ac:dyDescent="0.35"/>
  <cols>
    <col min="1" max="1" width="3.36328125" customWidth="1"/>
    <col min="2" max="2" width="8.54296875" customWidth="1"/>
    <col min="3" max="3" width="18" customWidth="1"/>
    <col min="5" max="5" width="14.7265625" customWidth="1"/>
    <col min="6" max="6" width="16.26953125" customWidth="1"/>
    <col min="7" max="7" width="12.36328125" customWidth="1"/>
    <col min="10" max="10" width="16.90625" customWidth="1"/>
  </cols>
  <sheetData>
    <row r="1" spans="1:10" ht="18.5" x14ac:dyDescent="0.45">
      <c r="D1" s="6" t="s">
        <v>41</v>
      </c>
    </row>
    <row r="3" spans="1:10" s="1" customFormat="1" ht="29" x14ac:dyDescent="0.35">
      <c r="B3" s="2" t="s">
        <v>1</v>
      </c>
      <c r="C3" s="2" t="s">
        <v>0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x14ac:dyDescent="0.35">
      <c r="A4" s="4">
        <v>1</v>
      </c>
      <c r="B4" s="4" t="s">
        <v>66</v>
      </c>
      <c r="C4" s="4" t="s">
        <v>42</v>
      </c>
      <c r="D4" s="4" t="s">
        <v>31</v>
      </c>
      <c r="E4" s="4">
        <v>17</v>
      </c>
      <c r="F4" s="4" t="s">
        <v>32</v>
      </c>
      <c r="G4" s="5">
        <v>11.734686994827559</v>
      </c>
      <c r="H4" s="5">
        <v>14.189931109730152</v>
      </c>
      <c r="I4" s="5">
        <v>8.6913767492606269</v>
      </c>
      <c r="J4" s="5">
        <f>AVERAGE(G4:I4)</f>
        <v>11.538664951272779</v>
      </c>
    </row>
    <row r="5" spans="1:10" x14ac:dyDescent="0.35">
      <c r="A5" s="4">
        <v>2</v>
      </c>
      <c r="B5" s="4" t="s">
        <v>66</v>
      </c>
      <c r="C5" s="4" t="s">
        <v>43</v>
      </c>
      <c r="D5" s="4" t="s">
        <v>31</v>
      </c>
      <c r="E5" s="4">
        <v>16</v>
      </c>
      <c r="F5" s="4" t="s">
        <v>36</v>
      </c>
      <c r="G5" s="5">
        <v>13.434414144179412</v>
      </c>
      <c r="H5" s="5">
        <v>11.245208938687245</v>
      </c>
      <c r="I5" s="5">
        <v>8.6809549065325378</v>
      </c>
      <c r="J5" s="5">
        <f t="shared" ref="J5:J27" si="0">AVERAGE(G5:I5)</f>
        <v>11.120192663133063</v>
      </c>
    </row>
    <row r="6" spans="1:10" x14ac:dyDescent="0.35">
      <c r="A6" s="4">
        <v>3</v>
      </c>
      <c r="B6" s="4" t="s">
        <v>66</v>
      </c>
      <c r="C6" s="4" t="s">
        <v>44</v>
      </c>
      <c r="D6" s="4" t="s">
        <v>31</v>
      </c>
      <c r="E6" s="4">
        <v>16</v>
      </c>
      <c r="F6" s="4" t="s">
        <v>32</v>
      </c>
      <c r="G6" s="5">
        <v>10.923127591192697</v>
      </c>
      <c r="H6" s="5">
        <v>11.321798144023536</v>
      </c>
      <c r="I6" s="5">
        <v>9.2629924954959488</v>
      </c>
      <c r="J6" s="5">
        <f t="shared" si="0"/>
        <v>10.502639410237395</v>
      </c>
    </row>
    <row r="7" spans="1:10" x14ac:dyDescent="0.35">
      <c r="A7" s="4">
        <v>4</v>
      </c>
      <c r="B7" s="4" t="s">
        <v>66</v>
      </c>
      <c r="C7" s="4" t="s">
        <v>45</v>
      </c>
      <c r="D7" s="4" t="s">
        <v>31</v>
      </c>
      <c r="E7" s="4">
        <v>17</v>
      </c>
      <c r="F7" s="4" t="s">
        <v>32</v>
      </c>
      <c r="G7" s="5">
        <v>13.352260466728724</v>
      </c>
      <c r="H7" s="5">
        <v>11.563871255848088</v>
      </c>
      <c r="I7" s="5">
        <v>9.0772924552837946</v>
      </c>
      <c r="J7" s="5">
        <f t="shared" si="0"/>
        <v>11.331141392620204</v>
      </c>
    </row>
    <row r="8" spans="1:10" x14ac:dyDescent="0.35">
      <c r="A8" s="4">
        <v>5</v>
      </c>
      <c r="B8" s="4" t="s">
        <v>66</v>
      </c>
      <c r="C8" s="4" t="s">
        <v>46</v>
      </c>
      <c r="D8" s="4" t="s">
        <v>31</v>
      </c>
      <c r="E8" s="4">
        <v>18</v>
      </c>
      <c r="F8" s="4" t="s">
        <v>32</v>
      </c>
      <c r="G8" s="5">
        <v>10.12589084584036</v>
      </c>
      <c r="H8" s="5">
        <v>9.6430505336526959</v>
      </c>
      <c r="I8" s="5">
        <v>14.071746417430415</v>
      </c>
      <c r="J8" s="5">
        <f t="shared" si="0"/>
        <v>11.280229265641159</v>
      </c>
    </row>
    <row r="9" spans="1:10" x14ac:dyDescent="0.35">
      <c r="A9" s="4">
        <v>6</v>
      </c>
      <c r="B9" s="4" t="s">
        <v>66</v>
      </c>
      <c r="C9" s="4" t="s">
        <v>47</v>
      </c>
      <c r="D9" s="4" t="s">
        <v>31</v>
      </c>
      <c r="E9" s="4">
        <v>18</v>
      </c>
      <c r="F9" s="4" t="s">
        <v>36</v>
      </c>
      <c r="G9" s="5">
        <v>8.5391956703062846</v>
      </c>
      <c r="H9" s="5">
        <v>8.9597352518024742</v>
      </c>
      <c r="I9" s="5">
        <v>11.138285600321122</v>
      </c>
      <c r="J9" s="5">
        <f t="shared" si="0"/>
        <v>9.5457388408099604</v>
      </c>
    </row>
    <row r="10" spans="1:10" x14ac:dyDescent="0.35">
      <c r="A10" s="4">
        <v>7</v>
      </c>
      <c r="B10" s="4" t="s">
        <v>66</v>
      </c>
      <c r="C10" s="4" t="s">
        <v>48</v>
      </c>
      <c r="D10" s="4" t="s">
        <v>31</v>
      </c>
      <c r="E10" s="4">
        <v>18</v>
      </c>
      <c r="F10" s="4" t="s">
        <v>32</v>
      </c>
      <c r="G10" s="5">
        <v>9.7609870603716899</v>
      </c>
      <c r="H10" s="5">
        <v>15.536624134913927</v>
      </c>
      <c r="I10" s="5">
        <v>13.598214928890995</v>
      </c>
      <c r="J10" s="5">
        <f t="shared" si="0"/>
        <v>12.965275374725538</v>
      </c>
    </row>
    <row r="11" spans="1:10" x14ac:dyDescent="0.35">
      <c r="A11" s="4">
        <v>8</v>
      </c>
      <c r="B11" s="4" t="s">
        <v>66</v>
      </c>
      <c r="C11" s="4" t="s">
        <v>49</v>
      </c>
      <c r="D11" s="4" t="s">
        <v>31</v>
      </c>
      <c r="E11" s="4">
        <v>18</v>
      </c>
      <c r="F11" s="4" t="s">
        <v>32</v>
      </c>
      <c r="G11" s="5">
        <v>11.798227535434151</v>
      </c>
      <c r="H11" s="5">
        <v>13.045546030207054</v>
      </c>
      <c r="I11" s="5">
        <v>15.54190830302983</v>
      </c>
      <c r="J11" s="5">
        <f t="shared" si="0"/>
        <v>13.461893956223678</v>
      </c>
    </row>
    <row r="12" spans="1:10" x14ac:dyDescent="0.35">
      <c r="A12" s="4">
        <v>9</v>
      </c>
      <c r="B12" s="4" t="s">
        <v>66</v>
      </c>
      <c r="C12" s="4" t="s">
        <v>50</v>
      </c>
      <c r="D12" s="4" t="s">
        <v>33</v>
      </c>
      <c r="E12" s="4">
        <v>18</v>
      </c>
      <c r="F12" s="4" t="s">
        <v>32</v>
      </c>
      <c r="G12" s="5">
        <v>10.068773338477467</v>
      </c>
      <c r="H12" s="5">
        <v>14.967856399519262</v>
      </c>
      <c r="I12" s="5">
        <v>15.301852828277942</v>
      </c>
      <c r="J12" s="5">
        <f t="shared" si="0"/>
        <v>13.446160855424891</v>
      </c>
    </row>
    <row r="13" spans="1:10" x14ac:dyDescent="0.35">
      <c r="A13" s="4">
        <v>10</v>
      </c>
      <c r="B13" s="4" t="s">
        <v>66</v>
      </c>
      <c r="C13" s="4" t="s">
        <v>51</v>
      </c>
      <c r="D13" s="4" t="s">
        <v>31</v>
      </c>
      <c r="E13" s="4">
        <v>17</v>
      </c>
      <c r="F13" s="4" t="s">
        <v>32</v>
      </c>
      <c r="G13" s="5">
        <v>14.685433733378197</v>
      </c>
      <c r="H13" s="5">
        <v>8.5904884783222339</v>
      </c>
      <c r="I13" s="5">
        <v>14.252095742137291</v>
      </c>
      <c r="J13" s="5">
        <f t="shared" si="0"/>
        <v>12.509339317945908</v>
      </c>
    </row>
    <row r="14" spans="1:10" x14ac:dyDescent="0.35">
      <c r="A14" s="4">
        <v>11</v>
      </c>
      <c r="B14" s="4" t="s">
        <v>66</v>
      </c>
      <c r="C14" s="4" t="s">
        <v>52</v>
      </c>
      <c r="D14" s="4" t="s">
        <v>31</v>
      </c>
      <c r="E14" s="4">
        <v>18</v>
      </c>
      <c r="F14" s="4" t="s">
        <v>32</v>
      </c>
      <c r="G14" s="5">
        <v>11.304899993650499</v>
      </c>
      <c r="H14" s="5">
        <v>11.146934508296532</v>
      </c>
      <c r="I14" s="5">
        <v>9.0140793498152423</v>
      </c>
      <c r="J14" s="5">
        <f t="shared" si="0"/>
        <v>10.488637950587425</v>
      </c>
    </row>
    <row r="15" spans="1:10" x14ac:dyDescent="0.35">
      <c r="A15" s="4">
        <v>12</v>
      </c>
      <c r="B15" s="4" t="s">
        <v>66</v>
      </c>
      <c r="C15" s="4" t="s">
        <v>53</v>
      </c>
      <c r="D15" s="4" t="s">
        <v>31</v>
      </c>
      <c r="E15" s="4">
        <v>16</v>
      </c>
      <c r="F15" s="4" t="s">
        <v>32</v>
      </c>
      <c r="G15" s="5">
        <v>13.808556273528675</v>
      </c>
      <c r="H15" s="5">
        <v>9.0286821150673653</v>
      </c>
      <c r="I15" s="5">
        <v>14.149521615738688</v>
      </c>
      <c r="J15" s="5">
        <f t="shared" si="0"/>
        <v>12.328920001444908</v>
      </c>
    </row>
    <row r="16" spans="1:10" x14ac:dyDescent="0.35">
      <c r="A16" s="4">
        <v>13</v>
      </c>
      <c r="B16" s="4" t="s">
        <v>66</v>
      </c>
      <c r="C16" s="4" t="s">
        <v>54</v>
      </c>
      <c r="D16" s="4" t="s">
        <v>33</v>
      </c>
      <c r="E16" s="4">
        <v>17</v>
      </c>
      <c r="F16" s="4" t="s">
        <v>32</v>
      </c>
      <c r="G16" s="5">
        <v>11.519214252185074</v>
      </c>
      <c r="H16" s="5">
        <v>14.9408055624308</v>
      </c>
      <c r="I16" s="5">
        <v>10.584352440334111</v>
      </c>
      <c r="J16" s="5">
        <f t="shared" si="0"/>
        <v>12.348124084983331</v>
      </c>
    </row>
    <row r="17" spans="1:10" x14ac:dyDescent="0.35">
      <c r="A17" s="4">
        <v>14</v>
      </c>
      <c r="B17" s="4" t="s">
        <v>66</v>
      </c>
      <c r="C17" s="4" t="s">
        <v>55</v>
      </c>
      <c r="D17" s="4" t="s">
        <v>31</v>
      </c>
      <c r="E17" s="4">
        <v>18</v>
      </c>
      <c r="F17" s="4" t="s">
        <v>32</v>
      </c>
      <c r="G17" s="5">
        <v>15.090217137590345</v>
      </c>
      <c r="H17" s="5">
        <v>8.6156806709663574</v>
      </c>
      <c r="I17" s="5">
        <v>8.7778448171046755</v>
      </c>
      <c r="J17" s="5">
        <f t="shared" si="0"/>
        <v>10.827914208553793</v>
      </c>
    </row>
    <row r="18" spans="1:10" x14ac:dyDescent="0.35">
      <c r="A18" s="4">
        <v>15</v>
      </c>
      <c r="B18" s="4" t="s">
        <v>66</v>
      </c>
      <c r="C18" s="4" t="s">
        <v>56</v>
      </c>
      <c r="D18" s="4" t="s">
        <v>33</v>
      </c>
      <c r="E18" s="4">
        <v>16</v>
      </c>
      <c r="F18" s="4" t="s">
        <v>32</v>
      </c>
      <c r="G18" s="5">
        <v>10.080474840454199</v>
      </c>
      <c r="H18" s="5">
        <v>10.039819432552774</v>
      </c>
      <c r="I18" s="5">
        <v>13.833308847269732</v>
      </c>
      <c r="J18" s="5">
        <f t="shared" si="0"/>
        <v>11.317867706758902</v>
      </c>
    </row>
    <row r="19" spans="1:10" x14ac:dyDescent="0.35">
      <c r="A19" s="4">
        <v>16</v>
      </c>
      <c r="B19" s="4" t="s">
        <v>66</v>
      </c>
      <c r="C19" s="4" t="s">
        <v>57</v>
      </c>
      <c r="D19" s="4" t="s">
        <v>31</v>
      </c>
      <c r="E19" s="4">
        <v>17</v>
      </c>
      <c r="F19" s="4" t="s">
        <v>36</v>
      </c>
      <c r="G19" s="5">
        <v>11.359683817616652</v>
      </c>
      <c r="H19" s="5">
        <v>12.730516577537168</v>
      </c>
      <c r="I19" s="5">
        <v>10.343304368363441</v>
      </c>
      <c r="J19" s="5">
        <f t="shared" si="0"/>
        <v>11.477834921172422</v>
      </c>
    </row>
    <row r="20" spans="1:10" x14ac:dyDescent="0.35">
      <c r="A20" s="4">
        <v>17</v>
      </c>
      <c r="B20" s="4" t="s">
        <v>66</v>
      </c>
      <c r="C20" s="4" t="s">
        <v>58</v>
      </c>
      <c r="D20" s="4" t="s">
        <v>33</v>
      </c>
      <c r="E20" s="4">
        <v>16</v>
      </c>
      <c r="F20" s="4" t="s">
        <v>32</v>
      </c>
      <c r="G20" s="5">
        <v>10.060614482166581</v>
      </c>
      <c r="H20" s="5">
        <v>15.242169440934216</v>
      </c>
      <c r="I20" s="5">
        <v>11.624374062637189</v>
      </c>
      <c r="J20" s="5">
        <f t="shared" si="0"/>
        <v>12.309052661912661</v>
      </c>
    </row>
    <row r="21" spans="1:10" x14ac:dyDescent="0.35">
      <c r="A21" s="4">
        <v>18</v>
      </c>
      <c r="B21" s="4" t="s">
        <v>66</v>
      </c>
      <c r="C21" s="4" t="s">
        <v>59</v>
      </c>
      <c r="D21" s="4" t="s">
        <v>31</v>
      </c>
      <c r="E21" s="4">
        <v>17</v>
      </c>
      <c r="F21" s="4" t="s">
        <v>32</v>
      </c>
      <c r="G21" s="5">
        <v>8.1903626235982063</v>
      </c>
      <c r="H21" s="5">
        <v>11.007456403571149</v>
      </c>
      <c r="I21" s="5">
        <v>10.355684579270259</v>
      </c>
      <c r="J21" s="5">
        <f t="shared" si="0"/>
        <v>9.8511678688132047</v>
      </c>
    </row>
    <row r="22" spans="1:10" x14ac:dyDescent="0.35">
      <c r="A22" s="4">
        <v>19</v>
      </c>
      <c r="B22" s="4" t="s">
        <v>66</v>
      </c>
      <c r="C22" s="4" t="s">
        <v>60</v>
      </c>
      <c r="D22" s="4" t="s">
        <v>31</v>
      </c>
      <c r="E22" s="4">
        <v>17</v>
      </c>
      <c r="F22" s="4" t="s">
        <v>32</v>
      </c>
      <c r="G22" s="5">
        <v>12.025900043912204</v>
      </c>
      <c r="H22" s="5">
        <v>10.731237563391369</v>
      </c>
      <c r="I22" s="5">
        <v>9.2587909768887382</v>
      </c>
      <c r="J22" s="5">
        <f t="shared" si="0"/>
        <v>10.671976194730769</v>
      </c>
    </row>
    <row r="23" spans="1:10" x14ac:dyDescent="0.35">
      <c r="A23" s="4">
        <v>20</v>
      </c>
      <c r="B23" s="4" t="s">
        <v>66</v>
      </c>
      <c r="C23" s="4" t="s">
        <v>61</v>
      </c>
      <c r="D23" s="4" t="s">
        <v>31</v>
      </c>
      <c r="E23" s="4">
        <v>18</v>
      </c>
      <c r="F23" s="4" t="s">
        <v>32</v>
      </c>
      <c r="G23" s="5">
        <v>11.868982977844533</v>
      </c>
      <c r="H23" s="5">
        <v>10.635579177483178</v>
      </c>
      <c r="I23" s="5">
        <v>12.144139669626032</v>
      </c>
      <c r="J23" s="5">
        <f t="shared" si="0"/>
        <v>11.549567274984582</v>
      </c>
    </row>
    <row r="24" spans="1:10" x14ac:dyDescent="0.35">
      <c r="A24" s="4">
        <v>21</v>
      </c>
      <c r="B24" s="4" t="s">
        <v>66</v>
      </c>
      <c r="C24" s="4" t="s">
        <v>62</v>
      </c>
      <c r="D24" s="4" t="s">
        <v>31</v>
      </c>
      <c r="E24" s="4">
        <v>17</v>
      </c>
      <c r="F24" s="4" t="s">
        <v>36</v>
      </c>
      <c r="G24" s="5">
        <v>10.384180526763719</v>
      </c>
      <c r="H24" s="5">
        <v>11.354254695154761</v>
      </c>
      <c r="I24" s="5">
        <v>14.381450266335815</v>
      </c>
      <c r="J24" s="5">
        <f t="shared" si="0"/>
        <v>12.039961829418099</v>
      </c>
    </row>
    <row r="25" spans="1:10" x14ac:dyDescent="0.35">
      <c r="A25" s="4">
        <v>22</v>
      </c>
      <c r="B25" s="4" t="s">
        <v>66</v>
      </c>
      <c r="C25" s="4" t="s">
        <v>63</v>
      </c>
      <c r="D25" s="4" t="s">
        <v>33</v>
      </c>
      <c r="E25" s="4">
        <v>18</v>
      </c>
      <c r="F25" s="4" t="s">
        <v>32</v>
      </c>
      <c r="G25" s="5">
        <v>12.569415018962086</v>
      </c>
      <c r="H25" s="5">
        <v>12.627138600523653</v>
      </c>
      <c r="I25" s="5">
        <v>9.0209468553652883</v>
      </c>
      <c r="J25" s="5">
        <f t="shared" si="0"/>
        <v>11.40583349161701</v>
      </c>
    </row>
    <row r="26" spans="1:10" x14ac:dyDescent="0.35">
      <c r="A26" s="4">
        <v>23</v>
      </c>
      <c r="B26" s="4" t="s">
        <v>66</v>
      </c>
      <c r="C26" s="4" t="s">
        <v>64</v>
      </c>
      <c r="D26" s="4" t="s">
        <v>31</v>
      </c>
      <c r="E26" s="4">
        <v>17</v>
      </c>
      <c r="F26" s="4" t="s">
        <v>32</v>
      </c>
      <c r="G26" s="5">
        <v>11.798555477915006</v>
      </c>
      <c r="H26" s="5">
        <v>9.2201231821334542</v>
      </c>
      <c r="I26" s="5">
        <v>10.077180744762435</v>
      </c>
      <c r="J26" s="5">
        <f t="shared" si="0"/>
        <v>10.365286468270298</v>
      </c>
    </row>
    <row r="27" spans="1:10" x14ac:dyDescent="0.35">
      <c r="A27" s="4">
        <v>24</v>
      </c>
      <c r="B27" s="4" t="s">
        <v>66</v>
      </c>
      <c r="C27" s="4" t="s">
        <v>65</v>
      </c>
      <c r="D27" s="4" t="s">
        <v>31</v>
      </c>
      <c r="E27" s="4">
        <v>17</v>
      </c>
      <c r="F27" s="4" t="s">
        <v>32</v>
      </c>
      <c r="G27" s="5">
        <v>9.5437065226017488</v>
      </c>
      <c r="H27" s="5">
        <v>9.9622282677930301</v>
      </c>
      <c r="I27" s="5">
        <v>12.39894921667287</v>
      </c>
      <c r="J27" s="5">
        <f t="shared" si="0"/>
        <v>10.634961335689217</v>
      </c>
    </row>
  </sheetData>
  <dataValidations count="1">
    <dataValidation type="list" allowBlank="1" showInputMessage="1" showErrorMessage="1" sqref="F4:F27" xr:uid="{65B239F5-D3F1-41A8-8159-0C81BA6E0803}">
      <formula1>"Doublant,Nouveau"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62856-DB9F-4F01-8DFA-E1F79F8FF257}">
  <sheetPr codeName="Feuil3"/>
  <dimension ref="A1:J27"/>
  <sheetViews>
    <sheetView topLeftCell="A11" workbookViewId="0">
      <selection activeCell="D29" sqref="D29"/>
    </sheetView>
  </sheetViews>
  <sheetFormatPr baseColWidth="10" defaultRowHeight="14.5" x14ac:dyDescent="0.35"/>
  <cols>
    <col min="1" max="1" width="3.36328125" customWidth="1"/>
    <col min="2" max="2" width="10.1796875" customWidth="1"/>
    <col min="3" max="3" width="18" customWidth="1"/>
    <col min="5" max="5" width="14.7265625" customWidth="1"/>
    <col min="6" max="6" width="16.26953125" customWidth="1"/>
    <col min="7" max="7" width="12.36328125" customWidth="1"/>
    <col min="10" max="10" width="16.90625" customWidth="1"/>
  </cols>
  <sheetData>
    <row r="1" spans="1:10" ht="18.5" x14ac:dyDescent="0.45">
      <c r="D1" s="6" t="s">
        <v>40</v>
      </c>
    </row>
    <row r="3" spans="1:10" s="1" customFormat="1" ht="29" x14ac:dyDescent="0.35">
      <c r="B3" s="2" t="s">
        <v>1</v>
      </c>
      <c r="C3" s="2" t="s">
        <v>0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x14ac:dyDescent="0.35">
      <c r="A4" s="4">
        <v>1</v>
      </c>
      <c r="B4" s="4" t="s">
        <v>66</v>
      </c>
      <c r="C4" s="4" t="s">
        <v>9</v>
      </c>
      <c r="D4" s="4" t="s">
        <v>31</v>
      </c>
      <c r="E4" s="4">
        <v>17</v>
      </c>
      <c r="F4" s="4" t="s">
        <v>32</v>
      </c>
      <c r="G4" s="5">
        <v>9.5679487483208874</v>
      </c>
      <c r="H4" s="5">
        <v>11.676724601562013</v>
      </c>
      <c r="I4" s="5">
        <v>11.767835445624005</v>
      </c>
      <c r="J4" s="5">
        <f>AVERAGE(G4:I4)</f>
        <v>11.004169598502301</v>
      </c>
    </row>
    <row r="5" spans="1:10" x14ac:dyDescent="0.35">
      <c r="A5" s="4">
        <v>2</v>
      </c>
      <c r="B5" s="4" t="s">
        <v>66</v>
      </c>
      <c r="C5" s="4" t="s">
        <v>10</v>
      </c>
      <c r="D5" s="4" t="s">
        <v>31</v>
      </c>
      <c r="E5" s="4">
        <v>16</v>
      </c>
      <c r="F5" s="4" t="s">
        <v>36</v>
      </c>
      <c r="G5" s="5">
        <v>9.1364034225990736</v>
      </c>
      <c r="H5" s="5">
        <v>13.108612519304971</v>
      </c>
      <c r="I5" s="5">
        <v>12.081224096628358</v>
      </c>
      <c r="J5" s="5">
        <f t="shared" ref="J5:J27" si="0">AVERAGE(G5:I5)</f>
        <v>11.442080012844135</v>
      </c>
    </row>
    <row r="6" spans="1:10" x14ac:dyDescent="0.35">
      <c r="A6" s="4">
        <v>3</v>
      </c>
      <c r="B6" s="4" t="s">
        <v>66</v>
      </c>
      <c r="C6" s="4" t="s">
        <v>11</v>
      </c>
      <c r="D6" s="4" t="s">
        <v>31</v>
      </c>
      <c r="E6" s="4">
        <v>16</v>
      </c>
      <c r="F6" s="4" t="s">
        <v>32</v>
      </c>
      <c r="G6" s="5">
        <v>15.490678799929412</v>
      </c>
      <c r="H6" s="5">
        <v>15.280914799181044</v>
      </c>
      <c r="I6" s="5">
        <v>12.125478866119112</v>
      </c>
      <c r="J6" s="5">
        <f t="shared" si="0"/>
        <v>14.299024155076523</v>
      </c>
    </row>
    <row r="7" spans="1:10" x14ac:dyDescent="0.35">
      <c r="A7" s="4">
        <v>4</v>
      </c>
      <c r="B7" s="4" t="s">
        <v>66</v>
      </c>
      <c r="C7" s="4" t="s">
        <v>12</v>
      </c>
      <c r="D7" s="4" t="s">
        <v>31</v>
      </c>
      <c r="E7" s="4">
        <v>17</v>
      </c>
      <c r="F7" s="4" t="s">
        <v>32</v>
      </c>
      <c r="G7" s="5">
        <v>12.703580502447055</v>
      </c>
      <c r="H7" s="5">
        <v>13.108919944145631</v>
      </c>
      <c r="I7" s="5">
        <v>12.94111020752991</v>
      </c>
      <c r="J7" s="5">
        <f t="shared" si="0"/>
        <v>12.917870218040866</v>
      </c>
    </row>
    <row r="8" spans="1:10" x14ac:dyDescent="0.35">
      <c r="A8" s="4">
        <v>5</v>
      </c>
      <c r="B8" s="4" t="s">
        <v>66</v>
      </c>
      <c r="C8" s="4" t="s">
        <v>13</v>
      </c>
      <c r="D8" s="4" t="s">
        <v>31</v>
      </c>
      <c r="E8" s="4">
        <v>18</v>
      </c>
      <c r="F8" s="4" t="s">
        <v>32</v>
      </c>
      <c r="G8" s="5">
        <v>9.4274459434422706</v>
      </c>
      <c r="H8" s="5">
        <v>8.9359397452811535</v>
      </c>
      <c r="I8" s="5">
        <v>11.09920217457298</v>
      </c>
      <c r="J8" s="5">
        <f t="shared" si="0"/>
        <v>9.8208626210988026</v>
      </c>
    </row>
    <row r="9" spans="1:10" x14ac:dyDescent="0.35">
      <c r="A9" s="4">
        <v>6</v>
      </c>
      <c r="B9" s="4" t="s">
        <v>66</v>
      </c>
      <c r="C9" s="4" t="s">
        <v>14</v>
      </c>
      <c r="D9" s="4" t="s">
        <v>31</v>
      </c>
      <c r="E9" s="4">
        <v>18</v>
      </c>
      <c r="F9" s="4" t="s">
        <v>36</v>
      </c>
      <c r="G9" s="5">
        <v>10.911452054765608</v>
      </c>
      <c r="H9" s="5">
        <v>11.746797164691124</v>
      </c>
      <c r="I9" s="5">
        <v>15.258954528537929</v>
      </c>
      <c r="J9" s="5">
        <f t="shared" si="0"/>
        <v>12.63906791599822</v>
      </c>
    </row>
    <row r="10" spans="1:10" x14ac:dyDescent="0.35">
      <c r="A10" s="4">
        <v>7</v>
      </c>
      <c r="B10" s="4" t="s">
        <v>66</v>
      </c>
      <c r="C10" s="4" t="s">
        <v>15</v>
      </c>
      <c r="D10" s="4" t="s">
        <v>31</v>
      </c>
      <c r="E10" s="4">
        <v>18</v>
      </c>
      <c r="F10" s="4" t="s">
        <v>32</v>
      </c>
      <c r="G10" s="5">
        <v>14.948420847654173</v>
      </c>
      <c r="H10" s="5">
        <v>8.8591293654360754</v>
      </c>
      <c r="I10" s="5">
        <v>11.349150440876457</v>
      </c>
      <c r="J10" s="5">
        <f t="shared" si="0"/>
        <v>11.718900217988903</v>
      </c>
    </row>
    <row r="11" spans="1:10" x14ac:dyDescent="0.35">
      <c r="A11" s="4">
        <v>8</v>
      </c>
      <c r="B11" s="4" t="s">
        <v>66</v>
      </c>
      <c r="C11" s="4" t="s">
        <v>16</v>
      </c>
      <c r="D11" s="4" t="s">
        <v>31</v>
      </c>
      <c r="E11" s="4">
        <v>18</v>
      </c>
      <c r="F11" s="4" t="s">
        <v>32</v>
      </c>
      <c r="G11" s="5">
        <v>12.172763415312311</v>
      </c>
      <c r="H11" s="5">
        <v>12.757265948315281</v>
      </c>
      <c r="I11" s="5">
        <v>14.870080355328177</v>
      </c>
      <c r="J11" s="5">
        <f t="shared" si="0"/>
        <v>13.266703239651923</v>
      </c>
    </row>
    <row r="12" spans="1:10" x14ac:dyDescent="0.35">
      <c r="A12" s="4">
        <v>9</v>
      </c>
      <c r="B12" s="4" t="s">
        <v>66</v>
      </c>
      <c r="C12" s="4" t="s">
        <v>17</v>
      </c>
      <c r="D12" s="4" t="s">
        <v>33</v>
      </c>
      <c r="E12" s="4">
        <v>18</v>
      </c>
      <c r="F12" s="4" t="s">
        <v>32</v>
      </c>
      <c r="G12" s="5">
        <v>15.030355441671585</v>
      </c>
      <c r="H12" s="5">
        <v>15.087742184160229</v>
      </c>
      <c r="I12" s="5">
        <v>9.5607468675501028</v>
      </c>
      <c r="J12" s="5">
        <f t="shared" si="0"/>
        <v>13.226281497793972</v>
      </c>
    </row>
    <row r="13" spans="1:10" x14ac:dyDescent="0.35">
      <c r="A13" s="4">
        <v>10</v>
      </c>
      <c r="B13" s="4" t="s">
        <v>66</v>
      </c>
      <c r="C13" s="4" t="s">
        <v>18</v>
      </c>
      <c r="D13" s="4" t="s">
        <v>31</v>
      </c>
      <c r="E13" s="4">
        <v>17</v>
      </c>
      <c r="F13" s="4" t="s">
        <v>32</v>
      </c>
      <c r="G13" s="5">
        <v>9.8723630885919</v>
      </c>
      <c r="H13" s="5">
        <v>8.2028653358920582</v>
      </c>
      <c r="I13" s="5">
        <v>8.719747874382902</v>
      </c>
      <c r="J13" s="5">
        <f t="shared" si="0"/>
        <v>8.9316587662889546</v>
      </c>
    </row>
    <row r="14" spans="1:10" x14ac:dyDescent="0.35">
      <c r="A14" s="4">
        <v>11</v>
      </c>
      <c r="B14" s="4" t="s">
        <v>66</v>
      </c>
      <c r="C14" s="4" t="s">
        <v>19</v>
      </c>
      <c r="D14" s="4" t="s">
        <v>31</v>
      </c>
      <c r="E14" s="4">
        <v>18</v>
      </c>
      <c r="F14" s="4" t="s">
        <v>32</v>
      </c>
      <c r="G14" s="5">
        <v>15.353871138588687</v>
      </c>
      <c r="H14" s="5">
        <v>13.34163586427769</v>
      </c>
      <c r="I14" s="5">
        <v>9.8854181319325285</v>
      </c>
      <c r="J14" s="5">
        <f t="shared" si="0"/>
        <v>12.860308378266302</v>
      </c>
    </row>
    <row r="15" spans="1:10" x14ac:dyDescent="0.35">
      <c r="A15" s="4">
        <v>12</v>
      </c>
      <c r="B15" s="4" t="s">
        <v>66</v>
      </c>
      <c r="C15" s="4" t="s">
        <v>20</v>
      </c>
      <c r="D15" s="4" t="s">
        <v>31</v>
      </c>
      <c r="E15" s="4">
        <v>16</v>
      </c>
      <c r="F15" s="4" t="s">
        <v>32</v>
      </c>
      <c r="G15" s="5">
        <v>8.6255103930572101</v>
      </c>
      <c r="H15" s="5">
        <v>11.347659216172001</v>
      </c>
      <c r="I15" s="5">
        <v>8.7629509910780836</v>
      </c>
      <c r="J15" s="5">
        <f t="shared" si="0"/>
        <v>9.5787068667690978</v>
      </c>
    </row>
    <row r="16" spans="1:10" x14ac:dyDescent="0.35">
      <c r="A16" s="4">
        <v>13</v>
      </c>
      <c r="B16" s="4" t="s">
        <v>66</v>
      </c>
      <c r="C16" s="4" t="s">
        <v>21</v>
      </c>
      <c r="D16" s="4" t="s">
        <v>33</v>
      </c>
      <c r="E16" s="4">
        <v>17</v>
      </c>
      <c r="F16" s="4" t="s">
        <v>32</v>
      </c>
      <c r="G16" s="5">
        <v>14.532012748979907</v>
      </c>
      <c r="H16" s="5">
        <v>13.421585042648035</v>
      </c>
      <c r="I16" s="5">
        <v>9.4664790288508893</v>
      </c>
      <c r="J16" s="5">
        <f t="shared" si="0"/>
        <v>12.473358940159612</v>
      </c>
    </row>
    <row r="17" spans="1:10" x14ac:dyDescent="0.35">
      <c r="A17" s="4">
        <v>14</v>
      </c>
      <c r="B17" s="4" t="s">
        <v>66</v>
      </c>
      <c r="C17" s="4" t="s">
        <v>22</v>
      </c>
      <c r="D17" s="4" t="s">
        <v>31</v>
      </c>
      <c r="E17" s="4">
        <v>18</v>
      </c>
      <c r="F17" s="4" t="s">
        <v>32</v>
      </c>
      <c r="G17" s="5">
        <v>12.174978983545687</v>
      </c>
      <c r="H17" s="5">
        <v>13.222263141288524</v>
      </c>
      <c r="I17" s="5">
        <v>14.643267054074927</v>
      </c>
      <c r="J17" s="5">
        <f t="shared" si="0"/>
        <v>13.346836392969713</v>
      </c>
    </row>
    <row r="18" spans="1:10" x14ac:dyDescent="0.35">
      <c r="A18" s="4">
        <v>15</v>
      </c>
      <c r="B18" s="4" t="s">
        <v>66</v>
      </c>
      <c r="C18" s="4" t="s">
        <v>34</v>
      </c>
      <c r="D18" s="4" t="s">
        <v>33</v>
      </c>
      <c r="E18" s="4">
        <v>16</v>
      </c>
      <c r="F18" s="4" t="s">
        <v>32</v>
      </c>
      <c r="G18" s="5">
        <v>9.8279373432896637</v>
      </c>
      <c r="H18" s="5">
        <v>15.354946764854898</v>
      </c>
      <c r="I18" s="5">
        <v>11.003277574721769</v>
      </c>
      <c r="J18" s="5">
        <f t="shared" si="0"/>
        <v>12.062053894288779</v>
      </c>
    </row>
    <row r="19" spans="1:10" x14ac:dyDescent="0.35">
      <c r="A19" s="4">
        <v>16</v>
      </c>
      <c r="B19" s="4" t="s">
        <v>66</v>
      </c>
      <c r="C19" s="4" t="s">
        <v>23</v>
      </c>
      <c r="D19" s="4" t="s">
        <v>31</v>
      </c>
      <c r="E19" s="4">
        <v>17</v>
      </c>
      <c r="F19" s="4" t="s">
        <v>36</v>
      </c>
      <c r="G19" s="5">
        <v>11.622593302077874</v>
      </c>
      <c r="H19" s="5">
        <v>13.721721174130165</v>
      </c>
      <c r="I19" s="5">
        <v>9.391841187432048</v>
      </c>
      <c r="J19" s="5">
        <f t="shared" si="0"/>
        <v>11.578718554546697</v>
      </c>
    </row>
    <row r="20" spans="1:10" x14ac:dyDescent="0.35">
      <c r="A20" s="4">
        <v>17</v>
      </c>
      <c r="B20" s="4" t="s">
        <v>66</v>
      </c>
      <c r="C20" s="4" t="s">
        <v>24</v>
      </c>
      <c r="D20" s="4" t="s">
        <v>33</v>
      </c>
      <c r="E20" s="4">
        <v>16</v>
      </c>
      <c r="F20" s="4" t="s">
        <v>32</v>
      </c>
      <c r="G20" s="5">
        <v>15.422140018976163</v>
      </c>
      <c r="H20" s="5">
        <v>11.858230211751517</v>
      </c>
      <c r="I20" s="5">
        <v>14.119869773737337</v>
      </c>
      <c r="J20" s="5">
        <f t="shared" si="0"/>
        <v>13.80008000148834</v>
      </c>
    </row>
    <row r="21" spans="1:10" x14ac:dyDescent="0.35">
      <c r="A21" s="4">
        <v>18</v>
      </c>
      <c r="B21" s="4" t="s">
        <v>66</v>
      </c>
      <c r="C21" s="4" t="s">
        <v>25</v>
      </c>
      <c r="D21" s="4" t="s">
        <v>31</v>
      </c>
      <c r="E21" s="4">
        <v>17</v>
      </c>
      <c r="F21" s="4" t="s">
        <v>32</v>
      </c>
      <c r="G21" s="5">
        <v>11.857068467411931</v>
      </c>
      <c r="H21" s="5">
        <v>10.140368792751971</v>
      </c>
      <c r="I21" s="5">
        <v>12.977066900880295</v>
      </c>
      <c r="J21" s="5">
        <f t="shared" si="0"/>
        <v>11.658168053681399</v>
      </c>
    </row>
    <row r="22" spans="1:10" x14ac:dyDescent="0.35">
      <c r="A22" s="4">
        <v>19</v>
      </c>
      <c r="B22" s="4" t="s">
        <v>66</v>
      </c>
      <c r="C22" s="4" t="s">
        <v>35</v>
      </c>
      <c r="D22" s="4" t="s">
        <v>31</v>
      </c>
      <c r="E22" s="4">
        <v>17</v>
      </c>
      <c r="F22" s="4" t="s">
        <v>32</v>
      </c>
      <c r="G22" s="5">
        <v>12.248499844809318</v>
      </c>
      <c r="H22" s="5">
        <v>14.547526007478297</v>
      </c>
      <c r="I22" s="5">
        <v>11.770277010313844</v>
      </c>
      <c r="J22" s="5">
        <f t="shared" si="0"/>
        <v>12.85543428753382</v>
      </c>
    </row>
    <row r="23" spans="1:10" x14ac:dyDescent="0.35">
      <c r="A23" s="4">
        <v>20</v>
      </c>
      <c r="B23" s="4" t="s">
        <v>66</v>
      </c>
      <c r="C23" s="4" t="s">
        <v>26</v>
      </c>
      <c r="D23" s="4" t="s">
        <v>31</v>
      </c>
      <c r="E23" s="4">
        <v>18</v>
      </c>
      <c r="F23" s="4" t="s">
        <v>32</v>
      </c>
      <c r="G23" s="5">
        <v>13.338130587967065</v>
      </c>
      <c r="H23" s="5">
        <v>9.6049970414048484</v>
      </c>
      <c r="I23" s="5">
        <v>14.784596264859887</v>
      </c>
      <c r="J23" s="5">
        <f t="shared" si="0"/>
        <v>12.575907964743934</v>
      </c>
    </row>
    <row r="24" spans="1:10" x14ac:dyDescent="0.35">
      <c r="A24" s="4">
        <v>21</v>
      </c>
      <c r="B24" s="4" t="s">
        <v>66</v>
      </c>
      <c r="C24" s="4" t="s">
        <v>27</v>
      </c>
      <c r="D24" s="4" t="s">
        <v>31</v>
      </c>
      <c r="E24" s="4">
        <v>17</v>
      </c>
      <c r="F24" s="4" t="s">
        <v>36</v>
      </c>
      <c r="G24" s="5">
        <v>13.435928557179608</v>
      </c>
      <c r="H24" s="5">
        <v>13.596434286561148</v>
      </c>
      <c r="I24" s="5">
        <v>13.310157989965735</v>
      </c>
      <c r="J24" s="5">
        <f t="shared" si="0"/>
        <v>13.447506944568829</v>
      </c>
    </row>
    <row r="25" spans="1:10" x14ac:dyDescent="0.35">
      <c r="A25" s="4">
        <v>22</v>
      </c>
      <c r="B25" s="4" t="s">
        <v>66</v>
      </c>
      <c r="C25" s="4" t="s">
        <v>28</v>
      </c>
      <c r="D25" s="4" t="s">
        <v>33</v>
      </c>
      <c r="E25" s="4">
        <v>18</v>
      </c>
      <c r="F25" s="4" t="s">
        <v>32</v>
      </c>
      <c r="G25" s="5">
        <v>12.549929005100836</v>
      </c>
      <c r="H25" s="5">
        <v>10.250232376500707</v>
      </c>
      <c r="I25" s="5">
        <v>9.5514235611083453</v>
      </c>
      <c r="J25" s="5">
        <f t="shared" si="0"/>
        <v>10.783861647569962</v>
      </c>
    </row>
    <row r="26" spans="1:10" x14ac:dyDescent="0.35">
      <c r="A26" s="4">
        <v>23</v>
      </c>
      <c r="B26" s="4" t="s">
        <v>66</v>
      </c>
      <c r="C26" s="4" t="s">
        <v>29</v>
      </c>
      <c r="D26" s="4" t="s">
        <v>31</v>
      </c>
      <c r="E26" s="4">
        <v>17</v>
      </c>
      <c r="F26" s="4" t="s">
        <v>32</v>
      </c>
      <c r="G26" s="5">
        <v>12.891094705644527</v>
      </c>
      <c r="H26" s="5">
        <v>11.940177594436015</v>
      </c>
      <c r="I26" s="5">
        <v>13.725100913357945</v>
      </c>
      <c r="J26" s="5">
        <f t="shared" si="0"/>
        <v>12.852124404479497</v>
      </c>
    </row>
    <row r="27" spans="1:10" x14ac:dyDescent="0.35">
      <c r="A27" s="4">
        <v>24</v>
      </c>
      <c r="B27" s="4" t="s">
        <v>66</v>
      </c>
      <c r="C27" s="4" t="s">
        <v>30</v>
      </c>
      <c r="D27" s="4" t="s">
        <v>31</v>
      </c>
      <c r="E27" s="4">
        <v>17</v>
      </c>
      <c r="F27" s="4" t="s">
        <v>32</v>
      </c>
      <c r="G27" s="5">
        <v>15.715498698621657</v>
      </c>
      <c r="H27" s="5">
        <v>15.081328667735649</v>
      </c>
      <c r="I27" s="5">
        <v>13.459354260597914</v>
      </c>
      <c r="J27" s="5">
        <f t="shared" si="0"/>
        <v>14.752060542318405</v>
      </c>
    </row>
  </sheetData>
  <dataValidations count="1">
    <dataValidation type="list" allowBlank="1" showInputMessage="1" showErrorMessage="1" sqref="F4:F27" xr:uid="{E5A4D8DB-C4A2-4777-B98B-FC3B2C9C0635}">
      <formula1>"Doublant,Nouveau"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A233-4661-4FE4-AE90-14FA08C93EAD}">
  <sheetPr codeName="Feuil4"/>
  <dimension ref="A1:J27"/>
  <sheetViews>
    <sheetView topLeftCell="A11" workbookViewId="0">
      <selection activeCell="D31" sqref="D31"/>
    </sheetView>
  </sheetViews>
  <sheetFormatPr baseColWidth="10" defaultRowHeight="14.5" x14ac:dyDescent="0.35"/>
  <cols>
    <col min="1" max="1" width="3.36328125" customWidth="1"/>
    <col min="2" max="2" width="11.36328125" customWidth="1"/>
    <col min="3" max="3" width="18" customWidth="1"/>
    <col min="5" max="5" width="14.7265625" customWidth="1"/>
    <col min="6" max="6" width="16.26953125" customWidth="1"/>
    <col min="7" max="7" width="12.36328125" customWidth="1"/>
    <col min="10" max="10" width="16.90625" customWidth="1"/>
  </cols>
  <sheetData>
    <row r="1" spans="1:10" ht="18.5" x14ac:dyDescent="0.45">
      <c r="D1" s="6" t="s">
        <v>39</v>
      </c>
    </row>
    <row r="3" spans="1:10" s="1" customFormat="1" ht="29" x14ac:dyDescent="0.35">
      <c r="B3" s="2" t="s">
        <v>1</v>
      </c>
      <c r="C3" s="2" t="s">
        <v>0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x14ac:dyDescent="0.35">
      <c r="A4" s="4">
        <v>1</v>
      </c>
      <c r="B4" s="4" t="s">
        <v>66</v>
      </c>
      <c r="C4" s="4" t="s">
        <v>9</v>
      </c>
      <c r="D4" s="4" t="s">
        <v>31</v>
      </c>
      <c r="E4" s="4">
        <v>17</v>
      </c>
      <c r="F4" s="4" t="s">
        <v>32</v>
      </c>
      <c r="G4" s="5">
        <v>13.816075980357278</v>
      </c>
      <c r="H4" s="5">
        <v>10.119233260598882</v>
      </c>
      <c r="I4" s="5">
        <v>9.5883076395186357</v>
      </c>
      <c r="J4" s="5">
        <f>AVERAGE(G4:I4)</f>
        <v>11.174538960158264</v>
      </c>
    </row>
    <row r="5" spans="1:10" x14ac:dyDescent="0.35">
      <c r="A5" s="4">
        <v>2</v>
      </c>
      <c r="B5" s="4" t="s">
        <v>66</v>
      </c>
      <c r="C5" s="4" t="s">
        <v>10</v>
      </c>
      <c r="D5" s="4" t="s">
        <v>31</v>
      </c>
      <c r="E5" s="4">
        <v>16</v>
      </c>
      <c r="F5" s="4" t="s">
        <v>36</v>
      </c>
      <c r="G5" s="5">
        <v>11.912670602197888</v>
      </c>
      <c r="H5" s="5">
        <v>14.58922212396396</v>
      </c>
      <c r="I5" s="5">
        <v>12.205856665174849</v>
      </c>
      <c r="J5" s="5">
        <f t="shared" ref="J5:J27" si="0">AVERAGE(G5:I5)</f>
        <v>12.902583130445565</v>
      </c>
    </row>
    <row r="6" spans="1:10" x14ac:dyDescent="0.35">
      <c r="A6" s="4">
        <v>3</v>
      </c>
      <c r="B6" s="4" t="s">
        <v>66</v>
      </c>
      <c r="C6" s="4" t="s">
        <v>11</v>
      </c>
      <c r="D6" s="4" t="s">
        <v>31</v>
      </c>
      <c r="E6" s="4">
        <v>16</v>
      </c>
      <c r="F6" s="4" t="s">
        <v>32</v>
      </c>
      <c r="G6" s="5">
        <v>13.441467043219026</v>
      </c>
      <c r="H6" s="5">
        <v>8.9008512011508127</v>
      </c>
      <c r="I6" s="5">
        <v>8.9655760236477118</v>
      </c>
      <c r="J6" s="5">
        <f t="shared" si="0"/>
        <v>10.43596475600585</v>
      </c>
    </row>
    <row r="7" spans="1:10" x14ac:dyDescent="0.35">
      <c r="A7" s="4">
        <v>4</v>
      </c>
      <c r="B7" s="4" t="s">
        <v>66</v>
      </c>
      <c r="C7" s="4" t="s">
        <v>12</v>
      </c>
      <c r="D7" s="4" t="s">
        <v>31</v>
      </c>
      <c r="E7" s="4">
        <v>17</v>
      </c>
      <c r="F7" s="4" t="s">
        <v>32</v>
      </c>
      <c r="G7" s="5">
        <v>8.9073294943181818</v>
      </c>
      <c r="H7" s="5">
        <v>10.040468013890113</v>
      </c>
      <c r="I7" s="5">
        <v>11.669555362497817</v>
      </c>
      <c r="J7" s="5">
        <f t="shared" si="0"/>
        <v>10.205784290235371</v>
      </c>
    </row>
    <row r="8" spans="1:10" x14ac:dyDescent="0.35">
      <c r="A8" s="4">
        <v>5</v>
      </c>
      <c r="B8" s="4" t="s">
        <v>66</v>
      </c>
      <c r="C8" s="4" t="s">
        <v>13</v>
      </c>
      <c r="D8" s="4" t="s">
        <v>31</v>
      </c>
      <c r="E8" s="4">
        <v>18</v>
      </c>
      <c r="F8" s="4" t="s">
        <v>32</v>
      </c>
      <c r="G8" s="5">
        <v>9.9751373972041595</v>
      </c>
      <c r="H8" s="5">
        <v>15.711083897603823</v>
      </c>
      <c r="I8" s="5">
        <v>14.685112533471447</v>
      </c>
      <c r="J8" s="5">
        <f t="shared" si="0"/>
        <v>13.457111276093144</v>
      </c>
    </row>
    <row r="9" spans="1:10" x14ac:dyDescent="0.35">
      <c r="A9" s="4">
        <v>6</v>
      </c>
      <c r="B9" s="4" t="s">
        <v>66</v>
      </c>
      <c r="C9" s="4" t="s">
        <v>14</v>
      </c>
      <c r="D9" s="4" t="s">
        <v>31</v>
      </c>
      <c r="E9" s="4">
        <v>18</v>
      </c>
      <c r="F9" s="4" t="s">
        <v>36</v>
      </c>
      <c r="G9" s="5">
        <v>10.827032139909996</v>
      </c>
      <c r="H9" s="5">
        <v>12.699301147548692</v>
      </c>
      <c r="I9" s="5">
        <v>10.369121497385148</v>
      </c>
      <c r="J9" s="5">
        <f t="shared" si="0"/>
        <v>11.298484928281278</v>
      </c>
    </row>
    <row r="10" spans="1:10" x14ac:dyDescent="0.35">
      <c r="A10" s="4">
        <v>7</v>
      </c>
      <c r="B10" s="4" t="s">
        <v>66</v>
      </c>
      <c r="C10" s="4" t="s">
        <v>15</v>
      </c>
      <c r="D10" s="4" t="s">
        <v>31</v>
      </c>
      <c r="E10" s="4">
        <v>18</v>
      </c>
      <c r="F10" s="4" t="s">
        <v>32</v>
      </c>
      <c r="G10" s="5">
        <v>10.500331506585283</v>
      </c>
      <c r="H10" s="5">
        <v>12.163853451628208</v>
      </c>
      <c r="I10" s="5">
        <v>9.5113071313484134</v>
      </c>
      <c r="J10" s="5">
        <f t="shared" si="0"/>
        <v>10.725164029853966</v>
      </c>
    </row>
    <row r="11" spans="1:10" x14ac:dyDescent="0.35">
      <c r="A11" s="4">
        <v>8</v>
      </c>
      <c r="B11" s="4" t="s">
        <v>66</v>
      </c>
      <c r="C11" s="4" t="s">
        <v>16</v>
      </c>
      <c r="D11" s="4" t="s">
        <v>31</v>
      </c>
      <c r="E11" s="4">
        <v>18</v>
      </c>
      <c r="F11" s="4" t="s">
        <v>32</v>
      </c>
      <c r="G11" s="5">
        <v>13.738878497113738</v>
      </c>
      <c r="H11" s="5">
        <v>14.024260273931423</v>
      </c>
      <c r="I11" s="5">
        <v>8.1297495881686306</v>
      </c>
      <c r="J11" s="5">
        <f t="shared" si="0"/>
        <v>11.964296119737931</v>
      </c>
    </row>
    <row r="12" spans="1:10" x14ac:dyDescent="0.35">
      <c r="A12" s="4">
        <v>9</v>
      </c>
      <c r="B12" s="4" t="s">
        <v>66</v>
      </c>
      <c r="C12" s="4" t="s">
        <v>17</v>
      </c>
      <c r="D12" s="4" t="s">
        <v>33</v>
      </c>
      <c r="E12" s="4">
        <v>18</v>
      </c>
      <c r="F12" s="4" t="s">
        <v>32</v>
      </c>
      <c r="G12" s="5">
        <v>8.765418028825783</v>
      </c>
      <c r="H12" s="5">
        <v>12.317078602974647</v>
      </c>
      <c r="I12" s="5">
        <v>13.429861401154289</v>
      </c>
      <c r="J12" s="5">
        <f t="shared" si="0"/>
        <v>11.504119344318241</v>
      </c>
    </row>
    <row r="13" spans="1:10" x14ac:dyDescent="0.35">
      <c r="A13" s="4">
        <v>10</v>
      </c>
      <c r="B13" s="4" t="s">
        <v>66</v>
      </c>
      <c r="C13" s="4" t="s">
        <v>18</v>
      </c>
      <c r="D13" s="4" t="s">
        <v>31</v>
      </c>
      <c r="E13" s="4">
        <v>17</v>
      </c>
      <c r="F13" s="4" t="s">
        <v>32</v>
      </c>
      <c r="G13" s="5">
        <v>9.9765295843489685</v>
      </c>
      <c r="H13" s="5">
        <v>12.800421971253826</v>
      </c>
      <c r="I13" s="5">
        <v>14.593270791909381</v>
      </c>
      <c r="J13" s="5">
        <f t="shared" si="0"/>
        <v>12.456740782504058</v>
      </c>
    </row>
    <row r="14" spans="1:10" x14ac:dyDescent="0.35">
      <c r="A14" s="4">
        <v>11</v>
      </c>
      <c r="B14" s="4" t="s">
        <v>66</v>
      </c>
      <c r="C14" s="4" t="s">
        <v>19</v>
      </c>
      <c r="D14" s="4" t="s">
        <v>31</v>
      </c>
      <c r="E14" s="4">
        <v>18</v>
      </c>
      <c r="F14" s="4" t="s">
        <v>32</v>
      </c>
      <c r="G14" s="5">
        <v>11.770665451358301</v>
      </c>
      <c r="H14" s="5">
        <v>8.7060499831027496</v>
      </c>
      <c r="I14" s="5">
        <v>15.242173502248505</v>
      </c>
      <c r="J14" s="5">
        <f t="shared" si="0"/>
        <v>11.906296312236519</v>
      </c>
    </row>
    <row r="15" spans="1:10" x14ac:dyDescent="0.35">
      <c r="A15" s="4">
        <v>12</v>
      </c>
      <c r="B15" s="4" t="s">
        <v>66</v>
      </c>
      <c r="C15" s="4" t="s">
        <v>20</v>
      </c>
      <c r="D15" s="4" t="s">
        <v>31</v>
      </c>
      <c r="E15" s="4">
        <v>16</v>
      </c>
      <c r="F15" s="4" t="s">
        <v>32</v>
      </c>
      <c r="G15" s="5">
        <v>11.102827099071236</v>
      </c>
      <c r="H15" s="5">
        <v>9.5330820847672904</v>
      </c>
      <c r="I15" s="5">
        <v>10.09382653683711</v>
      </c>
      <c r="J15" s="5">
        <f t="shared" si="0"/>
        <v>10.243245240225212</v>
      </c>
    </row>
    <row r="16" spans="1:10" x14ac:dyDescent="0.35">
      <c r="A16" s="4">
        <v>13</v>
      </c>
      <c r="B16" s="4" t="s">
        <v>66</v>
      </c>
      <c r="C16" s="4" t="s">
        <v>21</v>
      </c>
      <c r="D16" s="4" t="s">
        <v>33</v>
      </c>
      <c r="E16" s="4">
        <v>17</v>
      </c>
      <c r="F16" s="4" t="s">
        <v>32</v>
      </c>
      <c r="G16" s="5">
        <v>13.871627404729679</v>
      </c>
      <c r="H16" s="5">
        <v>8.2057779199320464</v>
      </c>
      <c r="I16" s="5">
        <v>9.5965654888547363</v>
      </c>
      <c r="J16" s="5">
        <f t="shared" si="0"/>
        <v>10.557990271172153</v>
      </c>
    </row>
    <row r="17" spans="1:10" x14ac:dyDescent="0.35">
      <c r="A17" s="4">
        <v>14</v>
      </c>
      <c r="B17" s="4" t="s">
        <v>66</v>
      </c>
      <c r="C17" s="4" t="s">
        <v>22</v>
      </c>
      <c r="D17" s="4" t="s">
        <v>31</v>
      </c>
      <c r="E17" s="4">
        <v>18</v>
      </c>
      <c r="F17" s="4" t="s">
        <v>32</v>
      </c>
      <c r="G17" s="5">
        <v>12.268291459104317</v>
      </c>
      <c r="H17" s="5">
        <v>9.3300656834169544</v>
      </c>
      <c r="I17" s="5">
        <v>15.668234085745544</v>
      </c>
      <c r="J17" s="5">
        <f t="shared" si="0"/>
        <v>12.42219707608894</v>
      </c>
    </row>
    <row r="18" spans="1:10" x14ac:dyDescent="0.35">
      <c r="A18" s="4">
        <v>15</v>
      </c>
      <c r="B18" s="4" t="s">
        <v>66</v>
      </c>
      <c r="C18" s="4" t="s">
        <v>34</v>
      </c>
      <c r="D18" s="4" t="s">
        <v>33</v>
      </c>
      <c r="E18" s="4">
        <v>16</v>
      </c>
      <c r="F18" s="4" t="s">
        <v>32</v>
      </c>
      <c r="G18" s="5">
        <v>13.694328871556037</v>
      </c>
      <c r="H18" s="5">
        <v>13.727375547226112</v>
      </c>
      <c r="I18" s="5">
        <v>13.481157305158325</v>
      </c>
      <c r="J18" s="5">
        <f t="shared" si="0"/>
        <v>13.634287241313492</v>
      </c>
    </row>
    <row r="19" spans="1:10" x14ac:dyDescent="0.35">
      <c r="A19" s="4">
        <v>16</v>
      </c>
      <c r="B19" s="4" t="s">
        <v>66</v>
      </c>
      <c r="C19" s="4" t="s">
        <v>23</v>
      </c>
      <c r="D19" s="4" t="s">
        <v>31</v>
      </c>
      <c r="E19" s="4">
        <v>17</v>
      </c>
      <c r="F19" s="4" t="s">
        <v>36</v>
      </c>
      <c r="G19" s="5">
        <v>14.859236203844985</v>
      </c>
      <c r="H19" s="5">
        <v>14.031731320967303</v>
      </c>
      <c r="I19" s="5">
        <v>11.80381655417083</v>
      </c>
      <c r="J19" s="5">
        <f t="shared" si="0"/>
        <v>13.564928026327706</v>
      </c>
    </row>
    <row r="20" spans="1:10" x14ac:dyDescent="0.35">
      <c r="A20" s="4">
        <v>17</v>
      </c>
      <c r="B20" s="4" t="s">
        <v>66</v>
      </c>
      <c r="C20" s="4" t="s">
        <v>24</v>
      </c>
      <c r="D20" s="4" t="s">
        <v>33</v>
      </c>
      <c r="E20" s="4">
        <v>16</v>
      </c>
      <c r="F20" s="4" t="s">
        <v>32</v>
      </c>
      <c r="G20" s="5">
        <v>10.437762090467741</v>
      </c>
      <c r="H20" s="5">
        <v>12.294939635039173</v>
      </c>
      <c r="I20" s="5">
        <v>10.010913422094969</v>
      </c>
      <c r="J20" s="5">
        <f t="shared" si="0"/>
        <v>10.914538382533962</v>
      </c>
    </row>
    <row r="21" spans="1:10" x14ac:dyDescent="0.35">
      <c r="A21" s="4">
        <v>18</v>
      </c>
      <c r="B21" s="4" t="s">
        <v>66</v>
      </c>
      <c r="C21" s="4" t="s">
        <v>25</v>
      </c>
      <c r="D21" s="4" t="s">
        <v>31</v>
      </c>
      <c r="E21" s="4">
        <v>17</v>
      </c>
      <c r="F21" s="4" t="s">
        <v>32</v>
      </c>
      <c r="G21" s="5">
        <v>10.504205569008327</v>
      </c>
      <c r="H21" s="5">
        <v>14.603377439215523</v>
      </c>
      <c r="I21" s="5">
        <v>8.9956577119672794</v>
      </c>
      <c r="J21" s="5">
        <f t="shared" si="0"/>
        <v>11.367746906730375</v>
      </c>
    </row>
    <row r="22" spans="1:10" x14ac:dyDescent="0.35">
      <c r="A22" s="4">
        <v>19</v>
      </c>
      <c r="B22" s="4" t="s">
        <v>66</v>
      </c>
      <c r="C22" s="4" t="s">
        <v>35</v>
      </c>
      <c r="D22" s="4" t="s">
        <v>31</v>
      </c>
      <c r="E22" s="4">
        <v>17</v>
      </c>
      <c r="F22" s="4" t="s">
        <v>32</v>
      </c>
      <c r="G22" s="5">
        <v>13.348467044810963</v>
      </c>
      <c r="H22" s="5">
        <v>8.9660946108567039</v>
      </c>
      <c r="I22" s="5">
        <v>14.177162553981065</v>
      </c>
      <c r="J22" s="5">
        <f t="shared" si="0"/>
        <v>12.163908069882909</v>
      </c>
    </row>
    <row r="23" spans="1:10" x14ac:dyDescent="0.35">
      <c r="A23" s="4">
        <v>20</v>
      </c>
      <c r="B23" s="4" t="s">
        <v>66</v>
      </c>
      <c r="C23" s="4" t="s">
        <v>26</v>
      </c>
      <c r="D23" s="4" t="s">
        <v>31</v>
      </c>
      <c r="E23" s="4">
        <v>18</v>
      </c>
      <c r="F23" s="4" t="s">
        <v>32</v>
      </c>
      <c r="G23" s="5">
        <v>12.123061588694561</v>
      </c>
      <c r="H23" s="5">
        <v>11.590301979287224</v>
      </c>
      <c r="I23" s="5">
        <v>9.3553113263139203</v>
      </c>
      <c r="J23" s="5">
        <f t="shared" si="0"/>
        <v>11.022891631431904</v>
      </c>
    </row>
    <row r="24" spans="1:10" x14ac:dyDescent="0.35">
      <c r="A24" s="4">
        <v>21</v>
      </c>
      <c r="B24" s="4" t="s">
        <v>66</v>
      </c>
      <c r="C24" s="4" t="s">
        <v>27</v>
      </c>
      <c r="D24" s="4" t="s">
        <v>31</v>
      </c>
      <c r="E24" s="4">
        <v>17</v>
      </c>
      <c r="F24" s="4" t="s">
        <v>36</v>
      </c>
      <c r="G24" s="5">
        <v>15.253248035916958</v>
      </c>
      <c r="H24" s="5">
        <v>12.039475568701281</v>
      </c>
      <c r="I24" s="5">
        <v>14.509715895517138</v>
      </c>
      <c r="J24" s="5">
        <f t="shared" si="0"/>
        <v>13.934146500045125</v>
      </c>
    </row>
    <row r="25" spans="1:10" x14ac:dyDescent="0.35">
      <c r="A25" s="4">
        <v>22</v>
      </c>
      <c r="B25" s="4" t="s">
        <v>66</v>
      </c>
      <c r="C25" s="4" t="s">
        <v>28</v>
      </c>
      <c r="D25" s="4" t="s">
        <v>33</v>
      </c>
      <c r="E25" s="4">
        <v>18</v>
      </c>
      <c r="F25" s="4" t="s">
        <v>32</v>
      </c>
      <c r="G25" s="5">
        <v>15.491403808181193</v>
      </c>
      <c r="H25" s="5">
        <v>9.1771215148109189</v>
      </c>
      <c r="I25" s="5">
        <v>9.8616141489118636</v>
      </c>
      <c r="J25" s="5">
        <f t="shared" si="0"/>
        <v>11.510046490634657</v>
      </c>
    </row>
    <row r="26" spans="1:10" x14ac:dyDescent="0.35">
      <c r="A26" s="4">
        <v>23</v>
      </c>
      <c r="B26" s="4" t="s">
        <v>66</v>
      </c>
      <c r="C26" s="4" t="s">
        <v>29</v>
      </c>
      <c r="D26" s="4" t="s">
        <v>31</v>
      </c>
      <c r="E26" s="4">
        <v>17</v>
      </c>
      <c r="F26" s="4" t="s">
        <v>32</v>
      </c>
      <c r="G26" s="5">
        <v>13.856414301750123</v>
      </c>
      <c r="H26" s="5">
        <v>13.878405207158824</v>
      </c>
      <c r="I26" s="5">
        <v>10.329903228612102</v>
      </c>
      <c r="J26" s="5">
        <f t="shared" si="0"/>
        <v>12.688240912507018</v>
      </c>
    </row>
    <row r="27" spans="1:10" x14ac:dyDescent="0.35">
      <c r="A27" s="4">
        <v>24</v>
      </c>
      <c r="B27" s="4" t="s">
        <v>66</v>
      </c>
      <c r="C27" s="4" t="s">
        <v>30</v>
      </c>
      <c r="D27" s="4" t="s">
        <v>31</v>
      </c>
      <c r="E27" s="4">
        <v>17</v>
      </c>
      <c r="F27" s="4" t="s">
        <v>32</v>
      </c>
      <c r="G27" s="5">
        <v>13.25001190581758</v>
      </c>
      <c r="H27" s="5">
        <v>8.6128491682308272</v>
      </c>
      <c r="I27" s="5">
        <v>8.6863852673835602</v>
      </c>
      <c r="J27" s="5">
        <f t="shared" si="0"/>
        <v>10.183082113810656</v>
      </c>
    </row>
  </sheetData>
  <dataValidations count="1">
    <dataValidation type="list" allowBlank="1" showInputMessage="1" showErrorMessage="1" sqref="F4:F27" xr:uid="{BBBDA3B2-60B2-48D0-87C2-BB31C29810A4}">
      <formula1>"Doublant,Nouveau"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814C-C3FD-432E-A036-979E5B9ED888}">
  <sheetPr codeName="Feuil5"/>
  <dimension ref="A1:J27"/>
  <sheetViews>
    <sheetView topLeftCell="A23" workbookViewId="0">
      <selection activeCell="C35" sqref="C35"/>
    </sheetView>
  </sheetViews>
  <sheetFormatPr baseColWidth="10" defaultRowHeight="14.5" x14ac:dyDescent="0.35"/>
  <cols>
    <col min="1" max="1" width="3.36328125" customWidth="1"/>
    <col min="2" max="2" width="10" customWidth="1"/>
    <col min="3" max="3" width="18" customWidth="1"/>
    <col min="4" max="4" width="8.1796875" customWidth="1"/>
    <col min="5" max="5" width="10.26953125" customWidth="1"/>
    <col min="6" max="6" width="16.26953125" customWidth="1"/>
    <col min="7" max="7" width="12.36328125" customWidth="1"/>
    <col min="10" max="10" width="13.1796875" customWidth="1"/>
  </cols>
  <sheetData>
    <row r="1" spans="1:10" ht="18.5" x14ac:dyDescent="0.45">
      <c r="D1" s="6" t="s">
        <v>38</v>
      </c>
    </row>
    <row r="3" spans="1:10" s="1" customFormat="1" ht="29" x14ac:dyDescent="0.35">
      <c r="B3" s="2" t="s">
        <v>1</v>
      </c>
      <c r="C3" s="2" t="s">
        <v>0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x14ac:dyDescent="0.35">
      <c r="A4" s="4">
        <v>1</v>
      </c>
      <c r="B4" s="4" t="s">
        <v>66</v>
      </c>
      <c r="C4" s="4" t="s">
        <v>9</v>
      </c>
      <c r="D4" s="4" t="s">
        <v>31</v>
      </c>
      <c r="E4" s="4">
        <v>17</v>
      </c>
      <c r="F4" s="4" t="s">
        <v>32</v>
      </c>
      <c r="G4" s="5">
        <v>15.595188293698126</v>
      </c>
      <c r="H4" s="5">
        <v>13.029742826526512</v>
      </c>
      <c r="I4" s="5">
        <v>11.001639967646181</v>
      </c>
      <c r="J4" s="5">
        <f>AVERAGE(G4:I4)</f>
        <v>13.208857029290272</v>
      </c>
    </row>
    <row r="5" spans="1:10" x14ac:dyDescent="0.35">
      <c r="A5" s="4">
        <v>2</v>
      </c>
      <c r="B5" s="4" t="s">
        <v>66</v>
      </c>
      <c r="C5" s="4" t="s">
        <v>10</v>
      </c>
      <c r="D5" s="4" t="s">
        <v>31</v>
      </c>
      <c r="E5" s="4">
        <v>16</v>
      </c>
      <c r="F5" s="4" t="s">
        <v>36</v>
      </c>
      <c r="G5" s="5">
        <v>13.526335376383901</v>
      </c>
      <c r="H5" s="5">
        <v>13.309863676003353</v>
      </c>
      <c r="I5" s="5">
        <v>14.352995833358001</v>
      </c>
      <c r="J5" s="5">
        <f t="shared" ref="J5:J27" si="0">AVERAGE(G5:I5)</f>
        <v>13.729731628581751</v>
      </c>
    </row>
    <row r="6" spans="1:10" x14ac:dyDescent="0.35">
      <c r="A6" s="4">
        <v>3</v>
      </c>
      <c r="B6" s="4" t="s">
        <v>66</v>
      </c>
      <c r="C6" s="4" t="s">
        <v>11</v>
      </c>
      <c r="D6" s="4" t="s">
        <v>31</v>
      </c>
      <c r="E6" s="4">
        <v>16</v>
      </c>
      <c r="F6" s="4" t="s">
        <v>32</v>
      </c>
      <c r="G6" s="5">
        <v>14.920991417412404</v>
      </c>
      <c r="H6" s="5">
        <v>10.574393598108211</v>
      </c>
      <c r="I6" s="5">
        <v>14.3398442546219</v>
      </c>
      <c r="J6" s="5">
        <f t="shared" si="0"/>
        <v>13.27840975671417</v>
      </c>
    </row>
    <row r="7" spans="1:10" x14ac:dyDescent="0.35">
      <c r="A7" s="4">
        <v>4</v>
      </c>
      <c r="B7" s="4" t="s">
        <v>66</v>
      </c>
      <c r="C7" s="4" t="s">
        <v>12</v>
      </c>
      <c r="D7" s="4" t="s">
        <v>31</v>
      </c>
      <c r="E7" s="4">
        <v>17</v>
      </c>
      <c r="F7" s="4" t="s">
        <v>32</v>
      </c>
      <c r="G7" s="5">
        <v>12.712318733985837</v>
      </c>
      <c r="H7" s="5">
        <v>13.170390627163655</v>
      </c>
      <c r="I7" s="5">
        <v>14.128111333978516</v>
      </c>
      <c r="J7" s="5">
        <f t="shared" si="0"/>
        <v>13.336940231709336</v>
      </c>
    </row>
    <row r="8" spans="1:10" x14ac:dyDescent="0.35">
      <c r="A8" s="4">
        <v>5</v>
      </c>
      <c r="B8" s="4" t="s">
        <v>66</v>
      </c>
      <c r="C8" s="4" t="s">
        <v>13</v>
      </c>
      <c r="D8" s="4" t="s">
        <v>31</v>
      </c>
      <c r="E8" s="4">
        <v>18</v>
      </c>
      <c r="F8" s="4" t="s">
        <v>32</v>
      </c>
      <c r="G8" s="5">
        <v>10.519627370348923</v>
      </c>
      <c r="H8" s="5">
        <v>13.129977396026717</v>
      </c>
      <c r="I8" s="5">
        <v>9.2656669585858467</v>
      </c>
      <c r="J8" s="5">
        <f t="shared" si="0"/>
        <v>10.971757241653828</v>
      </c>
    </row>
    <row r="9" spans="1:10" x14ac:dyDescent="0.35">
      <c r="A9" s="4">
        <v>6</v>
      </c>
      <c r="B9" s="4" t="s">
        <v>66</v>
      </c>
      <c r="C9" s="4" t="s">
        <v>14</v>
      </c>
      <c r="D9" s="4" t="s">
        <v>31</v>
      </c>
      <c r="E9" s="4">
        <v>18</v>
      </c>
      <c r="F9" s="4" t="s">
        <v>36</v>
      </c>
      <c r="G9" s="5">
        <v>14.23829348326805</v>
      </c>
      <c r="H9" s="5">
        <v>8.5334829556064928</v>
      </c>
      <c r="I9" s="5">
        <v>11.389171352998261</v>
      </c>
      <c r="J9" s="5">
        <f t="shared" si="0"/>
        <v>11.386982597290933</v>
      </c>
    </row>
    <row r="10" spans="1:10" x14ac:dyDescent="0.35">
      <c r="A10" s="4">
        <v>7</v>
      </c>
      <c r="B10" s="4" t="s">
        <v>66</v>
      </c>
      <c r="C10" s="4" t="s">
        <v>15</v>
      </c>
      <c r="D10" s="4" t="s">
        <v>31</v>
      </c>
      <c r="E10" s="4">
        <v>18</v>
      </c>
      <c r="F10" s="4" t="s">
        <v>32</v>
      </c>
      <c r="G10" s="5">
        <v>15.786433268713564</v>
      </c>
      <c r="H10" s="5">
        <v>14.588699485987044</v>
      </c>
      <c r="I10" s="5">
        <v>8.6108892167431783</v>
      </c>
      <c r="J10" s="5">
        <f t="shared" si="0"/>
        <v>12.99534065714793</v>
      </c>
    </row>
    <row r="11" spans="1:10" x14ac:dyDescent="0.35">
      <c r="A11" s="4">
        <v>8</v>
      </c>
      <c r="B11" s="4" t="s">
        <v>66</v>
      </c>
      <c r="C11" s="4" t="s">
        <v>16</v>
      </c>
      <c r="D11" s="4" t="s">
        <v>31</v>
      </c>
      <c r="E11" s="4">
        <v>18</v>
      </c>
      <c r="F11" s="4" t="s">
        <v>32</v>
      </c>
      <c r="G11" s="5">
        <v>11.013379998034477</v>
      </c>
      <c r="H11" s="5">
        <v>11.973141010417331</v>
      </c>
      <c r="I11" s="5">
        <v>12.530009812058051</v>
      </c>
      <c r="J11" s="5">
        <f t="shared" si="0"/>
        <v>11.838843606836619</v>
      </c>
    </row>
    <row r="12" spans="1:10" x14ac:dyDescent="0.35">
      <c r="A12" s="4">
        <v>9</v>
      </c>
      <c r="B12" s="4" t="s">
        <v>66</v>
      </c>
      <c r="C12" s="4" t="s">
        <v>17</v>
      </c>
      <c r="D12" s="4" t="s">
        <v>33</v>
      </c>
      <c r="E12" s="4">
        <v>18</v>
      </c>
      <c r="F12" s="4" t="s">
        <v>32</v>
      </c>
      <c r="G12" s="5">
        <v>11.039967205932602</v>
      </c>
      <c r="H12" s="5">
        <v>13.581212618422711</v>
      </c>
      <c r="I12" s="5">
        <v>10.811613774357347</v>
      </c>
      <c r="J12" s="5">
        <f t="shared" si="0"/>
        <v>11.810931199570888</v>
      </c>
    </row>
    <row r="13" spans="1:10" x14ac:dyDescent="0.35">
      <c r="A13" s="4">
        <v>10</v>
      </c>
      <c r="B13" s="4" t="s">
        <v>66</v>
      </c>
      <c r="C13" s="4" t="s">
        <v>18</v>
      </c>
      <c r="D13" s="4" t="s">
        <v>31</v>
      </c>
      <c r="E13" s="4">
        <v>17</v>
      </c>
      <c r="F13" s="4" t="s">
        <v>32</v>
      </c>
      <c r="G13" s="5">
        <v>10.298564437921273</v>
      </c>
      <c r="H13" s="5">
        <v>9.2576008987804812</v>
      </c>
      <c r="I13" s="5">
        <v>10.013370260511225</v>
      </c>
      <c r="J13" s="5">
        <f t="shared" si="0"/>
        <v>9.8565118657376587</v>
      </c>
    </row>
    <row r="14" spans="1:10" x14ac:dyDescent="0.35">
      <c r="A14" s="4">
        <v>11</v>
      </c>
      <c r="B14" s="4" t="s">
        <v>66</v>
      </c>
      <c r="C14" s="4" t="s">
        <v>19</v>
      </c>
      <c r="D14" s="4" t="s">
        <v>31</v>
      </c>
      <c r="E14" s="4">
        <v>18</v>
      </c>
      <c r="F14" s="4" t="s">
        <v>32</v>
      </c>
      <c r="G14" s="5">
        <v>11.337451019197985</v>
      </c>
      <c r="H14" s="5">
        <v>11.625085645009781</v>
      </c>
      <c r="I14" s="5">
        <v>11.88978673655023</v>
      </c>
      <c r="J14" s="5">
        <f t="shared" si="0"/>
        <v>11.617441133585999</v>
      </c>
    </row>
    <row r="15" spans="1:10" x14ac:dyDescent="0.35">
      <c r="A15" s="4">
        <v>12</v>
      </c>
      <c r="B15" s="4" t="s">
        <v>66</v>
      </c>
      <c r="C15" s="4" t="s">
        <v>20</v>
      </c>
      <c r="D15" s="4" t="s">
        <v>31</v>
      </c>
      <c r="E15" s="4">
        <v>16</v>
      </c>
      <c r="F15" s="4" t="s">
        <v>32</v>
      </c>
      <c r="G15" s="5">
        <v>11.952037013127512</v>
      </c>
      <c r="H15" s="5">
        <v>10.608908676177853</v>
      </c>
      <c r="I15" s="5">
        <v>8.5257511540358717</v>
      </c>
      <c r="J15" s="5">
        <f t="shared" si="0"/>
        <v>10.362232281113746</v>
      </c>
    </row>
    <row r="16" spans="1:10" x14ac:dyDescent="0.35">
      <c r="A16" s="4">
        <v>13</v>
      </c>
      <c r="B16" s="4" t="s">
        <v>66</v>
      </c>
      <c r="C16" s="4" t="s">
        <v>21</v>
      </c>
      <c r="D16" s="4" t="s">
        <v>33</v>
      </c>
      <c r="E16" s="4">
        <v>17</v>
      </c>
      <c r="F16" s="4" t="s">
        <v>32</v>
      </c>
      <c r="G16" s="5">
        <v>10.278015131042215</v>
      </c>
      <c r="H16" s="5">
        <v>9.0758969146479966</v>
      </c>
      <c r="I16" s="5">
        <v>14.918091476866534</v>
      </c>
      <c r="J16" s="5">
        <f t="shared" si="0"/>
        <v>11.424001174185582</v>
      </c>
    </row>
    <row r="17" spans="1:10" x14ac:dyDescent="0.35">
      <c r="A17" s="4">
        <v>14</v>
      </c>
      <c r="B17" s="4" t="s">
        <v>66</v>
      </c>
      <c r="C17" s="4" t="s">
        <v>22</v>
      </c>
      <c r="D17" s="4" t="s">
        <v>31</v>
      </c>
      <c r="E17" s="4">
        <v>18</v>
      </c>
      <c r="F17" s="4" t="s">
        <v>32</v>
      </c>
      <c r="G17" s="5">
        <v>13.65751992632366</v>
      </c>
      <c r="H17" s="5">
        <v>11.128305895389079</v>
      </c>
      <c r="I17" s="5">
        <v>11.211728849625223</v>
      </c>
      <c r="J17" s="5">
        <f t="shared" si="0"/>
        <v>11.999184890445989</v>
      </c>
    </row>
    <row r="18" spans="1:10" x14ac:dyDescent="0.35">
      <c r="A18" s="4">
        <v>15</v>
      </c>
      <c r="B18" s="4" t="s">
        <v>66</v>
      </c>
      <c r="C18" s="4" t="s">
        <v>34</v>
      </c>
      <c r="D18" s="4" t="s">
        <v>33</v>
      </c>
      <c r="E18" s="4">
        <v>16</v>
      </c>
      <c r="F18" s="4" t="s">
        <v>32</v>
      </c>
      <c r="G18" s="5">
        <v>13.794062921411129</v>
      </c>
      <c r="H18" s="5">
        <v>12.605655092857827</v>
      </c>
      <c r="I18" s="5">
        <v>9.5647215168654967</v>
      </c>
      <c r="J18" s="5">
        <f t="shared" si="0"/>
        <v>11.988146510378151</v>
      </c>
    </row>
    <row r="19" spans="1:10" x14ac:dyDescent="0.35">
      <c r="A19" s="4">
        <v>16</v>
      </c>
      <c r="B19" s="4" t="s">
        <v>66</v>
      </c>
      <c r="C19" s="4" t="s">
        <v>23</v>
      </c>
      <c r="D19" s="4" t="s">
        <v>31</v>
      </c>
      <c r="E19" s="4">
        <v>17</v>
      </c>
      <c r="F19" s="4" t="s">
        <v>36</v>
      </c>
      <c r="G19" s="5">
        <v>13.290886952487474</v>
      </c>
      <c r="H19" s="5">
        <v>15.674641136529578</v>
      </c>
      <c r="I19" s="5">
        <v>9.4167437328506889</v>
      </c>
      <c r="J19" s="5">
        <f t="shared" si="0"/>
        <v>12.794090607289247</v>
      </c>
    </row>
    <row r="20" spans="1:10" x14ac:dyDescent="0.35">
      <c r="A20" s="4">
        <v>17</v>
      </c>
      <c r="B20" s="4" t="s">
        <v>66</v>
      </c>
      <c r="C20" s="4" t="s">
        <v>24</v>
      </c>
      <c r="D20" s="4" t="s">
        <v>33</v>
      </c>
      <c r="E20" s="4">
        <v>16</v>
      </c>
      <c r="F20" s="4" t="s">
        <v>32</v>
      </c>
      <c r="G20" s="5">
        <v>12.832424343977159</v>
      </c>
      <c r="H20" s="5">
        <v>8.3702883263378229</v>
      </c>
      <c r="I20" s="5">
        <v>8.9080019519285525</v>
      </c>
      <c r="J20" s="5">
        <f t="shared" si="0"/>
        <v>10.036904874081179</v>
      </c>
    </row>
    <row r="21" spans="1:10" x14ac:dyDescent="0.35">
      <c r="A21" s="4">
        <v>18</v>
      </c>
      <c r="B21" s="4" t="s">
        <v>66</v>
      </c>
      <c r="C21" s="4" t="s">
        <v>25</v>
      </c>
      <c r="D21" s="4" t="s">
        <v>31</v>
      </c>
      <c r="E21" s="4">
        <v>17</v>
      </c>
      <c r="F21" s="4" t="s">
        <v>32</v>
      </c>
      <c r="G21" s="5">
        <v>8.5071847974143733</v>
      </c>
      <c r="H21" s="5">
        <v>12.991576406447116</v>
      </c>
      <c r="I21" s="5">
        <v>12.49464000477872</v>
      </c>
      <c r="J21" s="5">
        <f t="shared" si="0"/>
        <v>11.331133736213403</v>
      </c>
    </row>
    <row r="22" spans="1:10" x14ac:dyDescent="0.35">
      <c r="A22" s="4">
        <v>19</v>
      </c>
      <c r="B22" s="4" t="s">
        <v>66</v>
      </c>
      <c r="C22" s="4" t="s">
        <v>35</v>
      </c>
      <c r="D22" s="4" t="s">
        <v>31</v>
      </c>
      <c r="E22" s="4">
        <v>17</v>
      </c>
      <c r="F22" s="4" t="s">
        <v>32</v>
      </c>
      <c r="G22" s="5">
        <v>15.471103607715225</v>
      </c>
      <c r="H22" s="5">
        <v>8.7836980526851285</v>
      </c>
      <c r="I22" s="5">
        <v>13.358162056938717</v>
      </c>
      <c r="J22" s="5">
        <f t="shared" si="0"/>
        <v>12.537654572446357</v>
      </c>
    </row>
    <row r="23" spans="1:10" x14ac:dyDescent="0.35">
      <c r="A23" s="4">
        <v>20</v>
      </c>
      <c r="B23" s="4" t="s">
        <v>66</v>
      </c>
      <c r="C23" s="4" t="s">
        <v>26</v>
      </c>
      <c r="D23" s="4" t="s">
        <v>31</v>
      </c>
      <c r="E23" s="4">
        <v>18</v>
      </c>
      <c r="F23" s="4" t="s">
        <v>32</v>
      </c>
      <c r="G23" s="5">
        <v>11.709954483675784</v>
      </c>
      <c r="H23" s="5">
        <v>11.715581842720821</v>
      </c>
      <c r="I23" s="5">
        <v>8.4081033996635242</v>
      </c>
      <c r="J23" s="5">
        <f t="shared" si="0"/>
        <v>10.611213242020042</v>
      </c>
    </row>
    <row r="24" spans="1:10" x14ac:dyDescent="0.35">
      <c r="A24" s="4">
        <v>21</v>
      </c>
      <c r="B24" s="4" t="s">
        <v>66</v>
      </c>
      <c r="C24" s="4" t="s">
        <v>27</v>
      </c>
      <c r="D24" s="4" t="s">
        <v>31</v>
      </c>
      <c r="E24" s="4">
        <v>17</v>
      </c>
      <c r="F24" s="4" t="s">
        <v>36</v>
      </c>
      <c r="G24" s="5">
        <v>12.45154237682619</v>
      </c>
      <c r="H24" s="5">
        <v>10.439701496319326</v>
      </c>
      <c r="I24" s="5">
        <v>12.726779250139151</v>
      </c>
      <c r="J24" s="5">
        <f t="shared" si="0"/>
        <v>11.872674374428222</v>
      </c>
    </row>
    <row r="25" spans="1:10" x14ac:dyDescent="0.35">
      <c r="A25" s="4">
        <v>22</v>
      </c>
      <c r="B25" s="4" t="s">
        <v>66</v>
      </c>
      <c r="C25" s="4" t="s">
        <v>28</v>
      </c>
      <c r="D25" s="4" t="s">
        <v>33</v>
      </c>
      <c r="E25" s="4">
        <v>18</v>
      </c>
      <c r="F25" s="4" t="s">
        <v>32</v>
      </c>
      <c r="G25" s="5">
        <v>13.243290002948978</v>
      </c>
      <c r="H25" s="5">
        <v>13.862405792972012</v>
      </c>
      <c r="I25" s="5">
        <v>11.659175354153552</v>
      </c>
      <c r="J25" s="5">
        <f t="shared" si="0"/>
        <v>12.921623716691514</v>
      </c>
    </row>
    <row r="26" spans="1:10" x14ac:dyDescent="0.35">
      <c r="A26" s="4">
        <v>23</v>
      </c>
      <c r="B26" s="4" t="s">
        <v>66</v>
      </c>
      <c r="C26" s="4" t="s">
        <v>29</v>
      </c>
      <c r="D26" s="4" t="s">
        <v>31</v>
      </c>
      <c r="E26" s="4">
        <v>17</v>
      </c>
      <c r="F26" s="4" t="s">
        <v>32</v>
      </c>
      <c r="G26" s="5">
        <v>8.2446692667866639</v>
      </c>
      <c r="H26" s="5">
        <v>10.154262093235964</v>
      </c>
      <c r="I26" s="5">
        <v>8.3189638332460074</v>
      </c>
      <c r="J26" s="5">
        <f t="shared" si="0"/>
        <v>8.9059650644228796</v>
      </c>
    </row>
    <row r="27" spans="1:10" x14ac:dyDescent="0.35">
      <c r="A27" s="4">
        <v>24</v>
      </c>
      <c r="B27" s="4" t="s">
        <v>66</v>
      </c>
      <c r="C27" s="4" t="s">
        <v>30</v>
      </c>
      <c r="D27" s="4" t="s">
        <v>31</v>
      </c>
      <c r="E27" s="4">
        <v>17</v>
      </c>
      <c r="F27" s="4" t="s">
        <v>32</v>
      </c>
      <c r="G27" s="5">
        <v>10.259206514641928</v>
      </c>
      <c r="H27" s="5">
        <v>14.509726091531585</v>
      </c>
      <c r="I27" s="5">
        <v>10.703611399767382</v>
      </c>
      <c r="J27" s="5">
        <f t="shared" si="0"/>
        <v>11.824181335313632</v>
      </c>
    </row>
  </sheetData>
  <dataValidations count="1">
    <dataValidation type="list" allowBlank="1" showInputMessage="1" showErrorMessage="1" sqref="F4:F27" xr:uid="{8D38C8D4-DA1B-4D49-BC0A-FE2A712AFE8B}">
      <formula1>"Doublant,Nouveau"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MATHS</vt:lpstr>
      <vt:lpstr>SC. PHYSIQUES</vt:lpstr>
      <vt:lpstr>ANGLAIS</vt:lpstr>
      <vt:lpstr>HISTOIRE</vt:lpstr>
      <vt:lpstr>GEOGRAPHIE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 Eyakou</dc:creator>
  <cp:lastModifiedBy>Anoh Mathieu Eyakou</cp:lastModifiedBy>
  <dcterms:created xsi:type="dcterms:W3CDTF">2023-10-13T16:19:00Z</dcterms:created>
  <dcterms:modified xsi:type="dcterms:W3CDTF">2023-10-14T00:13:29Z</dcterms:modified>
</cp:coreProperties>
</file>