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bouyguesconstruction-my.sharepoint.com/personal/j_frouin_bouygues-construction_com/Documents/Bureau/"/>
    </mc:Choice>
  </mc:AlternateContent>
  <xr:revisionPtr revIDLastSave="0" documentId="8_{E233DE49-F47F-4A6A-94AE-2B3F8DEC481F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Page de garde" sheetId="9" r:id="rId1"/>
    <sheet name="Sommaire" sheetId="24" r:id="rId2"/>
    <sheet name="Bilan-Actif" sheetId="16" r:id="rId3"/>
    <sheet name="Bilan-Passif" sheetId="8" r:id="rId4"/>
    <sheet name="Compte de résultat" sheetId="10" r:id="rId5"/>
    <sheet name="TAB. FI.PREPARATION" sheetId="23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3">'Bilan-Passif'!#REF!</definedName>
    <definedName name="BCN_TAUXCHGE">'[1]Cours de change'!$G$44:$O$199</definedName>
    <definedName name="CONCBANQ0">'[2]Bilan - Passif'!$H$46</definedName>
    <definedName name="CONCBANQ1">'[2]Bilan - Passif'!$I$46</definedName>
    <definedName name="CURRGB">'[1]Cours de change'!$C$44:$E$72</definedName>
    <definedName name="dateprev">'[3]CR prévisionnel'!$G$6</definedName>
    <definedName name="DEBUT">'[4]R &amp; M'!$M$16</definedName>
    <definedName name="PLAQ_TOC" localSheetId="1">Sommaire!$A$6:$I$11</definedName>
    <definedName name="PLAQ_TOC">Sommaire!$A$6:$I$6</definedName>
    <definedName name="RESEXCP0">'Compte de résultat'!$G$83</definedName>
    <definedName name="TOP_MILLION">'Page de garde'!$K$5</definedName>
    <definedName name="UNITE">'[5]BILAN 1 PAGE'!$K$3</definedName>
    <definedName name="UNITELIB">'[5]BILAN 1 PAGE'!$G$3</definedName>
    <definedName name="Z_0191EF76_2510_49D3_95E0_C0C4981AA66C_.wvu.PrintArea" localSheetId="0">'Page de garde'!$A$4:$H$32</definedName>
    <definedName name="Z_0B0634B6_74EF_4F75_9FF5_9053C86842F8_.wvu.PrintArea" localSheetId="0">'Page de garde'!$A$4:$H$32</definedName>
    <definedName name="Z_15683789_9227_47D9_8529_8939C6F76F6E_.wvu.Cols" localSheetId="0">'Page de garde'!$A:$A</definedName>
    <definedName name="Z_15683789_9227_47D9_8529_8939C6F76F6E_.wvu.PrintArea" localSheetId="0">'Page de garde'!$A$4:$H$32</definedName>
    <definedName name="Z_2B3CD2F3_81AF_4633_B060_97645219FB90_.wvu.PrintArea" localSheetId="0">'Page de garde'!$A$4:$H$32</definedName>
    <definedName name="Z_3B06EE10_2DAB_4987_8B2C_C7A02B009259_.wvu.PrintArea" localSheetId="0">'Page de garde'!$A$4:$H$32</definedName>
    <definedName name="Z_3CF2B91C_4460_4D92_B5AE_EC115AA88BBA_.wvu.PrintArea" localSheetId="0">'Page de garde'!$A$4:$H$32</definedName>
    <definedName name="Z_3D87E993_04A7_4481_B694_4C968B1D121D_.wvu.PrintArea" localSheetId="0">'Page de garde'!$A$4:$H$32</definedName>
    <definedName name="Z_42A6DCBD_FC0A_48B0_B273_1C4AF8B25BCB_.wvu.PrintArea" localSheetId="0">'Page de garde'!$A$4:$H$32</definedName>
    <definedName name="Z_43461A65_B833_43AA_AA6B_F8248BC1C33A_.wvu.PrintArea" localSheetId="0">'Page de garde'!$A$4:$H$32</definedName>
    <definedName name="Z_44322556_9F23_447D_B20E_881E31420252_.wvu.PrintArea" localSheetId="0">'Page de garde'!$A$4:$H$32</definedName>
    <definedName name="Z_480A1F6F_8690_4B8A_9ADB_B479BE9D822D_.wvu.PrintArea" localSheetId="0">'Page de garde'!$A$4:$H$32</definedName>
    <definedName name="Z_5D4DB0EB_8A29_4557_AD5E_2E06A3AEDAE4_.wvu.PrintArea" localSheetId="0">'Page de garde'!$A$4:$H$32</definedName>
    <definedName name="Z_62480D39_0C2E_4F83_8250_CC96093E4B7E_.wvu.PrintArea" localSheetId="0">'Page de garde'!$A$4:$H$32</definedName>
    <definedName name="Z_6265DCE2_EC25_4402_AD1E_01379A9C3EBD_.wvu.PrintArea" localSheetId="0">'Page de garde'!$A$4:$H$32</definedName>
    <definedName name="Z_640CABD1_B9C0_42B2_AA20_435E084839BE_.wvu.Cols" localSheetId="0">'Page de garde'!$A:$A</definedName>
    <definedName name="Z_640CABD1_B9C0_42B2_AA20_435E084839BE_.wvu.PrintArea" localSheetId="0">'Page de garde'!$A$4:$H$32</definedName>
    <definedName name="Z_69131410_809A_4F24_87D8_7571714B0248_.wvu.PrintArea" localSheetId="0">'Page de garde'!$A$4:$H$32</definedName>
    <definedName name="Z_6DDA41D2_D2B8_4FC8_AB27_98244AB20722_.wvu.PrintArea" localSheetId="0">'Page de garde'!$A$4:$H$32</definedName>
    <definedName name="Z_73063C07_CA32_4418_9603_EA82F65E3847_.wvu.PrintArea" localSheetId="0">'Page de garde'!$A$4:$H$32</definedName>
    <definedName name="Z_82D7D028_1430_42F2_A05E_616ACB573367_.wvu.PrintArea" localSheetId="0">'Page de garde'!$A$4:$H$32</definedName>
    <definedName name="Z_90D21A03_2AE2_4031_B3E5_CC9A9756E38B_.wvu.Cols" localSheetId="0">'Page de garde'!$A:$A</definedName>
    <definedName name="Z_90D21A03_2AE2_4031_B3E5_CC9A9756E38B_.wvu.PrintArea" localSheetId="0">'Page de garde'!$A$4:$H$32</definedName>
    <definedName name="Z_975562A6_2954_4280_AFE7_95AA1C102A37_.wvu.Cols" localSheetId="0">'Page de garde'!$A:$A</definedName>
    <definedName name="Z_975562A6_2954_4280_AFE7_95AA1C102A37_.wvu.PrintArea" localSheetId="0">'Page de garde'!$A$4:$H$32</definedName>
    <definedName name="Z_99A3EFD7_21AA_4F72_B5B6_B96B76C95A3D_.wvu.PrintArea" localSheetId="0">'Page de garde'!$A$4:$H$32</definedName>
    <definedName name="Z_B0F27F0F_A609_4B09_B47D_03C3A1660EEB_.wvu.PrintArea" localSheetId="0">'Page de garde'!$A$4:$H$32</definedName>
    <definedName name="Z_B2459E3C_45DB_4C0A_9F58_CC03880ED7DC_.wvu.PrintArea" localSheetId="0">'Page de garde'!$A$4:$H$32</definedName>
    <definedName name="Z_B2CD87BD_2272_4AF4_8DBC_1E5A8D1E7DE4_.wvu.Cols" localSheetId="0">'Page de garde'!$A:$A</definedName>
    <definedName name="Z_B2CD87BD_2272_4AF4_8DBC_1E5A8D1E7DE4_.wvu.PrintArea" localSheetId="0">'Page de garde'!$A$4:$H$32</definedName>
    <definedName name="Z_B5B73EBE_7F4D_49FA_9512_48065E10573F_.wvu.Cols" localSheetId="0">'Page de garde'!$A:$A</definedName>
    <definedName name="Z_B5B73EBE_7F4D_49FA_9512_48065E10573F_.wvu.PrintArea" localSheetId="0">'Page de garde'!$A$4:$H$32</definedName>
    <definedName name="Z_B68A0F17_5C81_437C_BC8D_8F672130082C_.wvu.Cols" localSheetId="0">'Page de garde'!$A:$A</definedName>
    <definedName name="Z_B68A0F17_5C81_437C_BC8D_8F672130082C_.wvu.PrintArea" localSheetId="0">'Page de garde'!$A$4:$H$32</definedName>
    <definedName name="Z_BA83C2C2_654B_4639_8920_2FF5B1D3A987_.wvu.Cols" localSheetId="0">'Page de garde'!$A:$A</definedName>
    <definedName name="Z_BA83C2C2_654B_4639_8920_2FF5B1D3A987_.wvu.PrintArea" localSheetId="0">'Page de garde'!$A$4:$H$32</definedName>
    <definedName name="Z_BD0E8B8F_3141_4536_891F_837B5C75110E_.wvu.Cols" localSheetId="0">'Page de garde'!$A:$A</definedName>
    <definedName name="Z_BD0E8B8F_3141_4536_891F_837B5C75110E_.wvu.PrintArea" localSheetId="0">'Page de garde'!$A$4:$H$32</definedName>
    <definedName name="Z_C551BC6B_530E_4E26_94E1_1B87DB169CB1_.wvu.PrintArea" localSheetId="0">'Page de garde'!$A$4:$H$32</definedName>
    <definedName name="Z_C85A6159_2E87_4549_8ED9_E379A5987969_.wvu.PrintArea" localSheetId="0">'Page de garde'!$A$4:$H$32</definedName>
    <definedName name="Z_C8EF3664_CE13_4BE4_8615_C0848769AEB3_.wvu.PrintArea" localSheetId="0">'Page de garde'!$A$4:$H$32</definedName>
    <definedName name="Z_C9A63A22_8744_4A6F_BD87_EA189F4F06F9_.wvu.PrintArea" localSheetId="0">'Page de garde'!$A$4:$H$32</definedName>
    <definedName name="Z_CF686290_1697_48E3_97FE_77B50E26715D_.wvu.PrintArea" localSheetId="0">'Page de garde'!$A$4:$H$32</definedName>
    <definedName name="Z_D505EE29_30D4_4A37_A60B_AFE7297BA833_.wvu.Cols" localSheetId="0">'Page de garde'!$A:$A</definedName>
    <definedName name="Z_D505EE29_30D4_4A37_A60B_AFE7297BA833_.wvu.PrintArea" localSheetId="0">'Page de garde'!$A$4:$H$32</definedName>
    <definedName name="Z_E511A166_5DEB_47C3_8F03_DE291A58FC79_.wvu.PrintArea" localSheetId="0">'Page de garde'!$A$4:$H$32</definedName>
    <definedName name="Z_EC9BFD6C_B61F_4513_A946_F20B9CFBDE92_.wvu.PrintArea" localSheetId="0">'Page de garde'!$A$4:$H$32</definedName>
    <definedName name="Z_F448D367_83F1_4479_BE06_489F913325B1_.wvu.Cols" localSheetId="0">'Page de garde'!$A:$A</definedName>
    <definedName name="Z_F448D367_83F1_4479_BE06_489F913325B1_.wvu.PrintArea" localSheetId="0">'Page de garde'!$A$4:$H$32</definedName>
    <definedName name="Z_FD054DAF_EF2D_4FB2_B58A_184AE40F6300_.wvu.PrintArea" localSheetId="0">'Page de garde'!$A$4:$H$32</definedName>
    <definedName name="Z_FEDF290D_12FD_40D7_A0FB_BC676BDF18F9_.wvu.Cols" localSheetId="0">'Page de garde'!$A:$A</definedName>
    <definedName name="Z_FEDF290D_12FD_40D7_A0FB_BC676BDF18F9_.wvu.PrintArea" localSheetId="0">'Page de garde'!$A$4:$H$32</definedName>
    <definedName name="_xlnm.Print_Area" localSheetId="2">'Bilan-Actif'!$A$1:$E$58</definedName>
    <definedName name="_xlnm.Print_Area" localSheetId="3">'Bilan-Passif'!$A$1:$E$53</definedName>
    <definedName name="_xlnm.Print_Area" localSheetId="4">'Compte de résultat'!$A$1:$E$94</definedName>
    <definedName name="_xlnm.Print_Area" localSheetId="0">'Page de garde'!$A$4:$H$32</definedName>
    <definedName name="Zone_impres_MI">'[3]CR prévisionnel'!$B$6:$D$52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6" l="1"/>
  <c r="D32" i="16"/>
  <c r="E32" i="16"/>
  <c r="B32" i="16"/>
  <c r="C50" i="16"/>
  <c r="D50" i="16"/>
  <c r="E50" i="16"/>
  <c r="B50" i="16"/>
  <c r="C54" i="16"/>
  <c r="D54" i="16"/>
  <c r="E54" i="16"/>
  <c r="B54" i="16"/>
  <c r="C18" i="16"/>
  <c r="D18" i="16"/>
  <c r="E18" i="16"/>
  <c r="B1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CTBCN_PAUBERT</author>
    <author>Jessica FROUIN</author>
  </authors>
  <commentList>
    <comment ref="D26" authorId="0" shapeId="0" xr:uid="{00000000-0006-0000-0500-000001000000}">
      <text>
        <r>
          <rPr>
            <b/>
            <sz val="9"/>
            <color rgb="FFE7E6E6"/>
            <rFont val="Tahoma"/>
            <family val="2"/>
          </rPr>
          <t>2019 :
fourchette de comptes à la place d'une cellule de la liasse</t>
        </r>
      </text>
    </comment>
    <comment ref="H26" authorId="0" shapeId="0" xr:uid="{00000000-0006-0000-0500-000002000000}">
      <text>
        <r>
          <rPr>
            <b/>
            <sz val="9"/>
            <color rgb="FFE7E6E6"/>
            <rFont val="Tahoma"/>
            <family val="2"/>
          </rPr>
          <t>2019 :
fourchette de comptes à la place d'une cellule de la liasse</t>
        </r>
      </text>
    </comment>
    <comment ref="H35" authorId="0" shapeId="0" xr:uid="{00000000-0006-0000-0500-000003000000}">
      <text>
        <r>
          <rPr>
            <b/>
            <sz val="9"/>
            <color rgb="FFE7E6E6"/>
            <rFont val="Tahoma"/>
            <family val="2"/>
          </rPr>
          <t>2019 :
fourchette de comptes à la place d'une cellule de la liasse</t>
        </r>
      </text>
    </comment>
    <comment ref="D124" authorId="0" shapeId="0" xr:uid="{00000000-0006-0000-0500-000004000000}">
      <text>
        <r>
          <rPr>
            <b/>
            <sz val="9"/>
            <color rgb="FFE7E6E6"/>
            <rFont val="Tahoma"/>
            <family val="2"/>
          </rPr>
          <t>Saisie directe peut-être nécessaire (cf information après la zone grisée)</t>
        </r>
      </text>
    </comment>
    <comment ref="H124" authorId="0" shapeId="0" xr:uid="{00000000-0006-0000-0500-000005000000}">
      <text>
        <r>
          <rPr>
            <b/>
            <sz val="9"/>
            <color rgb="FFE7E6E6"/>
            <rFont val="Tahoma"/>
            <family val="2"/>
          </rPr>
          <t>Saisie directe peut-être nécessaire (cf information après la zone grisée)</t>
        </r>
      </text>
    </comment>
    <comment ref="D134" authorId="0" shapeId="0" xr:uid="{00000000-0006-0000-0500-000006000000}">
      <text>
        <r>
          <rPr>
            <b/>
            <sz val="9"/>
            <color rgb="FFE7E6E6"/>
            <rFont val="Tahoma"/>
            <family val="2"/>
          </rPr>
          <t>Saisie directe peut-être nécessaire (cf information après la zone grisée)</t>
        </r>
      </text>
    </comment>
    <comment ref="H134" authorId="0" shapeId="0" xr:uid="{00000000-0006-0000-0500-000007000000}">
      <text>
        <r>
          <rPr>
            <b/>
            <sz val="9"/>
            <color rgb="FFE7E6E6"/>
            <rFont val="Tahoma"/>
            <family val="2"/>
          </rPr>
          <t>Saisie directe peut-être nécessaire (cf information après la zone grisée)</t>
        </r>
      </text>
    </comment>
    <comment ref="D153" authorId="0" shapeId="0" xr:uid="{00000000-0006-0000-0500-000008000000}">
      <text>
        <r>
          <rPr>
            <b/>
            <sz val="9"/>
            <color rgb="FFE7E6E6"/>
            <rFont val="Tahoma"/>
            <family val="2"/>
          </rPr>
          <t>reprise du montant indiqué en Dettes financières pour la même rubrique</t>
        </r>
      </text>
    </comment>
    <comment ref="E153" authorId="0" shapeId="0" xr:uid="{00000000-0006-0000-0500-000009000000}">
      <text>
        <r>
          <rPr>
            <b/>
            <sz val="9"/>
            <color rgb="FFE7E6E6"/>
            <rFont val="Tahoma"/>
            <family val="2"/>
          </rPr>
          <t>reprise du montant indiqué en Dettes financières pour la même rubrique</t>
        </r>
      </text>
    </comment>
    <comment ref="H153" authorId="0" shapeId="0" xr:uid="{00000000-0006-0000-0500-00000A000000}">
      <text>
        <r>
          <rPr>
            <b/>
            <sz val="9"/>
            <color rgb="FFE7E6E6"/>
            <rFont val="Tahoma"/>
            <family val="2"/>
          </rPr>
          <t>reprise du montant indiqué en Dettes financières pour la même rubrique</t>
        </r>
      </text>
    </comment>
    <comment ref="I153" authorId="0" shapeId="0" xr:uid="{00000000-0006-0000-0500-00000B000000}">
      <text>
        <r>
          <rPr>
            <b/>
            <sz val="9"/>
            <color rgb="FFE7E6E6"/>
            <rFont val="Tahoma"/>
            <family val="2"/>
          </rPr>
          <t>reprise du montant indiqué en Dettes financières pour la même rubrique</t>
        </r>
      </text>
    </comment>
    <comment ref="E219" authorId="1" shapeId="0" xr:uid="{00000000-0006-0000-0500-00000C000000}">
      <text>
        <r>
          <rPr>
            <b/>
            <sz val="9"/>
            <color rgb="FFE7E6E6"/>
            <rFont val="Tahoma"/>
            <family val="2"/>
          </rPr>
          <t>reprise du montant indiqué en Dettes financières pour la même rubrique</t>
        </r>
      </text>
    </comment>
  </commentList>
</comments>
</file>

<file path=xl/sharedStrings.xml><?xml version="1.0" encoding="utf-8"?>
<sst xmlns="http://schemas.openxmlformats.org/spreadsheetml/2006/main" count="347" uniqueCount="294">
  <si>
    <t>COMPTES ANNUELS</t>
  </si>
  <si>
    <t>Société anonyme</t>
  </si>
  <si>
    <t>Sommaire</t>
  </si>
  <si>
    <t>Sommaire................................................................................................................................................................................................</t>
  </si>
  <si>
    <t>1</t>
  </si>
  <si>
    <t>Bilan-Actif.............................................................................................................................................................................................</t>
  </si>
  <si>
    <t>2</t>
  </si>
  <si>
    <t>Bilan-Passif............................................................................................................................................................................................</t>
  </si>
  <si>
    <t>3</t>
  </si>
  <si>
    <t>Compte de résultat......................................................................................................................................................................................</t>
  </si>
  <si>
    <t>4</t>
  </si>
  <si>
    <t>TAB. FI.PREPARATION.....................................................................................................................................................................................</t>
  </si>
  <si>
    <t>5</t>
  </si>
  <si>
    <t>BILAN AU 30/06/2023</t>
  </si>
  <si>
    <t>ACTIF</t>
  </si>
  <si>
    <t>Brut</t>
  </si>
  <si>
    <t>Amort. - Dépréciat°</t>
  </si>
  <si>
    <t>Net au 30/06/2023</t>
  </si>
  <si>
    <t>Net au 31/12/2022</t>
  </si>
  <si>
    <t>Capital souscrit non appelé (I)</t>
  </si>
  <si>
    <t>Frais d'établissement</t>
  </si>
  <si>
    <t>Frais de développement</t>
  </si>
  <si>
    <t>Concessions,brevets et droits similaires</t>
  </si>
  <si>
    <t>Fonds commercial (1)</t>
  </si>
  <si>
    <t>Autres immobilisations incorporelles</t>
  </si>
  <si>
    <t>Avances sur immobilisations incorporelles</t>
  </si>
  <si>
    <t>Total immobilisations incorporelles</t>
  </si>
  <si>
    <t>Terrains</t>
  </si>
  <si>
    <t>Constructions</t>
  </si>
  <si>
    <t>Installations techniques, matériel</t>
  </si>
  <si>
    <t>Autres immobilisations corporelles</t>
  </si>
  <si>
    <t>Immobilisations en cours</t>
  </si>
  <si>
    <t>Avances et acomptes</t>
  </si>
  <si>
    <t>Total immobilisations corporelles</t>
  </si>
  <si>
    <t>Autres participations</t>
  </si>
  <si>
    <t>Créances rattachées à des participations (2)</t>
  </si>
  <si>
    <t>Autres titres immobilisés</t>
  </si>
  <si>
    <t>Prêts (2)</t>
  </si>
  <si>
    <t>Autres immobilisations financières (2)</t>
  </si>
  <si>
    <t>Total immobilisations financières</t>
  </si>
  <si>
    <t>Total Actif Immobilisé (II)</t>
  </si>
  <si>
    <t>Matières premières, approvisionnements</t>
  </si>
  <si>
    <t>En cours de production de biens</t>
  </si>
  <si>
    <t>En cours de production de services</t>
  </si>
  <si>
    <t>Produits intermédiaires et finis</t>
  </si>
  <si>
    <t>Marchandises</t>
  </si>
  <si>
    <t>Total Stock</t>
  </si>
  <si>
    <t>Avances et acomptes versés sur commandes</t>
  </si>
  <si>
    <t>Clients et comptes rattachés (3)</t>
  </si>
  <si>
    <t>Autres créances d'exploitation (3)</t>
  </si>
  <si>
    <t>Créances d'exploitation</t>
  </si>
  <si>
    <t>Créances diverses (3)</t>
  </si>
  <si>
    <t>Total Créances</t>
  </si>
  <si>
    <t>Valeurs mobilières de placement</t>
  </si>
  <si>
    <t xml:space="preserve">dont actions propres: </t>
  </si>
  <si>
    <t>Disponibilités</t>
  </si>
  <si>
    <t>Total Disponibilités</t>
  </si>
  <si>
    <t>Charges constatées d'avance (3)</t>
  </si>
  <si>
    <t>Total Actif Circulant (III)</t>
  </si>
  <si>
    <r>
      <t xml:space="preserve">Frais d'émission d'emprunt à étaler (3) </t>
    </r>
    <r>
      <rPr>
        <b/>
        <sz val="8"/>
        <color theme="1"/>
        <rFont val="Calibri"/>
        <family val="2"/>
      </rPr>
      <t>(IV)</t>
    </r>
  </si>
  <si>
    <r>
      <t xml:space="preserve">Prime de remboursement des obligations (3) </t>
    </r>
    <r>
      <rPr>
        <b/>
        <sz val="8"/>
        <color theme="1"/>
        <rFont val="Calibri"/>
        <family val="2"/>
      </rPr>
      <t>(V)</t>
    </r>
  </si>
  <si>
    <r>
      <t xml:space="preserve">Ecarts de conversion actif </t>
    </r>
    <r>
      <rPr>
        <b/>
        <sz val="8"/>
        <color theme="1"/>
        <rFont val="Calibri"/>
        <family val="2"/>
      </rPr>
      <t>(VI)</t>
    </r>
  </si>
  <si>
    <t>Total Général (I à VI)</t>
  </si>
  <si>
    <t xml:space="preserve">  (1)  Dont droit au bail        </t>
  </si>
  <si>
    <t xml:space="preserve">  (2)  Dont à moins d'un an </t>
  </si>
  <si>
    <t xml:space="preserve">  (3)  Dont à plus d'un an    </t>
  </si>
  <si>
    <t>30/06/2023</t>
  </si>
  <si>
    <t>30/06/2022</t>
  </si>
  <si>
    <t>31/12/2022</t>
  </si>
  <si>
    <t>PASSIF</t>
  </si>
  <si>
    <t>Au 30/06/2023</t>
  </si>
  <si>
    <t>Au 31/12/2022</t>
  </si>
  <si>
    <t>Capital social ou individuel</t>
  </si>
  <si>
    <t xml:space="preserve">dont versé : </t>
  </si>
  <si>
    <t>Primes d'émission, de fusion, d'apport, ....</t>
  </si>
  <si>
    <t>Ecarts de réévaluation</t>
  </si>
  <si>
    <t>Réserve légale (2)</t>
  </si>
  <si>
    <t>Réserves statutaires ou contractuelles</t>
  </si>
  <si>
    <t>Réserves réglementées (2)</t>
  </si>
  <si>
    <t>Autres réserves</t>
  </si>
  <si>
    <t>Total Réserves</t>
  </si>
  <si>
    <t>Report à nouveau</t>
  </si>
  <si>
    <t>RÉSULTAT DE L'EXERCICE (bénéfice ou perte)</t>
  </si>
  <si>
    <t>Acompte sur dividende</t>
  </si>
  <si>
    <t>Subventions d'investissement</t>
  </si>
  <si>
    <t>Provisions réglementées</t>
  </si>
  <si>
    <t>Total capitaux propres (I)</t>
  </si>
  <si>
    <t>Produit des émissions de titres participatifs</t>
  </si>
  <si>
    <t>Avances conditionnées</t>
  </si>
  <si>
    <t>Total autres fonds propres (II)</t>
  </si>
  <si>
    <t>Provisions pour risques</t>
  </si>
  <si>
    <t>Provisions pour charges</t>
  </si>
  <si>
    <t>Total provisions pour risques et charges (III)</t>
  </si>
  <si>
    <t>Emprunts obligataires convertibles</t>
  </si>
  <si>
    <t>Autres emprunts obligataires</t>
  </si>
  <si>
    <t>Emprunts et dettes auprès des établissements de crédit (1)</t>
  </si>
  <si>
    <t>Emprunts et dettes financières divers</t>
  </si>
  <si>
    <t>Total Dettes financières (3)</t>
  </si>
  <si>
    <t>Avances et acomptes reçus sur commandes en cours</t>
  </si>
  <si>
    <t>Dettes fournisseurs et comptes rattachés</t>
  </si>
  <si>
    <t>Dettes fiscales et sociales</t>
  </si>
  <si>
    <t>Autres dettes d'exploitation</t>
  </si>
  <si>
    <t>Dettes d'exploitation</t>
  </si>
  <si>
    <t>Dettes sur immobilisations et comptes rattachés</t>
  </si>
  <si>
    <t>Dettes fiscales hors exploitation</t>
  </si>
  <si>
    <t>Autres dettes</t>
  </si>
  <si>
    <t>Dettes diverses</t>
  </si>
  <si>
    <t>Total Dettes d’exploitation (3)</t>
  </si>
  <si>
    <t>Concours bancaires courants et soldes créditeurs de banques (3)</t>
  </si>
  <si>
    <t>Produits constatés d'avance (3)</t>
  </si>
  <si>
    <t>Total dettes (IV)</t>
  </si>
  <si>
    <t>Ecart de conversion Passif (V)</t>
  </si>
  <si>
    <t>Total général (I à V)</t>
  </si>
  <si>
    <t xml:space="preserve">  (1)  Ecart de réévaluation incorporé au capital</t>
  </si>
  <si>
    <t xml:space="preserve">  (2)  Dont réserves réglementées des PV à LT                                  </t>
  </si>
  <si>
    <t xml:space="preserve">  (3)  Dont dettes à moins d'un an                                                      </t>
  </si>
  <si>
    <t>hors zone d'impression</t>
  </si>
  <si>
    <t>COMPTE DE RESULTAT AU 30/06/2023</t>
  </si>
  <si>
    <t>France</t>
  </si>
  <si>
    <t>Exportation</t>
  </si>
  <si>
    <t>au 30/06/2023</t>
  </si>
  <si>
    <t>au 30/06/2022</t>
  </si>
  <si>
    <t>au 31/12/2022</t>
  </si>
  <si>
    <t>Ventes de marchandises</t>
  </si>
  <si>
    <t>Production vendue de biens</t>
  </si>
  <si>
    <t>Production vendue de services</t>
  </si>
  <si>
    <t>CHIFFRES D'AFFAIRES NETS</t>
  </si>
  <si>
    <t>Production stockée</t>
  </si>
  <si>
    <t>Production immobilisée</t>
  </si>
  <si>
    <t>Subventions d'exploitation</t>
  </si>
  <si>
    <t>Reprises sur amortissements et provisions</t>
  </si>
  <si>
    <t>Transferts de charges</t>
  </si>
  <si>
    <t>Autres produits</t>
  </si>
  <si>
    <t>TOTAL DES PRODUITS D'EXPLOITATION (I)</t>
  </si>
  <si>
    <t>Achats de marchandises (y compris droits de douane)</t>
  </si>
  <si>
    <t>Variation de stock (marchandises)</t>
  </si>
  <si>
    <t>Achats de matières premières et autres approvisionnements (y compris droits de douane)</t>
  </si>
  <si>
    <t>Variation de stock (matières premières et approvisionnements)</t>
  </si>
  <si>
    <t>Autres achats et charges externes</t>
  </si>
  <si>
    <t>Consommations de l'exercice en provenance de tiers</t>
  </si>
  <si>
    <t>Impôts, taxes et versements assimilés sur rémunérations</t>
  </si>
  <si>
    <t>Autres impôts et taxes</t>
  </si>
  <si>
    <t>Impôts, taxes et versements assimilés</t>
  </si>
  <si>
    <t>Salaires et traitements</t>
  </si>
  <si>
    <t>Charges sociales</t>
  </si>
  <si>
    <t>Charges de personnel</t>
  </si>
  <si>
    <t>Dotations d'exploitation aux amortissements sur immobilisations</t>
  </si>
  <si>
    <t>Dotations d'exploitation aux dépréciations sur immobilisations</t>
  </si>
  <si>
    <t>Dotations d'exploitation aux dépréciations sur actif circulant</t>
  </si>
  <si>
    <t>Dotations d'exploitation aux provisions pour risques et charges</t>
  </si>
  <si>
    <t>Dotations d'exploitation aux amortissements, dépréciations et prov.</t>
  </si>
  <si>
    <t>Autres charges</t>
  </si>
  <si>
    <t>TOTAL DES CHARGES D'EXPLOITATION (II)</t>
  </si>
  <si>
    <t>Bénéfices attribués ou pertes transférées (III)</t>
  </si>
  <si>
    <t>Pertes supportées ou bénéfices transférés (IV)</t>
  </si>
  <si>
    <t>RÉSULTAT D'EXPLOITATION (I à IV)</t>
  </si>
  <si>
    <t>Produits financiers de participations (1)</t>
  </si>
  <si>
    <t>Produits des autres valeurs mobilières et créances de l'actif immobilisé (1)</t>
  </si>
  <si>
    <t>Autres intérêts et produits assimilés (1)</t>
  </si>
  <si>
    <t>Reprises sur provisions et transferts de charges</t>
  </si>
  <si>
    <t>Différences positives de change</t>
  </si>
  <si>
    <t>Produits nets sur cessions de valeurs mobilières de placement</t>
  </si>
  <si>
    <t>TOTAL DES PRODUITS FINANCIERS (V)</t>
  </si>
  <si>
    <t>Dotations financières aux amortissements et provisions</t>
  </si>
  <si>
    <t>Intérêts et charges assimilées (2)</t>
  </si>
  <si>
    <t>Différences négatives de change</t>
  </si>
  <si>
    <t>Charges nettes sur cessions de valeurs mobilières de placement</t>
  </si>
  <si>
    <t>Transfert de produits financiers</t>
  </si>
  <si>
    <t>TOTAL DES CHARGES FINANCIERES (VI)</t>
  </si>
  <si>
    <t>RÉSULTAT FINANCIER (V et VI)</t>
  </si>
  <si>
    <t>RESULTAT COURANT AVANT IMPOTS  (I-II+III-IV+V-VI)</t>
  </si>
  <si>
    <t>Produits exceptionnels sur opérations de gestion</t>
  </si>
  <si>
    <t>Produits exceptionnels sur opérations en capital</t>
  </si>
  <si>
    <t>TOTAL DES PRODUITS EXCEPTIONNELS (VII)</t>
  </si>
  <si>
    <t>Charges exceptionnelles sur opérations de gestion</t>
  </si>
  <si>
    <t>Charges exceptionnelles sur opérations en capital</t>
  </si>
  <si>
    <t>Dotations exceptionnelles aux amortissements et provisions</t>
  </si>
  <si>
    <t>TOTAL DES CHARGES EXCEPTIONNELLES (VIII)</t>
  </si>
  <si>
    <t>RÉSULTAT EXCEPTIONNEL (VII -VIII)</t>
  </si>
  <si>
    <t>Participation des salariés aux résultats de l'entreprise  (IX)</t>
  </si>
  <si>
    <t>Impôts sur les bénéfices  (X)</t>
  </si>
  <si>
    <t>TOTAL DES PRODUITS (I + III + V + VII)</t>
  </si>
  <si>
    <t>TOTAL DES CHARGES (II + IV + VI + VIII + IX + X)</t>
  </si>
  <si>
    <t>BÉNÉFICE OU PERTE (total des produits - total des charges)</t>
  </si>
  <si>
    <t xml:space="preserve">  (1) Dont produits concernant les entreprises liées </t>
  </si>
  <si>
    <t xml:space="preserve">  (2) Dont intérêts concernant les entreprises liées </t>
  </si>
  <si>
    <t>Prévisionnelle</t>
  </si>
  <si>
    <t>VAR</t>
  </si>
  <si>
    <t>31/12/2021</t>
  </si>
  <si>
    <t>N</t>
  </si>
  <si>
    <t>N-1</t>
  </si>
  <si>
    <t>N-2</t>
  </si>
  <si>
    <t>Résultat de l'exercice ( Bénéfice )</t>
  </si>
  <si>
    <t>Résultat de l'exercice ( Perte )</t>
  </si>
  <si>
    <t>Dotations aux amortissements / immobilisations</t>
  </si>
  <si>
    <t>Dotations aux amortissements dérogatoires</t>
  </si>
  <si>
    <t>Dotations aux amortissements / charges à répartir</t>
  </si>
  <si>
    <r>
      <t xml:space="preserve">Retraitement 1 : </t>
    </r>
    <r>
      <rPr>
        <i/>
        <sz val="11"/>
        <rFont val="Arial"/>
        <family val="2"/>
      </rPr>
      <t>(explication)</t>
    </r>
  </si>
  <si>
    <t>Total</t>
  </si>
  <si>
    <t>Reprises d'amortissements / immobilisations</t>
  </si>
  <si>
    <t>Reprises d'amortissements dérogatoires</t>
  </si>
  <si>
    <t>Retraitement 1 : minoration reprise provision créances groupe</t>
  </si>
  <si>
    <t>Retraitement 2 : explication ?</t>
  </si>
  <si>
    <t>Dotations aux provisions / immobilisations</t>
  </si>
  <si>
    <t>Dotations aux provisions pour risques et charges</t>
  </si>
  <si>
    <t>Dotations aux provisions pour risques et charges fi</t>
  </si>
  <si>
    <t>Variation de changes</t>
  </si>
  <si>
    <t>Retraitement 1 : minoration dotation provision créances groupe</t>
  </si>
  <si>
    <t>Dotations provisions ( sauf actif circu. )</t>
  </si>
  <si>
    <t>Reprises de provisions / immobilisations</t>
  </si>
  <si>
    <t>Reprises de provisions pour risques et charges</t>
  </si>
  <si>
    <t>Reprise de provision / titres participations et autres participations fi</t>
  </si>
  <si>
    <r>
      <t xml:space="preserve">Retraitement 2 : </t>
    </r>
    <r>
      <rPr>
        <i/>
        <sz val="11"/>
        <rFont val="Arial"/>
        <family val="2"/>
      </rPr>
      <t>(explication)</t>
    </r>
  </si>
  <si>
    <t>Reprises provisions ( sauf actif circulant )</t>
  </si>
  <si>
    <t>Provisions variation nette</t>
  </si>
  <si>
    <t>Amortissements et provisions ( dotation ou reprise nette )</t>
  </si>
  <si>
    <t>Intervalle de comptes</t>
  </si>
  <si>
    <t>Quote-part de subvention virée au résultat</t>
  </si>
  <si>
    <t>exclusion du compte</t>
  </si>
  <si>
    <t>Prix de cession des immobilisations ( ne pas remplir )</t>
  </si>
  <si>
    <t>Valeur nette comptable des immobilisations cédées</t>
  </si>
  <si>
    <t>Plus ou Moins-Values sur cessions d'immobilisations</t>
  </si>
  <si>
    <t>CAF</t>
  </si>
  <si>
    <t>(Toutes les rubriques ci-dessous interrogent des cellules du feuillet 2050  : aucune saisie nécessaire sauf retraitement)</t>
  </si>
  <si>
    <r>
      <t>Stocks (</t>
    </r>
    <r>
      <rPr>
        <i/>
        <sz val="11"/>
        <rFont val="Arial"/>
        <family val="2"/>
      </rPr>
      <t>poste liasse feuillet 2050</t>
    </r>
    <r>
      <rPr>
        <sz val="11"/>
        <rFont val="Arial"/>
        <family val="2"/>
      </rPr>
      <t>)</t>
    </r>
  </si>
  <si>
    <t xml:space="preserve">Stocks nets </t>
  </si>
  <si>
    <t>Créances d'exploitation nettes (clients et autres créances)</t>
  </si>
  <si>
    <t>Créances diverses nettes</t>
  </si>
  <si>
    <t>Charges constatées d'avance</t>
  </si>
  <si>
    <t xml:space="preserve">Reclassement variation de change </t>
  </si>
  <si>
    <t xml:space="preserve">Ecart de conversion actif </t>
  </si>
  <si>
    <t>(Toutes les rubriques ci-dessous interrogent des cellules du feuillet 2051 : aucune saisie nécessaire sauf retraitement)</t>
  </si>
  <si>
    <t xml:space="preserve">Dettes fournisseurs </t>
  </si>
  <si>
    <t xml:space="preserve">Dettes fiscales et sociales </t>
  </si>
  <si>
    <t xml:space="preserve">Dettes diverses </t>
  </si>
  <si>
    <t xml:space="preserve">Produits constatés d'avance </t>
  </si>
  <si>
    <t xml:space="preserve">Ecart de conversion passif </t>
  </si>
  <si>
    <t>Transfert de charges au compte de charges à répartir</t>
  </si>
  <si>
    <t>(Toutes les rubriques ci-dessous interrogent des cellules du feuillet 2050 ou 2051)</t>
  </si>
  <si>
    <t>Avances et acomptes versés / commandes</t>
  </si>
  <si>
    <t xml:space="preserve">Avances et acomptes reçus / commandes </t>
  </si>
  <si>
    <t>Avances nettes en provenance des tiers</t>
  </si>
  <si>
    <t>Variations du besoin en fond de roulement</t>
  </si>
  <si>
    <t>FLUX TRESORERIE PROVENANCE EXPLOITATION</t>
  </si>
  <si>
    <t>OPERATIONS D'INVESTISSEMENT</t>
  </si>
  <si>
    <t>(Toutes les rubriques ci-dessous interrogent des cellules du feuillet 2054) à défaut les montants peuvent être saisis à la place de la formule.</t>
  </si>
  <si>
    <t>Augmentations des immobilisations corp. et incorp.</t>
  </si>
  <si>
    <t>Retraitement (ex: diminution par virement de poste associé)</t>
  </si>
  <si>
    <t>Produits de cession d'immos corporelles et incorp.</t>
  </si>
  <si>
    <t>Acquisitions de participations financières (Liasse, 2054 rubrique LS)</t>
  </si>
  <si>
    <t>Acquisitions de participations financières</t>
  </si>
  <si>
    <t>Produits de cession de participations financières (Balance : cpte 7756)</t>
  </si>
  <si>
    <t>Produits de cession de participations financières</t>
  </si>
  <si>
    <t>(Toutes les rubriques ci-dessous interrogent des cellules du feuillet 2051)</t>
  </si>
  <si>
    <t>Dettes sur immobilisations (Liasse, 2051 Rubrique DZ)</t>
  </si>
  <si>
    <t>Dettes sur immobilisations</t>
  </si>
  <si>
    <t>(Toutes les rubriques ci-dessous interrogent des cellules du feuillet 2050)</t>
  </si>
  <si>
    <t>Créances rattachées à des participations</t>
  </si>
  <si>
    <t>Reclassement de la variation de change des emprunts qui couvre les prêts (on fait abstraction des titres détenus par BY CN)</t>
  </si>
  <si>
    <t>Prêts</t>
  </si>
  <si>
    <t>Dépôts et cautionnements (et autre immo fi)</t>
  </si>
  <si>
    <t>Autres titres immobilises</t>
  </si>
  <si>
    <t>Autres immobilisations financières</t>
  </si>
  <si>
    <t>TRESORERIE AFFECTEE AUX INVESTISSEMENTS</t>
  </si>
  <si>
    <t>Capital par apports en numéraire</t>
  </si>
  <si>
    <t>Capital par apports en nature</t>
  </si>
  <si>
    <t>Subventions accordées au cours de l'exercice</t>
  </si>
  <si>
    <t>Autres variations ( hors résultat et affectation de résultat )</t>
  </si>
  <si>
    <r>
      <t xml:space="preserve">Variation nette </t>
    </r>
    <r>
      <rPr>
        <b/>
        <sz val="11"/>
        <color rgb="FFFF0000"/>
        <rFont val="Arial"/>
        <family val="2"/>
      </rPr>
      <t xml:space="preserve">Augmentation </t>
    </r>
    <r>
      <rPr>
        <b/>
        <sz val="11"/>
        <rFont val="Arial"/>
        <family val="2"/>
      </rPr>
      <t>des capitaux propres</t>
    </r>
  </si>
  <si>
    <t>(Obsolète)</t>
  </si>
  <si>
    <t>Réduction des capitaux</t>
  </si>
  <si>
    <t>Autres variations ( hors résultat et affectation des résultats )</t>
  </si>
  <si>
    <t>Diminution des capitaux propres ( hors résultat et dividendes )</t>
  </si>
  <si>
    <t>Augmentation des dettes financières (brute)</t>
  </si>
  <si>
    <t>Retraitement</t>
  </si>
  <si>
    <r>
      <t xml:space="preserve">Variation nette </t>
    </r>
    <r>
      <rPr>
        <b/>
        <sz val="11"/>
        <color rgb="FFFF0000"/>
        <rFont val="Arial"/>
        <family val="2"/>
      </rPr>
      <t>Augmentation</t>
    </r>
    <r>
      <rPr>
        <b/>
        <sz val="11"/>
        <rFont val="Arial"/>
        <family val="2"/>
      </rPr>
      <t xml:space="preserve"> des dettes financières</t>
    </r>
  </si>
  <si>
    <t>Diminution des dettes financières</t>
  </si>
  <si>
    <t>(Montant par reprise de la rubrique 2058C ou saisie à la place de la formule)</t>
  </si>
  <si>
    <t>Dividendes mis en paiement</t>
  </si>
  <si>
    <t>TRESORERIE RESULTANT DU FINANCEMENT</t>
  </si>
  <si>
    <t>CONTROLE</t>
  </si>
  <si>
    <t xml:space="preserve">VMP </t>
  </si>
  <si>
    <t>Disponibilités  à remplir</t>
  </si>
  <si>
    <t xml:space="preserve">Concours bancaires courants </t>
  </si>
  <si>
    <t>Trésorerie nette</t>
  </si>
  <si>
    <t>Variation de la trésorerie nette</t>
  </si>
  <si>
    <t>Variation de la trésorerie nette calculée</t>
  </si>
  <si>
    <t>Ecart</t>
  </si>
  <si>
    <t>=+FISCA("2058C_ZE")+FISCA("2058C_ZF")</t>
  </si>
  <si>
    <t>E180</t>
  </si>
  <si>
    <t>Nom société</t>
  </si>
  <si>
    <t>Adresse</t>
  </si>
  <si>
    <t>DATE DE CLOTURE</t>
  </si>
  <si>
    <t>NOM SOCIETE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</si>
</sst>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_);\(#,##0.00\);&quot;&quot;_)"/>
    <numFmt numFmtId="165" formatCode="#,##0.00_);\(#,##0.00\)"/>
    <numFmt numFmtId="166" formatCode="_-* #,##0.00\ _€_-;\-* #,##0.00\ _€_-;_-* &quot;-&quot;??\ _€_-;_-@_-"/>
    <numFmt numFmtId="167" formatCode="###\ ###\ ###.00"/>
    <numFmt numFmtId="168" formatCode="_-* #,##0\ _€_-;\-* #,##0\ _€_-;_-* &quot;-&quot;\ _€_-;_-@_-"/>
  </numFmts>
  <fonts count="78" x14ac:knownFonts="1"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8"/>
      <color rgb="FF4F81BD"/>
      <name val="Arial"/>
      <family val="2"/>
    </font>
    <font>
      <b/>
      <sz val="14"/>
      <color rgb="FF365F9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rgb="FF4F81BD"/>
      <name val="Calibri"/>
      <family val="2"/>
      <scheme val="minor"/>
    </font>
    <font>
      <b/>
      <sz val="13"/>
      <color theme="1"/>
      <name val="Arial"/>
      <family val="2"/>
    </font>
    <font>
      <b/>
      <u/>
      <sz val="13"/>
      <color theme="3"/>
      <name val="Arial"/>
      <family val="2"/>
    </font>
    <font>
      <b/>
      <sz val="11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3"/>
      <color theme="1"/>
      <name val="Calibri"/>
      <family val="2"/>
    </font>
    <font>
      <b/>
      <sz val="13"/>
      <color theme="3"/>
      <name val="Calibri"/>
      <family val="2"/>
    </font>
    <font>
      <b/>
      <sz val="13"/>
      <color theme="3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1"/>
    </font>
    <font>
      <sz val="11"/>
      <color rgb="FF000000"/>
      <name val="Times New Roman"/>
      <family val="1"/>
    </font>
    <font>
      <b/>
      <sz val="13"/>
      <color rgb="FF44546A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i/>
      <sz val="11"/>
      <color theme="1"/>
      <name val="Calibri"/>
      <family val="2"/>
    </font>
    <font>
      <b/>
      <sz val="11"/>
      <color rgb="FF44546A"/>
      <name val="Arial"/>
      <family val="2"/>
    </font>
    <font>
      <b/>
      <sz val="11"/>
      <color theme="3"/>
      <name val="Arial"/>
      <family val="2"/>
    </font>
    <font>
      <b/>
      <i/>
      <sz val="11"/>
      <color rgb="FF44546A"/>
      <name val="Arial"/>
      <family val="2"/>
    </font>
    <font>
      <i/>
      <sz val="11"/>
      <color rgb="FFFF0000"/>
      <name val="Arial"/>
      <family val="2"/>
    </font>
    <font>
      <sz val="11"/>
      <color theme="3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</font>
    <font>
      <i/>
      <sz val="11"/>
      <color rgb="FF00B0F0"/>
      <name val="Arial"/>
      <family val="2"/>
    </font>
    <font>
      <b/>
      <sz val="11"/>
      <color rgb="FF00B0F0"/>
      <name val="Arial"/>
      <family val="2"/>
    </font>
    <font>
      <i/>
      <sz val="11"/>
      <name val="Arial"/>
      <family val="2"/>
    </font>
    <font>
      <b/>
      <sz val="11"/>
      <color rgb="FF44546A"/>
      <name val="Calibri"/>
      <family val="2"/>
    </font>
    <font>
      <b/>
      <sz val="11"/>
      <color theme="3"/>
      <name val="Calibri"/>
      <family val="2"/>
    </font>
    <font>
      <b/>
      <i/>
      <u/>
      <sz val="11"/>
      <name val="Arial"/>
      <family val="2"/>
    </font>
    <font>
      <sz val="11"/>
      <color rgb="FF000000"/>
      <name val="Calibri"/>
      <family val="2"/>
      <scheme val="minor"/>
    </font>
    <font>
      <b/>
      <sz val="18"/>
      <color rgb="FF4F81BD"/>
      <name val="Cambria"/>
      <family val="1"/>
      <scheme val="major"/>
    </font>
    <font>
      <b/>
      <sz val="18"/>
      <color rgb="FF4F81BD"/>
      <name val="Cambria"/>
      <family val="1"/>
      <scheme val="major"/>
    </font>
    <font>
      <b/>
      <sz val="15"/>
      <color rgb="FF44546A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FFFFFF"/>
      <name val="Arial"/>
      <family val="2"/>
    </font>
    <font>
      <sz val="11"/>
      <color rgb="FFFF0000"/>
      <name val="Calibri"/>
      <family val="2"/>
      <scheme val="minor"/>
    </font>
    <font>
      <b/>
      <sz val="15"/>
      <color rgb="FF4F81BD"/>
      <name val="Calibri"/>
      <family val="2"/>
      <scheme val="minor"/>
    </font>
    <font>
      <b/>
      <sz val="13"/>
      <color rgb="FF4F81BD"/>
      <name val="Calibri"/>
      <family val="2"/>
      <scheme val="minor"/>
    </font>
    <font>
      <b/>
      <sz val="11"/>
      <color rgb="FF4F81BD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theme="1"/>
      <name val="Calibri"/>
      <family val="2"/>
    </font>
    <font>
      <b/>
      <sz val="9"/>
      <color rgb="FFE7E6E6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E7E6E6"/>
        <bgColor indexed="64"/>
      </patternFill>
    </fill>
    <fill>
      <patternFill patternType="none">
        <fgColor rgb="FFFFFFFF"/>
      </patternFill>
    </fill>
    <fill>
      <patternFill patternType="solid">
        <fgColor rgb="FFFFE699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5B9BD5"/>
      </patternFill>
    </fill>
    <fill>
      <patternFill patternType="solid">
        <fgColor rgb="FFF8CBAD" tint="0.59999389629810485"/>
        <bgColor indexed="65"/>
      </patternFill>
    </fill>
    <fill>
      <patternFill patternType="solid">
        <fgColor rgb="FFC9C9C9" tint="0.39985351115451523"/>
        <bgColor indexed="65"/>
      </patternFill>
    </fill>
    <fill>
      <patternFill patternType="solid">
        <fgColor rgb="FFBDD7EE" tint="0.59999389629810485"/>
        <bgColor indexed="65"/>
      </patternFill>
    </fill>
    <fill>
      <patternFill patternType="solid">
        <fgColor rgb="FF95B3D7"/>
        <bgColor rgb="FF000000"/>
      </patternFill>
    </fill>
    <fill>
      <patternFill patternType="solid">
        <fgColor rgb="FFD2DEEE"/>
        <bgColor rgb="FF000000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rgb="FFFFFF80"/>
      </patternFill>
    </fill>
    <fill>
      <patternFill patternType="solid">
        <fgColor rgb="FFFFFFE6"/>
      </patternFill>
    </fill>
    <fill>
      <patternFill patternType="solid">
        <fgColor rgb="FFFFFFCC"/>
      </patternFill>
    </fill>
    <fill>
      <patternFill patternType="solid">
        <fgColor rgb="FFFFFFB3"/>
      </patternFill>
    </fill>
    <fill>
      <patternFill patternType="solid">
        <fgColor rgb="FF5F5F5F"/>
      </patternFill>
    </fill>
    <fill>
      <patternFill patternType="solid">
        <fgColor rgb="FFDFDFDF"/>
      </patternFill>
    </fill>
    <fill>
      <patternFill patternType="solid">
        <fgColor rgb="FFBFBFBF"/>
      </patternFill>
    </fill>
    <fill>
      <patternFill patternType="solid">
        <fgColor rgb="FF9F9F9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365F91"/>
      </patternFill>
    </fill>
    <fill>
      <patternFill patternType="solid">
        <fgColor rgb="FFD2DEEE"/>
      </patternFill>
    </fill>
    <fill>
      <patternFill patternType="solid">
        <fgColor rgb="FFA4BEDD"/>
      </patternFill>
    </fill>
    <fill>
      <patternFill patternType="solid">
        <fgColor rgb="FF779DCC"/>
      </patternFill>
    </fill>
    <fill>
      <patternFill patternType="solid">
        <fgColor rgb="FF70AD47"/>
      </patternFill>
    </fill>
    <fill>
      <patternFill patternType="solid">
        <fgColor rgb="FFE2F0D9"/>
      </patternFill>
    </fill>
    <fill>
      <patternFill patternType="solid">
        <fgColor rgb="FFC5E0B4"/>
      </patternFill>
    </fill>
    <fill>
      <patternFill patternType="solid">
        <fgColor rgb="FFA9D18E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rgb="FF4472C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18" applyNumberFormat="0" applyFill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5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4" fillId="0" borderId="18" applyNumberFormat="0" applyFill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1" fillId="0" borderId="0"/>
    <xf numFmtId="0" fontId="51" fillId="0" borderId="0"/>
    <xf numFmtId="0" fontId="57" fillId="0" borderId="0"/>
    <xf numFmtId="49" fontId="58" fillId="0" borderId="19" applyProtection="0">
      <alignment horizontal="right" vertical="center" indent="1"/>
    </xf>
    <xf numFmtId="4" fontId="58" fillId="0" borderId="19" applyProtection="0">
      <alignment horizontal="right" vertical="center"/>
    </xf>
    <xf numFmtId="49" fontId="58" fillId="0" borderId="19" applyProtection="0">
      <alignment horizontal="left" vertical="center"/>
    </xf>
    <xf numFmtId="10" fontId="58" fillId="0" borderId="19">
      <alignment vertical="center"/>
    </xf>
    <xf numFmtId="0" fontId="59" fillId="11" borderId="20">
      <alignment horizontal="center" vertical="center"/>
      <protection locked="0"/>
    </xf>
    <xf numFmtId="4" fontId="58" fillId="12" borderId="19" applyProtection="0">
      <alignment horizontal="right" vertical="center"/>
    </xf>
    <xf numFmtId="4" fontId="58" fillId="12" borderId="19" applyProtection="0">
      <alignment horizontal="left" vertical="center"/>
    </xf>
    <xf numFmtId="10" fontId="58" fillId="12" borderId="19" applyProtection="0">
      <alignment vertical="center"/>
    </xf>
    <xf numFmtId="166" fontId="5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6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1" fillId="13" borderId="21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3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64" fillId="14" borderId="25" applyNumberFormat="0" applyAlignment="0" applyProtection="0"/>
    <xf numFmtId="0" fontId="65" fillId="15" borderId="26" applyNumberFormat="0" applyAlignment="0" applyProtection="0"/>
    <xf numFmtId="0" fontId="66" fillId="15" borderId="25" applyNumberFormat="0" applyAlignment="0" applyProtection="0"/>
    <xf numFmtId="0" fontId="67" fillId="16" borderId="27" applyNumberFormat="0" applyAlignment="0" applyProtection="0"/>
    <xf numFmtId="0" fontId="68" fillId="0" borderId="28" applyNumberFormat="0" applyFill="0" applyAlignment="0" applyProtection="0"/>
    <xf numFmtId="0" fontId="69" fillId="0" borderId="29" applyNumberFormat="0" applyFill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0" applyNumberFormat="0" applyBorder="0" applyAlignment="0" applyProtection="0"/>
    <xf numFmtId="0" fontId="73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73" fillId="31" borderId="0" applyNumberFormat="0" applyBorder="0" applyAlignment="0" applyProtection="0"/>
    <xf numFmtId="0" fontId="73" fillId="32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4" borderId="0" applyNumberFormat="0" applyBorder="0" applyAlignment="0" applyProtection="0"/>
    <xf numFmtId="0" fontId="74" fillId="35" borderId="0" applyNumberFormat="0" applyBorder="0" applyAlignment="0" applyProtection="0"/>
    <xf numFmtId="0" fontId="74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3" fillId="41" borderId="0" applyNumberFormat="0" applyBorder="0" applyAlignment="0" applyProtection="0"/>
    <xf numFmtId="0" fontId="75" fillId="0" borderId="0" applyNumberFormat="0" applyFill="0" applyBorder="0" applyAlignment="0" applyProtection="0"/>
  </cellStyleXfs>
  <cellXfs count="285">
    <xf numFmtId="0" fontId="0" fillId="0" borderId="0" xfId="0"/>
    <xf numFmtId="0" fontId="1" fillId="0" borderId="0" xfId="1" applyFont="1"/>
    <xf numFmtId="0" fontId="1" fillId="0" borderId="0" xfId="0" applyFont="1"/>
    <xf numFmtId="0" fontId="2" fillId="0" borderId="0" xfId="2" applyFont="1"/>
    <xf numFmtId="0" fontId="3" fillId="0" borderId="0" xfId="3" applyFont="1"/>
    <xf numFmtId="0" fontId="4" fillId="0" borderId="0" xfId="4" applyFont="1"/>
    <xf numFmtId="0" fontId="3" fillId="0" borderId="0" xfId="4" applyFont="1"/>
    <xf numFmtId="0" fontId="4" fillId="0" borderId="0" xfId="6" applyFont="1"/>
    <xf numFmtId="0" fontId="2" fillId="0" borderId="0" xfId="6" applyFont="1"/>
    <xf numFmtId="0" fontId="4" fillId="0" borderId="0" xfId="7" applyFont="1"/>
    <xf numFmtId="0" fontId="2" fillId="0" borderId="0" xfId="1" applyFont="1"/>
    <xf numFmtId="0" fontId="1" fillId="2" borderId="0" xfId="1" applyFont="1" applyFill="1"/>
    <xf numFmtId="0" fontId="1" fillId="3" borderId="0" xfId="1" applyFont="1" applyFill="1"/>
    <xf numFmtId="0" fontId="7" fillId="0" borderId="0" xfId="1" applyFont="1" applyAlignment="1">
      <alignment horizontal="center"/>
    </xf>
    <xf numFmtId="0" fontId="8" fillId="0" borderId="0" xfId="1" applyFont="1"/>
    <xf numFmtId="3" fontId="9" fillId="0" borderId="0" xfId="1" applyNumberFormat="1" applyFont="1" applyAlignment="1">
      <alignment horizontal="left" indent="1"/>
    </xf>
    <xf numFmtId="0" fontId="1" fillId="0" borderId="0" xfId="1" applyFont="1" applyAlignment="1">
      <alignment horizontal="left" indent="1"/>
    </xf>
    <xf numFmtId="0" fontId="10" fillId="0" borderId="0" xfId="10"/>
    <xf numFmtId="0" fontId="2" fillId="0" borderId="0" xfId="3" applyFont="1"/>
    <xf numFmtId="1" fontId="2" fillId="0" borderId="0" xfId="3" applyNumberFormat="1" applyFont="1"/>
    <xf numFmtId="3" fontId="11" fillId="0" borderId="0" xfId="2" applyNumberFormat="1" applyFont="1" applyAlignment="1">
      <alignment vertical="top"/>
    </xf>
    <xf numFmtId="3" fontId="2" fillId="0" borderId="0" xfId="2" applyNumberFormat="1" applyFont="1"/>
    <xf numFmtId="1" fontId="2" fillId="0" borderId="0" xfId="2" applyNumberFormat="1" applyFont="1"/>
    <xf numFmtId="3" fontId="12" fillId="0" borderId="0" xfId="11" applyNumberFormat="1" applyFont="1" applyBorder="1" applyAlignment="1">
      <alignment horizontal="left" vertical="center"/>
    </xf>
    <xf numFmtId="3" fontId="12" fillId="0" borderId="0" xfId="11" applyNumberFormat="1" applyFont="1" applyBorder="1" applyAlignment="1">
      <alignment horizontal="center" vertical="center"/>
    </xf>
    <xf numFmtId="3" fontId="12" fillId="0" borderId="0" xfId="11" applyNumberFormat="1" applyFont="1" applyBorder="1" applyAlignment="1">
      <alignment horizontal="centerContinuous" vertical="center"/>
    </xf>
    <xf numFmtId="14" fontId="2" fillId="0" borderId="0" xfId="2" applyNumberFormat="1" applyFont="1"/>
    <xf numFmtId="0" fontId="13" fillId="0" borderId="1" xfId="12" applyFont="1" applyFill="1" applyBorder="1" applyAlignment="1">
      <alignment horizontal="center" vertical="center"/>
    </xf>
    <xf numFmtId="0" fontId="13" fillId="0" borderId="2" xfId="12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3" applyFont="1"/>
    <xf numFmtId="4" fontId="16" fillId="0" borderId="0" xfId="13" applyNumberFormat="1" applyFont="1" applyFill="1" applyBorder="1" applyAlignment="1">
      <alignment vertical="center"/>
    </xf>
    <xf numFmtId="164" fontId="17" fillId="0" borderId="0" xfId="13" applyNumberFormat="1" applyFont="1" applyFill="1" applyBorder="1" applyAlignment="1">
      <alignment vertical="center"/>
    </xf>
    <xf numFmtId="164" fontId="18" fillId="0" borderId="0" xfId="14" applyNumberFormat="1" applyFont="1" applyFill="1" applyBorder="1" applyAlignment="1">
      <alignment vertical="center"/>
    </xf>
    <xf numFmtId="164" fontId="15" fillId="4" borderId="0" xfId="13" applyNumberFormat="1" applyFont="1" applyFill="1" applyBorder="1" applyAlignment="1"/>
    <xf numFmtId="4" fontId="1" fillId="0" borderId="0" xfId="13" applyNumberFormat="1" applyFont="1" applyFill="1" applyBorder="1" applyAlignment="1">
      <alignment vertical="center"/>
    </xf>
    <xf numFmtId="164" fontId="9" fillId="0" borderId="0" xfId="13" applyNumberFormat="1" applyFont="1" applyFill="1" applyBorder="1" applyAlignment="1">
      <alignment vertical="center"/>
    </xf>
    <xf numFmtId="164" fontId="19" fillId="0" borderId="0" xfId="14" applyNumberFormat="1" applyFont="1" applyFill="1" applyBorder="1" applyAlignment="1">
      <alignment vertical="center"/>
    </xf>
    <xf numFmtId="4" fontId="16" fillId="0" borderId="0" xfId="15" applyNumberFormat="1" applyFont="1" applyFill="1" applyBorder="1" applyAlignment="1">
      <alignment vertical="center"/>
    </xf>
    <xf numFmtId="165" fontId="17" fillId="0" borderId="0" xfId="15" applyNumberFormat="1" applyFont="1" applyFill="1" applyBorder="1" applyAlignment="1">
      <alignment vertical="center"/>
    </xf>
    <xf numFmtId="3" fontId="16" fillId="0" borderId="1" xfId="15" applyNumberFormat="1" applyFont="1" applyFill="1" applyBorder="1" applyAlignment="1">
      <alignment vertical="center" wrapText="1"/>
    </xf>
    <xf numFmtId="165" fontId="17" fillId="0" borderId="2" xfId="15" applyNumberFormat="1" applyFont="1" applyFill="1" applyBorder="1" applyAlignment="1">
      <alignment vertical="center" wrapText="1"/>
    </xf>
    <xf numFmtId="4" fontId="1" fillId="0" borderId="0" xfId="13" applyNumberFormat="1" applyFont="1" applyFill="1" applyBorder="1" applyAlignment="1">
      <alignment vertical="center" wrapText="1"/>
    </xf>
    <xf numFmtId="164" fontId="9" fillId="0" borderId="0" xfId="13" applyNumberFormat="1" applyFont="1" applyFill="1" applyBorder="1" applyAlignment="1">
      <alignment vertical="center" wrapText="1"/>
    </xf>
    <xf numFmtId="164" fontId="14" fillId="4" borderId="0" xfId="13" applyNumberFormat="1" applyFont="1" applyFill="1" applyBorder="1" applyAlignment="1"/>
    <xf numFmtId="4" fontId="16" fillId="0" borderId="0" xfId="15" applyNumberFormat="1" applyFont="1" applyFill="1" applyBorder="1" applyAlignment="1">
      <alignment vertical="center" wrapText="1"/>
    </xf>
    <xf numFmtId="165" fontId="17" fillId="0" borderId="0" xfId="15" applyNumberFormat="1" applyFont="1" applyFill="1" applyBorder="1" applyAlignment="1">
      <alignment vertical="center" wrapText="1"/>
    </xf>
    <xf numFmtId="4" fontId="8" fillId="0" borderId="0" xfId="16" applyNumberFormat="1" applyFont="1" applyFill="1" applyBorder="1" applyAlignment="1">
      <alignment vertical="center" wrapText="1"/>
    </xf>
    <xf numFmtId="164" fontId="20" fillId="0" borderId="0" xfId="16" applyNumberFormat="1" applyFont="1" applyFill="1" applyBorder="1" applyAlignment="1">
      <alignment vertical="center" wrapText="1"/>
    </xf>
    <xf numFmtId="164" fontId="21" fillId="4" borderId="0" xfId="16" applyNumberFormat="1" applyFont="1" applyFill="1" applyBorder="1" applyAlignment="1"/>
    <xf numFmtId="164" fontId="15" fillId="4" borderId="0" xfId="16" applyNumberFormat="1" applyFont="1" applyFill="1" applyBorder="1" applyAlignment="1"/>
    <xf numFmtId="3" fontId="22" fillId="0" borderId="0" xfId="15" applyNumberFormat="1" applyFont="1" applyFill="1" applyBorder="1" applyAlignment="1">
      <alignment wrapText="1"/>
    </xf>
    <xf numFmtId="3" fontId="16" fillId="0" borderId="0" xfId="15" applyNumberFormat="1" applyFont="1" applyFill="1" applyBorder="1" applyAlignment="1">
      <alignment horizontal="right" wrapText="1"/>
    </xf>
    <xf numFmtId="3" fontId="1" fillId="0" borderId="0" xfId="13" applyNumberFormat="1" applyFont="1" applyFill="1" applyBorder="1" applyAlignment="1">
      <alignment horizontal="right" vertical="center" wrapText="1"/>
    </xf>
    <xf numFmtId="3" fontId="1" fillId="0" borderId="0" xfId="2" applyNumberFormat="1" applyFont="1"/>
    <xf numFmtId="0" fontId="2" fillId="0" borderId="0" xfId="5" applyFont="1"/>
    <xf numFmtId="0" fontId="2" fillId="0" borderId="0" xfId="4" applyFont="1"/>
    <xf numFmtId="3" fontId="24" fillId="0" borderId="0" xfId="4" applyNumberFormat="1" applyFont="1" applyAlignment="1">
      <alignment vertical="top"/>
    </xf>
    <xf numFmtId="3" fontId="3" fillId="0" borderId="0" xfId="4" applyNumberFormat="1" applyFont="1"/>
    <xf numFmtId="3" fontId="2" fillId="0" borderId="0" xfId="4" applyNumberFormat="1" applyFont="1"/>
    <xf numFmtId="3" fontId="25" fillId="0" borderId="0" xfId="11" applyNumberFormat="1" applyFont="1" applyBorder="1" applyAlignment="1">
      <alignment horizontal="left" vertical="center"/>
    </xf>
    <xf numFmtId="3" fontId="25" fillId="0" borderId="0" xfId="11" applyNumberFormat="1" applyFont="1" applyBorder="1" applyAlignment="1">
      <alignment horizontal="centerContinuous" vertical="center"/>
    </xf>
    <xf numFmtId="3" fontId="26" fillId="0" borderId="0" xfId="11" applyNumberFormat="1" applyFont="1" applyBorder="1" applyAlignment="1">
      <alignment horizontal="centerContinuous" vertical="center"/>
    </xf>
    <xf numFmtId="0" fontId="2" fillId="0" borderId="0" xfId="4" applyFont="1" applyAlignment="1">
      <alignment horizontal="center"/>
    </xf>
    <xf numFmtId="0" fontId="28" fillId="4" borderId="2" xfId="12" applyFont="1" applyFill="1" applyBorder="1" applyAlignment="1">
      <alignment horizontal="center" vertical="center"/>
    </xf>
    <xf numFmtId="0" fontId="27" fillId="0" borderId="0" xfId="12" applyFont="1" applyFill="1" applyBorder="1" applyAlignment="1">
      <alignment horizontal="center" vertical="center" wrapText="1"/>
    </xf>
    <xf numFmtId="4" fontId="9" fillId="0" borderId="0" xfId="13" applyNumberFormat="1" applyFont="1" applyFill="1" applyBorder="1" applyAlignment="1">
      <alignment vertical="center" wrapText="1"/>
    </xf>
    <xf numFmtId="4" fontId="9" fillId="0" borderId="0" xfId="13" applyNumberFormat="1" applyFont="1" applyFill="1" applyBorder="1" applyAlignment="1">
      <alignment horizontal="right" vertical="center" wrapText="1"/>
    </xf>
    <xf numFmtId="164" fontId="9" fillId="0" borderId="0" xfId="13" applyNumberFormat="1" applyFont="1" applyFill="1" applyBorder="1" applyAlignment="1">
      <alignment horizontal="right" vertical="center" wrapText="1"/>
    </xf>
    <xf numFmtId="164" fontId="2" fillId="4" borderId="0" xfId="13" applyNumberFormat="1" applyFont="1" applyFill="1" applyBorder="1" applyAlignment="1"/>
    <xf numFmtId="165" fontId="20" fillId="0" borderId="0" xfId="15" applyNumberFormat="1" applyFont="1" applyFill="1" applyBorder="1" applyAlignment="1">
      <alignment horizontal="right" wrapText="1"/>
    </xf>
    <xf numFmtId="165" fontId="27" fillId="0" borderId="0" xfId="13" applyNumberFormat="1" applyFont="1" applyFill="1" applyBorder="1" applyAlignment="1">
      <alignment horizontal="right" vertical="center" wrapText="1"/>
    </xf>
    <xf numFmtId="165" fontId="2" fillId="4" borderId="0" xfId="13" applyNumberFormat="1" applyFont="1" applyFill="1" applyBorder="1" applyAlignment="1"/>
    <xf numFmtId="165" fontId="17" fillId="0" borderId="2" xfId="15" applyNumberFormat="1" applyFont="1" applyFill="1" applyBorder="1" applyAlignment="1">
      <alignment horizontal="right" vertical="center" wrapText="1"/>
    </xf>
    <xf numFmtId="164" fontId="20" fillId="0" borderId="0" xfId="13" applyNumberFormat="1" applyFont="1" applyFill="1" applyBorder="1" applyAlignment="1">
      <alignment horizontal="right" vertical="center" wrapText="1"/>
    </xf>
    <xf numFmtId="166" fontId="4" fillId="0" borderId="0" xfId="4" applyNumberFormat="1" applyFont="1"/>
    <xf numFmtId="0" fontId="15" fillId="0" borderId="0" xfId="4" applyFont="1"/>
    <xf numFmtId="165" fontId="17" fillId="0" borderId="0" xfId="15" applyNumberFormat="1" applyFont="1" applyFill="1" applyBorder="1" applyAlignment="1">
      <alignment horizontal="right" vertical="center" wrapText="1"/>
    </xf>
    <xf numFmtId="164" fontId="17" fillId="0" borderId="0" xfId="13" applyNumberFormat="1" applyFont="1" applyFill="1" applyBorder="1" applyAlignment="1">
      <alignment horizontal="right" vertical="center" wrapText="1"/>
    </xf>
    <xf numFmtId="3" fontId="29" fillId="0" borderId="0" xfId="15" applyNumberFormat="1" applyFont="1" applyFill="1" applyBorder="1" applyAlignment="1"/>
    <xf numFmtId="3" fontId="17" fillId="0" borderId="0" xfId="15" applyNumberFormat="1" applyFont="1" applyFill="1" applyBorder="1" applyAlignment="1">
      <alignment horizontal="right" wrapText="1"/>
    </xf>
    <xf numFmtId="3" fontId="9" fillId="0" borderId="0" xfId="13" applyNumberFormat="1" applyFont="1" applyFill="1" applyBorder="1" applyAlignment="1">
      <alignment horizontal="right" vertical="center" wrapText="1"/>
    </xf>
    <xf numFmtId="3" fontId="15" fillId="2" borderId="0" xfId="4" applyNumberFormat="1" applyFont="1" applyFill="1"/>
    <xf numFmtId="3" fontId="30" fillId="2" borderId="0" xfId="4" applyNumberFormat="1" applyFont="1" applyFill="1" applyAlignment="1">
      <alignment wrapText="1"/>
    </xf>
    <xf numFmtId="3" fontId="15" fillId="0" borderId="0" xfId="4" applyNumberFormat="1" applyFont="1"/>
    <xf numFmtId="4" fontId="9" fillId="0" borderId="0" xfId="4" applyNumberFormat="1" applyFont="1"/>
    <xf numFmtId="4" fontId="3" fillId="4" borderId="0" xfId="4" applyNumberFormat="1" applyFont="1" applyFill="1"/>
    <xf numFmtId="3" fontId="30" fillId="0" borderId="0" xfId="4" applyNumberFormat="1" applyFont="1"/>
    <xf numFmtId="3" fontId="9" fillId="0" borderId="0" xfId="4" applyNumberFormat="1" applyFont="1"/>
    <xf numFmtId="3" fontId="4" fillId="0" borderId="0" xfId="4" applyNumberFormat="1" applyFont="1"/>
    <xf numFmtId="3" fontId="31" fillId="0" borderId="0" xfId="4" applyNumberFormat="1" applyFont="1"/>
    <xf numFmtId="0" fontId="1" fillId="0" borderId="0" xfId="6" applyFont="1"/>
    <xf numFmtId="4" fontId="1" fillId="0" borderId="0" xfId="6" applyNumberFormat="1" applyFont="1"/>
    <xf numFmtId="3" fontId="11" fillId="0" borderId="0" xfId="6" applyNumberFormat="1" applyFont="1" applyAlignment="1">
      <alignment vertical="top"/>
    </xf>
    <xf numFmtId="4" fontId="4" fillId="0" borderId="0" xfId="6" applyNumberFormat="1" applyFont="1"/>
    <xf numFmtId="3" fontId="32" fillId="0" borderId="0" xfId="17" applyNumberFormat="1" applyFont="1" applyBorder="1" applyAlignment="1">
      <alignment vertical="center"/>
    </xf>
    <xf numFmtId="4" fontId="32" fillId="0" borderId="0" xfId="17" applyNumberFormat="1" applyFont="1" applyBorder="1" applyAlignment="1">
      <alignment vertical="center"/>
    </xf>
    <xf numFmtId="3" fontId="32" fillId="0" borderId="0" xfId="17" applyNumberFormat="1" applyFont="1" applyBorder="1" applyAlignment="1">
      <alignment horizontal="center" vertical="center"/>
    </xf>
    <xf numFmtId="4" fontId="32" fillId="0" borderId="0" xfId="17" applyNumberFormat="1" applyFont="1" applyBorder="1" applyAlignment="1">
      <alignment horizontal="center" vertical="center"/>
    </xf>
    <xf numFmtId="4" fontId="1" fillId="0" borderId="0" xfId="6" applyNumberFormat="1" applyFont="1" applyAlignment="1">
      <alignment horizontal="center"/>
    </xf>
    <xf numFmtId="4" fontId="13" fillId="0" borderId="1" xfId="18" applyNumberFormat="1" applyFont="1" applyFill="1" applyBorder="1" applyAlignment="1">
      <alignment horizontal="center" vertical="center" wrapText="1"/>
    </xf>
    <xf numFmtId="4" fontId="13" fillId="0" borderId="2" xfId="18" applyNumberFormat="1" applyFont="1" applyFill="1" applyBorder="1" applyAlignment="1">
      <alignment horizontal="center" vertical="center" wrapText="1"/>
    </xf>
    <xf numFmtId="4" fontId="28" fillId="4" borderId="2" xfId="18" applyNumberFormat="1" applyFont="1" applyFill="1" applyBorder="1" applyAlignment="1">
      <alignment horizontal="center"/>
    </xf>
    <xf numFmtId="4" fontId="27" fillId="0" borderId="0" xfId="18" applyNumberFormat="1" applyFont="1" applyFill="1" applyBorder="1" applyAlignment="1">
      <alignment horizontal="center" vertical="center" wrapText="1"/>
    </xf>
    <xf numFmtId="0" fontId="1" fillId="0" borderId="0" xfId="6" applyFont="1" applyAlignment="1">
      <alignment horizontal="left"/>
    </xf>
    <xf numFmtId="0" fontId="9" fillId="0" borderId="0" xfId="6" applyFont="1"/>
    <xf numFmtId="4" fontId="9" fillId="0" borderId="0" xfId="6" applyNumberFormat="1" applyFont="1"/>
    <xf numFmtId="4" fontId="1" fillId="0" borderId="0" xfId="19" applyNumberFormat="1" applyFont="1" applyFill="1" applyBorder="1" applyAlignment="1">
      <alignment vertical="center"/>
    </xf>
    <xf numFmtId="164" fontId="9" fillId="0" borderId="0" xfId="19" applyNumberFormat="1" applyFont="1" applyFill="1" applyBorder="1" applyAlignment="1">
      <alignment horizontal="right" vertical="center"/>
    </xf>
    <xf numFmtId="4" fontId="9" fillId="0" borderId="0" xfId="19" applyNumberFormat="1" applyFont="1" applyFill="1" applyBorder="1" applyAlignment="1">
      <alignment horizontal="right" vertical="center" wrapText="1"/>
    </xf>
    <xf numFmtId="4" fontId="1" fillId="0" borderId="0" xfId="19" applyNumberFormat="1" applyFont="1" applyFill="1" applyBorder="1" applyAlignment="1">
      <alignment horizontal="left" vertical="center"/>
    </xf>
    <xf numFmtId="4" fontId="16" fillId="0" borderId="0" xfId="20" applyNumberFormat="1" applyFont="1" applyFill="1" applyBorder="1" applyAlignment="1">
      <alignment vertical="center"/>
    </xf>
    <xf numFmtId="165" fontId="17" fillId="0" borderId="0" xfId="20" applyNumberFormat="1" applyFont="1" applyFill="1" applyBorder="1" applyAlignment="1">
      <alignment horizontal="right" vertical="center"/>
    </xf>
    <xf numFmtId="4" fontId="17" fillId="0" borderId="0" xfId="20" applyNumberFormat="1" applyFont="1" applyFill="1" applyBorder="1" applyAlignment="1">
      <alignment horizontal="right" vertical="center" wrapText="1"/>
    </xf>
    <xf numFmtId="4" fontId="16" fillId="0" borderId="0" xfId="20" applyNumberFormat="1" applyFont="1" applyFill="1" applyBorder="1" applyAlignment="1">
      <alignment horizontal="left" vertical="center"/>
    </xf>
    <xf numFmtId="164" fontId="17" fillId="0" borderId="0" xfId="20" applyNumberFormat="1" applyFont="1" applyFill="1" applyBorder="1" applyAlignment="1">
      <alignment horizontal="right" vertical="center"/>
    </xf>
    <xf numFmtId="4" fontId="9" fillId="0" borderId="0" xfId="19" applyNumberFormat="1" applyFont="1" applyFill="1" applyBorder="1" applyAlignment="1">
      <alignment vertical="center"/>
    </xf>
    <xf numFmtId="4" fontId="15" fillId="0" borderId="0" xfId="19" applyNumberFormat="1" applyFont="1" applyFill="1" applyBorder="1" applyAlignment="1">
      <alignment horizontal="right" vertical="center" wrapText="1"/>
    </xf>
    <xf numFmtId="4" fontId="16" fillId="0" borderId="1" xfId="20" applyNumberFormat="1" applyFont="1" applyFill="1" applyBorder="1" applyAlignment="1">
      <alignment vertical="center"/>
    </xf>
    <xf numFmtId="4" fontId="17" fillId="0" borderId="2" xfId="20" applyNumberFormat="1" applyFont="1" applyFill="1" applyBorder="1" applyAlignment="1">
      <alignment vertical="center"/>
    </xf>
    <xf numFmtId="4" fontId="17" fillId="0" borderId="2" xfId="20" applyNumberFormat="1" applyFont="1" applyFill="1" applyBorder="1" applyAlignment="1">
      <alignment horizontal="right" vertical="center" wrapText="1"/>
    </xf>
    <xf numFmtId="4" fontId="17" fillId="0" borderId="0" xfId="20" applyNumberFormat="1" applyFont="1" applyFill="1" applyBorder="1" applyAlignment="1">
      <alignment vertical="center"/>
    </xf>
    <xf numFmtId="4" fontId="8" fillId="0" borderId="0" xfId="19" applyNumberFormat="1" applyFont="1" applyFill="1" applyBorder="1" applyAlignment="1">
      <alignment vertical="center"/>
    </xf>
    <xf numFmtId="4" fontId="20" fillId="0" borderId="0" xfId="19" applyNumberFormat="1" applyFont="1" applyFill="1" applyBorder="1" applyAlignment="1">
      <alignment vertical="center"/>
    </xf>
    <xf numFmtId="4" fontId="20" fillId="0" borderId="0" xfId="19" applyNumberFormat="1" applyFont="1" applyFill="1" applyBorder="1" applyAlignment="1">
      <alignment horizontal="right" vertical="center" wrapText="1"/>
    </xf>
    <xf numFmtId="4" fontId="16" fillId="0" borderId="0" xfId="19" applyNumberFormat="1" applyFont="1" applyFill="1" applyBorder="1" applyAlignment="1">
      <alignment vertical="center"/>
    </xf>
    <xf numFmtId="4" fontId="17" fillId="0" borderId="0" xfId="19" applyNumberFormat="1" applyFont="1" applyFill="1" applyBorder="1" applyAlignment="1">
      <alignment vertical="center"/>
    </xf>
    <xf numFmtId="4" fontId="17" fillId="0" borderId="0" xfId="19" applyNumberFormat="1" applyFont="1" applyFill="1" applyBorder="1" applyAlignment="1">
      <alignment horizontal="right" vertical="center" wrapText="1"/>
    </xf>
    <xf numFmtId="4" fontId="13" fillId="0" borderId="1" xfId="19" applyNumberFormat="1" applyFont="1" applyFill="1" applyBorder="1" applyAlignment="1">
      <alignment vertical="center"/>
    </xf>
    <xf numFmtId="4" fontId="27" fillId="0" borderId="2" xfId="19" applyNumberFormat="1" applyFont="1" applyFill="1" applyBorder="1" applyAlignment="1">
      <alignment vertical="center"/>
    </xf>
    <xf numFmtId="4" fontId="27" fillId="0" borderId="2" xfId="19" applyNumberFormat="1" applyFont="1" applyFill="1" applyBorder="1" applyAlignment="1">
      <alignment horizontal="right" vertical="center" wrapText="1"/>
    </xf>
    <xf numFmtId="4" fontId="27" fillId="0" borderId="1" xfId="18" applyNumberFormat="1" applyFont="1" applyFill="1" applyBorder="1" applyAlignment="1">
      <alignment horizontal="center" vertical="center" wrapText="1"/>
    </xf>
    <xf numFmtId="4" fontId="27" fillId="0" borderId="3" xfId="18" applyNumberFormat="1" applyFont="1" applyFill="1" applyBorder="1" applyAlignment="1">
      <alignment horizontal="center" vertical="center" wrapText="1"/>
    </xf>
    <xf numFmtId="4" fontId="9" fillId="0" borderId="4" xfId="6" applyNumberFormat="1" applyFont="1" applyBorder="1"/>
    <xf numFmtId="4" fontId="27" fillId="0" borderId="2" xfId="18" applyNumberFormat="1" applyFont="1" applyFill="1" applyBorder="1" applyAlignment="1">
      <alignment horizontal="center" vertical="center" wrapText="1"/>
    </xf>
    <xf numFmtId="4" fontId="13" fillId="0" borderId="2" xfId="19" applyNumberFormat="1" applyFont="1" applyFill="1" applyBorder="1" applyAlignment="1">
      <alignment vertical="center"/>
    </xf>
    <xf numFmtId="4" fontId="27" fillId="0" borderId="0" xfId="19" applyNumberFormat="1" applyFont="1" applyFill="1" applyBorder="1" applyAlignment="1">
      <alignment vertical="center"/>
    </xf>
    <xf numFmtId="4" fontId="27" fillId="0" borderId="0" xfId="19" applyNumberFormat="1" applyFont="1" applyFill="1" applyBorder="1" applyAlignment="1">
      <alignment horizontal="right" vertical="center" wrapText="1"/>
    </xf>
    <xf numFmtId="4" fontId="2" fillId="0" borderId="0" xfId="6" applyNumberFormat="1" applyFont="1" applyAlignment="1">
      <alignment vertical="center"/>
    </xf>
    <xf numFmtId="4" fontId="15" fillId="0" borderId="0" xfId="6" applyNumberFormat="1" applyFont="1" applyAlignment="1">
      <alignment vertical="center"/>
    </xf>
    <xf numFmtId="4" fontId="15" fillId="0" borderId="0" xfId="6" applyNumberFormat="1" applyFont="1" applyAlignment="1">
      <alignment vertical="center" wrapText="1"/>
    </xf>
    <xf numFmtId="4" fontId="13" fillId="0" borderId="0" xfId="19" applyNumberFormat="1" applyFont="1" applyFill="1" applyBorder="1" applyAlignment="1">
      <alignment vertical="center"/>
    </xf>
    <xf numFmtId="4" fontId="33" fillId="0" borderId="1" xfId="19" applyNumberFormat="1" applyFont="1" applyFill="1" applyBorder="1" applyAlignment="1">
      <alignment vertical="center"/>
    </xf>
    <xf numFmtId="4" fontId="34" fillId="0" borderId="2" xfId="19" applyNumberFormat="1" applyFont="1" applyFill="1" applyBorder="1" applyAlignment="1">
      <alignment vertical="center"/>
    </xf>
    <xf numFmtId="4" fontId="34" fillId="0" borderId="2" xfId="19" applyNumberFormat="1" applyFont="1" applyFill="1" applyBorder="1" applyAlignment="1">
      <alignment horizontal="right" vertical="center" wrapText="1"/>
    </xf>
    <xf numFmtId="4" fontId="33" fillId="0" borderId="0" xfId="19" applyNumberFormat="1" applyFont="1" applyFill="1" applyBorder="1" applyAlignment="1">
      <alignment vertical="center" wrapText="1"/>
    </xf>
    <xf numFmtId="4" fontId="33" fillId="0" borderId="0" xfId="19" applyNumberFormat="1" applyFont="1" applyFill="1" applyBorder="1" applyAlignment="1">
      <alignment horizontal="right" vertical="center" wrapText="1"/>
    </xf>
    <xf numFmtId="3" fontId="22" fillId="0" borderId="0" xfId="20" applyNumberFormat="1" applyFont="1" applyFill="1" applyBorder="1" applyAlignment="1"/>
    <xf numFmtId="3" fontId="16" fillId="0" borderId="0" xfId="20" applyNumberFormat="1" applyFont="1" applyFill="1" applyBorder="1" applyAlignment="1">
      <alignment horizontal="right" wrapText="1"/>
    </xf>
    <xf numFmtId="3" fontId="33" fillId="0" borderId="0" xfId="19" applyNumberFormat="1" applyFont="1" applyFill="1" applyBorder="1" applyAlignment="1">
      <alignment vertical="center" wrapText="1"/>
    </xf>
    <xf numFmtId="4" fontId="1" fillId="0" borderId="0" xfId="19" applyNumberFormat="1" applyFont="1" applyFill="1" applyBorder="1" applyAlignment="1">
      <alignment horizontal="right" vertical="center" wrapText="1"/>
    </xf>
    <xf numFmtId="3" fontId="1" fillId="2" borderId="0" xfId="6" applyNumberFormat="1" applyFont="1" applyFill="1"/>
    <xf numFmtId="0" fontId="1" fillId="2" borderId="0" xfId="6" applyFont="1" applyFill="1"/>
    <xf numFmtId="4" fontId="1" fillId="2" borderId="0" xfId="6" applyNumberFormat="1" applyFont="1" applyFill="1"/>
    <xf numFmtId="4" fontId="2" fillId="0" borderId="0" xfId="6" applyNumberFormat="1" applyFont="1"/>
    <xf numFmtId="4" fontId="4" fillId="0" borderId="0" xfId="7" applyNumberFormat="1" applyFont="1"/>
    <xf numFmtId="0" fontId="3" fillId="0" borderId="0" xfId="22" applyFont="1"/>
    <xf numFmtId="0" fontId="3" fillId="0" borderId="0" xfId="23" applyFont="1"/>
    <xf numFmtId="0" fontId="4" fillId="3" borderId="0" xfId="7" applyFont="1" applyFill="1"/>
    <xf numFmtId="4" fontId="4" fillId="3" borderId="0" xfId="7" applyNumberFormat="1" applyFont="1" applyFill="1"/>
    <xf numFmtId="4" fontId="3" fillId="6" borderId="0" xfId="22" applyNumberFormat="1" applyFont="1" applyFill="1"/>
    <xf numFmtId="0" fontId="4" fillId="0" borderId="5" xfId="7" applyFont="1" applyBorder="1"/>
    <xf numFmtId="0" fontId="4" fillId="0" borderId="6" xfId="7" applyFont="1" applyBorder="1"/>
    <xf numFmtId="0" fontId="4" fillId="0" borderId="0" xfId="7" applyFont="1" applyAlignment="1">
      <alignment horizontal="center"/>
    </xf>
    <xf numFmtId="4" fontId="3" fillId="0" borderId="5" xfId="22" applyNumberFormat="1" applyFont="1" applyBorder="1"/>
    <xf numFmtId="4" fontId="3" fillId="0" borderId="6" xfId="22" applyNumberFormat="1" applyFont="1" applyBorder="1"/>
    <xf numFmtId="0" fontId="3" fillId="0" borderId="7" xfId="22" applyFont="1" applyBorder="1" applyAlignment="1">
      <alignment horizontal="center"/>
    </xf>
    <xf numFmtId="0" fontId="3" fillId="0" borderId="0" xfId="22" applyFont="1" applyAlignment="1">
      <alignment horizontal="center"/>
    </xf>
    <xf numFmtId="0" fontId="4" fillId="0" borderId="8" xfId="7" applyFont="1" applyBorder="1"/>
    <xf numFmtId="4" fontId="4" fillId="0" borderId="0" xfId="7" applyNumberFormat="1" applyFont="1" applyAlignment="1">
      <alignment horizontal="center"/>
    </xf>
    <xf numFmtId="0" fontId="3" fillId="4" borderId="9" xfId="22" applyFont="1" applyFill="1" applyBorder="1" applyAlignment="1">
      <alignment horizontal="center"/>
    </xf>
    <xf numFmtId="4" fontId="3" fillId="0" borderId="10" xfId="22" applyNumberFormat="1" applyFont="1" applyBorder="1" applyAlignment="1">
      <alignment horizontal="center"/>
    </xf>
    <xf numFmtId="4" fontId="3" fillId="0" borderId="0" xfId="22" applyNumberFormat="1" applyFont="1" applyAlignment="1">
      <alignment horizontal="center"/>
    </xf>
    <xf numFmtId="0" fontId="3" fillId="0" borderId="9" xfId="22" applyFont="1" applyBorder="1" applyAlignment="1">
      <alignment horizontal="center"/>
    </xf>
    <xf numFmtId="0" fontId="3" fillId="6" borderId="0" xfId="22" applyFont="1" applyFill="1"/>
    <xf numFmtId="0" fontId="13" fillId="0" borderId="11" xfId="24" applyFont="1" applyBorder="1" applyProtection="1">
      <protection locked="0"/>
    </xf>
    <xf numFmtId="0" fontId="13" fillId="0" borderId="0" xfId="24" applyFont="1" applyProtection="1">
      <protection locked="0"/>
    </xf>
    <xf numFmtId="4" fontId="3" fillId="0" borderId="9" xfId="22" applyNumberFormat="1" applyFont="1" applyBorder="1" applyAlignment="1">
      <alignment horizontal="center"/>
    </xf>
    <xf numFmtId="4" fontId="3" fillId="0" borderId="10" xfId="22" applyNumberFormat="1" applyFont="1" applyBorder="1"/>
    <xf numFmtId="4" fontId="3" fillId="0" borderId="0" xfId="22" applyNumberFormat="1" applyFont="1"/>
    <xf numFmtId="0" fontId="13" fillId="0" borderId="12" xfId="24" applyFont="1" applyBorder="1" applyAlignment="1" applyProtection="1">
      <alignment horizontal="center"/>
      <protection locked="0"/>
    </xf>
    <xf numFmtId="0" fontId="13" fillId="0" borderId="13" xfId="24" applyFont="1" applyBorder="1" applyAlignment="1" applyProtection="1">
      <alignment horizontal="center"/>
      <protection locked="0"/>
    </xf>
    <xf numFmtId="4" fontId="3" fillId="0" borderId="12" xfId="22" applyNumberFormat="1" applyFont="1" applyBorder="1"/>
    <xf numFmtId="4" fontId="3" fillId="0" borderId="13" xfId="22" applyNumberFormat="1" applyFont="1" applyBorder="1"/>
    <xf numFmtId="4" fontId="3" fillId="0" borderId="14" xfId="22" applyNumberFormat="1" applyFont="1" applyBorder="1"/>
    <xf numFmtId="0" fontId="13" fillId="0" borderId="9" xfId="24" applyFont="1" applyBorder="1" applyProtection="1">
      <protection locked="0"/>
    </xf>
    <xf numFmtId="4" fontId="3" fillId="0" borderId="9" xfId="22" applyNumberFormat="1" applyFont="1" applyBorder="1"/>
    <xf numFmtId="167" fontId="13" fillId="0" borderId="11" xfId="24" applyNumberFormat="1" applyFont="1" applyBorder="1" applyProtection="1">
      <protection locked="0"/>
    </xf>
    <xf numFmtId="167" fontId="13" fillId="0" borderId="15" xfId="24" applyNumberFormat="1" applyFont="1" applyBorder="1" applyProtection="1">
      <protection locked="0"/>
    </xf>
    <xf numFmtId="4" fontId="3" fillId="0" borderId="11" xfId="22" applyNumberFormat="1" applyFont="1" applyBorder="1"/>
    <xf numFmtId="4" fontId="3" fillId="0" borderId="15" xfId="22" applyNumberFormat="1" applyFont="1" applyBorder="1"/>
    <xf numFmtId="4" fontId="3" fillId="0" borderId="16" xfId="22" applyNumberFormat="1" applyFont="1" applyBorder="1"/>
    <xf numFmtId="0" fontId="36" fillId="0" borderId="9" xfId="24" applyFont="1" applyBorder="1" applyProtection="1">
      <protection locked="0"/>
    </xf>
    <xf numFmtId="0" fontId="36" fillId="0" borderId="0" xfId="24" applyFont="1" applyProtection="1">
      <protection locked="0"/>
    </xf>
    <xf numFmtId="4" fontId="37" fillId="0" borderId="10" xfId="22" applyNumberFormat="1" applyFont="1" applyBorder="1"/>
    <xf numFmtId="0" fontId="38" fillId="0" borderId="9" xfId="24" applyFont="1" applyBorder="1" applyAlignment="1" applyProtection="1">
      <alignment horizontal="right"/>
      <protection locked="0"/>
    </xf>
    <xf numFmtId="0" fontId="23" fillId="0" borderId="0" xfId="24" applyFont="1" applyAlignment="1" applyProtection="1">
      <alignment horizontal="right"/>
      <protection locked="0"/>
    </xf>
    <xf numFmtId="4" fontId="38" fillId="0" borderId="0" xfId="24" applyNumberFormat="1" applyFont="1" applyProtection="1">
      <protection locked="0"/>
    </xf>
    <xf numFmtId="4" fontId="39" fillId="0" borderId="9" xfId="1" applyNumberFormat="1" applyFont="1" applyBorder="1" applyProtection="1">
      <protection locked="0"/>
    </xf>
    <xf numFmtId="4" fontId="39" fillId="0" borderId="0" xfId="1" applyNumberFormat="1" applyFont="1" applyProtection="1">
      <protection locked="0"/>
    </xf>
    <xf numFmtId="4" fontId="39" fillId="0" borderId="10" xfId="1" applyNumberFormat="1" applyFont="1" applyBorder="1" applyProtection="1">
      <protection locked="0"/>
    </xf>
    <xf numFmtId="4" fontId="4" fillId="0" borderId="9" xfId="7" applyNumberFormat="1" applyFont="1" applyBorder="1"/>
    <xf numFmtId="4" fontId="37" fillId="0" borderId="0" xfId="7" applyNumberFormat="1" applyFont="1"/>
    <xf numFmtId="4" fontId="37" fillId="0" borderId="0" xfId="22" applyNumberFormat="1" applyFont="1"/>
    <xf numFmtId="4" fontId="39" fillId="0" borderId="17" xfId="1" applyNumberFormat="1" applyFont="1" applyBorder="1" applyProtection="1">
      <protection locked="0"/>
    </xf>
    <xf numFmtId="0" fontId="36" fillId="0" borderId="9" xfId="24" applyFont="1" applyBorder="1" applyAlignment="1" applyProtection="1">
      <alignment horizontal="left"/>
      <protection locked="0"/>
    </xf>
    <xf numFmtId="4" fontId="37" fillId="0" borderId="9" xfId="22" applyNumberFormat="1" applyFont="1" applyBorder="1"/>
    <xf numFmtId="0" fontId="40" fillId="0" borderId="9" xfId="24" applyFont="1" applyBorder="1" applyAlignment="1" applyProtection="1">
      <alignment horizontal="right"/>
      <protection locked="0"/>
    </xf>
    <xf numFmtId="0" fontId="41" fillId="0" borderId="0" xfId="24" applyFont="1" applyAlignment="1" applyProtection="1">
      <alignment horizontal="right"/>
      <protection locked="0"/>
    </xf>
    <xf numFmtId="4" fontId="42" fillId="0" borderId="0" xfId="1" applyNumberFormat="1" applyFont="1" applyProtection="1">
      <protection locked="0"/>
    </xf>
    <xf numFmtId="0" fontId="4" fillId="0" borderId="9" xfId="7" applyFont="1" applyBorder="1"/>
    <xf numFmtId="4" fontId="13" fillId="0" borderId="0" xfId="24" applyNumberFormat="1" applyFont="1" applyProtection="1">
      <protection locked="0"/>
    </xf>
    <xf numFmtId="4" fontId="13" fillId="0" borderId="9" xfId="1" applyNumberFormat="1" applyFont="1" applyBorder="1" applyProtection="1">
      <protection locked="0"/>
    </xf>
    <xf numFmtId="4" fontId="13" fillId="0" borderId="10" xfId="1" applyNumberFormat="1" applyFont="1" applyBorder="1" applyProtection="1">
      <protection locked="0"/>
    </xf>
    <xf numFmtId="4" fontId="13" fillId="0" borderId="0" xfId="1" applyNumberFormat="1" applyFont="1" applyProtection="1">
      <protection locked="0"/>
    </xf>
    <xf numFmtId="0" fontId="36" fillId="0" borderId="12" xfId="24" applyFont="1" applyBorder="1" applyProtection="1">
      <protection locked="0"/>
    </xf>
    <xf numFmtId="0" fontId="36" fillId="0" borderId="13" xfId="24" applyFont="1" applyBorder="1" applyProtection="1">
      <protection locked="0"/>
    </xf>
    <xf numFmtId="0" fontId="36" fillId="0" borderId="9" xfId="24" applyFont="1" applyBorder="1" applyAlignment="1" applyProtection="1">
      <alignment horizontal="right"/>
      <protection locked="0"/>
    </xf>
    <xf numFmtId="4" fontId="36" fillId="0" borderId="9" xfId="1" applyNumberFormat="1" applyFont="1" applyBorder="1" applyProtection="1">
      <protection locked="0"/>
    </xf>
    <xf numFmtId="4" fontId="35" fillId="0" borderId="0" xfId="7" applyNumberFormat="1" applyFont="1"/>
    <xf numFmtId="4" fontId="35" fillId="0" borderId="9" xfId="22" applyNumberFormat="1" applyFont="1" applyBorder="1"/>
    <xf numFmtId="4" fontId="35" fillId="0" borderId="10" xfId="22" applyNumberFormat="1" applyFont="1" applyBorder="1"/>
    <xf numFmtId="4" fontId="35" fillId="0" borderId="0" xfId="22" applyNumberFormat="1" applyFont="1"/>
    <xf numFmtId="0" fontId="13" fillId="0" borderId="15" xfId="24" applyFont="1" applyBorder="1" applyProtection="1">
      <protection locked="0"/>
    </xf>
    <xf numFmtId="0" fontId="23" fillId="0" borderId="9" xfId="24" applyFont="1" applyBorder="1" applyAlignment="1" applyProtection="1">
      <alignment horizontal="right"/>
      <protection locked="0"/>
    </xf>
    <xf numFmtId="0" fontId="23" fillId="0" borderId="0" xfId="24" applyFont="1" applyProtection="1">
      <protection locked="0"/>
    </xf>
    <xf numFmtId="4" fontId="5" fillId="0" borderId="0" xfId="7" applyNumberFormat="1" applyFont="1"/>
    <xf numFmtId="4" fontId="23" fillId="0" borderId="9" xfId="1" applyNumberFormat="1" applyFont="1" applyBorder="1" applyProtection="1">
      <protection locked="0"/>
    </xf>
    <xf numFmtId="4" fontId="5" fillId="0" borderId="0" xfId="22" applyNumberFormat="1" applyFont="1"/>
    <xf numFmtId="4" fontId="5" fillId="0" borderId="10" xfId="22" applyNumberFormat="1" applyFont="1" applyBorder="1"/>
    <xf numFmtId="4" fontId="13" fillId="0" borderId="9" xfId="1" applyNumberFormat="1" applyFont="1" applyBorder="1" applyAlignment="1" applyProtection="1">
      <alignment horizontal="right"/>
      <protection locked="0"/>
    </xf>
    <xf numFmtId="0" fontId="43" fillId="0" borderId="9" xfId="24" applyFont="1" applyBorder="1" applyProtection="1">
      <protection locked="0"/>
    </xf>
    <xf numFmtId="4" fontId="44" fillId="0" borderId="0" xfId="7" applyNumberFormat="1" applyFont="1"/>
    <xf numFmtId="4" fontId="44" fillId="0" borderId="10" xfId="22" applyNumberFormat="1" applyFont="1" applyBorder="1"/>
    <xf numFmtId="4" fontId="44" fillId="0" borderId="0" xfId="22" applyNumberFormat="1" applyFont="1"/>
    <xf numFmtId="0" fontId="45" fillId="0" borderId="12" xfId="24" applyFont="1" applyBorder="1" applyAlignment="1" applyProtection="1">
      <alignment wrapText="1"/>
      <protection locked="0"/>
    </xf>
    <xf numFmtId="0" fontId="36" fillId="0" borderId="11" xfId="24" applyFont="1" applyBorder="1" applyProtection="1">
      <protection locked="0"/>
    </xf>
    <xf numFmtId="0" fontId="36" fillId="0" borderId="15" xfId="24" applyFont="1" applyBorder="1" applyProtection="1">
      <protection locked="0"/>
    </xf>
    <xf numFmtId="0" fontId="43" fillId="0" borderId="11" xfId="24" applyFont="1" applyBorder="1" applyProtection="1">
      <protection locked="0"/>
    </xf>
    <xf numFmtId="4" fontId="44" fillId="0" borderId="16" xfId="22" applyNumberFormat="1" applyFont="1" applyBorder="1"/>
    <xf numFmtId="0" fontId="46" fillId="0" borderId="9" xfId="24" applyFont="1" applyBorder="1" applyProtection="1">
      <protection locked="0"/>
    </xf>
    <xf numFmtId="4" fontId="3" fillId="0" borderId="9" xfId="22" applyNumberFormat="1" applyFont="1" applyBorder="1" applyAlignment="1">
      <alignment horizontal="right"/>
    </xf>
    <xf numFmtId="4" fontId="36" fillId="0" borderId="9" xfId="24" applyNumberFormat="1" applyFont="1" applyBorder="1" applyProtection="1">
      <protection locked="0"/>
    </xf>
    <xf numFmtId="4" fontId="36" fillId="0" borderId="0" xfId="24" applyNumberFormat="1" applyFont="1" applyProtection="1">
      <protection locked="0"/>
    </xf>
    <xf numFmtId="4" fontId="13" fillId="0" borderId="9" xfId="24" applyNumberFormat="1" applyFont="1" applyBorder="1" applyProtection="1">
      <protection locked="0"/>
    </xf>
    <xf numFmtId="0" fontId="13" fillId="0" borderId="13" xfId="24" applyFont="1" applyBorder="1" applyProtection="1">
      <protection locked="0"/>
    </xf>
    <xf numFmtId="0" fontId="47" fillId="0" borderId="9" xfId="24" applyFont="1" applyBorder="1" applyProtection="1">
      <protection locked="0"/>
    </xf>
    <xf numFmtId="0" fontId="33" fillId="0" borderId="9" xfId="24" applyFont="1" applyBorder="1" applyAlignment="1" applyProtection="1">
      <alignment vertical="center" wrapText="1"/>
      <protection locked="0"/>
    </xf>
    <xf numFmtId="0" fontId="33" fillId="0" borderId="0" xfId="24" applyFont="1" applyAlignment="1" applyProtection="1">
      <alignment vertical="center" wrapText="1"/>
      <protection locked="0"/>
    </xf>
    <xf numFmtId="167" fontId="36" fillId="0" borderId="12" xfId="24" applyNumberFormat="1" applyFont="1" applyBorder="1" applyProtection="1">
      <protection locked="0"/>
    </xf>
    <xf numFmtId="167" fontId="36" fillId="0" borderId="13" xfId="24" applyNumberFormat="1" applyFont="1" applyBorder="1" applyProtection="1">
      <protection locked="0"/>
    </xf>
    <xf numFmtId="0" fontId="45" fillId="0" borderId="12" xfId="24" applyFont="1" applyBorder="1" applyProtection="1">
      <protection locked="0"/>
    </xf>
    <xf numFmtId="0" fontId="46" fillId="0" borderId="12" xfId="24" applyFont="1" applyBorder="1" applyProtection="1">
      <protection locked="0"/>
    </xf>
    <xf numFmtId="0" fontId="23" fillId="0" borderId="9" xfId="24" applyFont="1" applyBorder="1" applyProtection="1">
      <protection locked="0"/>
    </xf>
    <xf numFmtId="4" fontId="48" fillId="0" borderId="0" xfId="7" applyNumberFormat="1" applyFont="1"/>
    <xf numFmtId="4" fontId="49" fillId="0" borderId="9" xfId="22" applyNumberFormat="1" applyFont="1" applyBorder="1"/>
    <xf numFmtId="4" fontId="49" fillId="0" borderId="10" xfId="22" applyNumberFormat="1" applyFont="1" applyBorder="1"/>
    <xf numFmtId="4" fontId="49" fillId="0" borderId="0" xfId="22" applyNumberFormat="1" applyFont="1"/>
    <xf numFmtId="0" fontId="36" fillId="0" borderId="9" xfId="24" applyFont="1" applyBorder="1" applyAlignment="1" applyProtection="1">
      <alignment wrapText="1"/>
      <protection locked="0"/>
    </xf>
    <xf numFmtId="4" fontId="3" fillId="4" borderId="9" xfId="22" applyNumberFormat="1" applyFont="1" applyFill="1" applyBorder="1"/>
    <xf numFmtId="0" fontId="13" fillId="0" borderId="12" xfId="24" applyFont="1" applyBorder="1" applyProtection="1">
      <protection locked="0"/>
    </xf>
    <xf numFmtId="0" fontId="50" fillId="0" borderId="0" xfId="24" applyFont="1" applyProtection="1">
      <protection locked="0"/>
    </xf>
    <xf numFmtId="0" fontId="36" fillId="0" borderId="0" xfId="24" applyFont="1"/>
    <xf numFmtId="0" fontId="33" fillId="0" borderId="0" xfId="24" applyFont="1" applyProtection="1">
      <protection locked="0"/>
    </xf>
    <xf numFmtId="4" fontId="36" fillId="0" borderId="0" xfId="1" applyNumberFormat="1" applyFont="1" applyProtection="1">
      <protection locked="0"/>
    </xf>
    <xf numFmtId="4" fontId="3" fillId="4" borderId="0" xfId="22" applyNumberFormat="1" applyFont="1" applyFill="1"/>
    <xf numFmtId="0" fontId="8" fillId="0" borderId="0" xfId="1" applyFont="1" applyAlignment="1">
      <alignment horizontal="center"/>
    </xf>
    <xf numFmtId="0" fontId="1" fillId="0" borderId="0" xfId="1" applyFont="1"/>
    <xf numFmtId="0" fontId="6" fillId="0" borderId="0" xfId="8" applyFont="1" applyAlignment="1">
      <alignment horizontal="center"/>
    </xf>
    <xf numFmtId="0" fontId="6" fillId="0" borderId="0" xfId="9" applyFont="1" applyAlignment="1">
      <alignment horizontal="center"/>
    </xf>
    <xf numFmtId="4" fontId="9" fillId="0" borderId="0" xfId="13" applyNumberFormat="1" applyFont="1" applyFill="1" applyBorder="1" applyAlignment="1">
      <alignment vertical="center" wrapText="1"/>
    </xf>
    <xf numFmtId="4" fontId="17" fillId="0" borderId="0" xfId="15" applyNumberFormat="1" applyFont="1" applyFill="1" applyBorder="1" applyAlignment="1">
      <alignment vertical="center" wrapText="1"/>
    </xf>
    <xf numFmtId="4" fontId="17" fillId="0" borderId="0" xfId="13" applyNumberFormat="1" applyFont="1" applyFill="1" applyBorder="1" applyAlignment="1">
      <alignment vertical="center" wrapText="1"/>
    </xf>
    <xf numFmtId="4" fontId="17" fillId="0" borderId="1" xfId="15" applyNumberFormat="1" applyFont="1" applyFill="1" applyBorder="1" applyAlignment="1">
      <alignment vertical="center" wrapText="1"/>
    </xf>
    <xf numFmtId="4" fontId="17" fillId="0" borderId="2" xfId="15" applyNumberFormat="1" applyFont="1" applyFill="1" applyBorder="1" applyAlignment="1">
      <alignment vertical="center" wrapText="1"/>
    </xf>
    <xf numFmtId="4" fontId="20" fillId="0" borderId="0" xfId="13" applyNumberFormat="1" applyFont="1" applyFill="1" applyBorder="1" applyAlignment="1">
      <alignment vertical="center" wrapText="1"/>
    </xf>
    <xf numFmtId="4" fontId="20" fillId="0" borderId="0" xfId="15" applyNumberFormat="1" applyFont="1" applyFill="1" applyBorder="1" applyAlignment="1">
      <alignment vertical="center" wrapText="1"/>
    </xf>
    <xf numFmtId="4" fontId="27" fillId="0" borderId="0" xfId="13" applyNumberFormat="1" applyFont="1" applyFill="1" applyBorder="1" applyAlignment="1">
      <alignment vertical="center" wrapText="1"/>
    </xf>
    <xf numFmtId="0" fontId="27" fillId="0" borderId="1" xfId="12" applyFont="1" applyFill="1" applyBorder="1" applyAlignment="1">
      <alignment horizontal="center" vertical="center" wrapText="1"/>
    </xf>
    <xf numFmtId="0" fontId="27" fillId="0" borderId="2" xfId="12" applyFont="1" applyFill="1" applyBorder="1" applyAlignment="1">
      <alignment horizontal="center" vertical="center" wrapText="1"/>
    </xf>
    <xf numFmtId="4" fontId="9" fillId="0" borderId="0" xfId="13" applyNumberFormat="1" applyFont="1" applyFill="1" applyBorder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" fontId="16" fillId="0" borderId="1" xfId="15" applyNumberFormat="1" applyFont="1" applyFill="1" applyBorder="1" applyAlignment="1">
      <alignment vertical="center"/>
    </xf>
    <xf numFmtId="165" fontId="17" fillId="0" borderId="2" xfId="15" applyNumberFormat="1" applyFont="1" applyFill="1" applyBorder="1" applyAlignment="1">
      <alignment vertical="center"/>
    </xf>
    <xf numFmtId="165" fontId="17" fillId="0" borderId="3" xfId="15" applyNumberFormat="1" applyFont="1" applyFill="1" applyBorder="1" applyAlignment="1">
      <alignment vertical="center"/>
    </xf>
  </cellXfs>
  <cellStyles count="81">
    <cellStyle name="20 % - Accent1" xfId="57" builtinId="30" customBuiltin="1"/>
    <cellStyle name="20 % - Accent2" xfId="61" builtinId="34" customBuiltin="1"/>
    <cellStyle name="20 % - Accent3" xfId="65" builtinId="38" customBuiltin="1"/>
    <cellStyle name="20 % - Accent4" xfId="69" builtinId="42" customBuiltin="1"/>
    <cellStyle name="20 % - Accent5" xfId="73" builtinId="46" customBuiltin="1"/>
    <cellStyle name="20 % - Accent6" xfId="77" builtinId="50" customBuiltin="1"/>
    <cellStyle name="40 % - Accent1" xfId="58" builtinId="31" customBuiltin="1"/>
    <cellStyle name="40 % - Accent2" xfId="62" builtinId="35" customBuiltin="1"/>
    <cellStyle name="40 % - Accent2 3" xfId="13" xr:uid="{00000000-0005-0000-0000-00000D000000}"/>
    <cellStyle name="40 % - Accent2 3 6" xfId="19" xr:uid="{00000000-0005-0000-0000-000014000000}"/>
    <cellStyle name="40 % - Accent3" xfId="66" builtinId="39" customBuiltin="1"/>
    <cellStyle name="40 % - Accent4" xfId="70" builtinId="43" customBuiltin="1"/>
    <cellStyle name="40 % - Accent4 3" xfId="16" xr:uid="{00000000-0005-0000-0000-000010000000}"/>
    <cellStyle name="40 % - Accent4 3 2" xfId="21" xr:uid="{00000000-0005-0000-0000-000017000000}"/>
    <cellStyle name="40 % - Accent5" xfId="74" builtinId="47" customBuiltin="1"/>
    <cellStyle name="40 % - Accent5 3" xfId="15" xr:uid="{00000000-0005-0000-0000-00000F000000}"/>
    <cellStyle name="40 % - Accent5 3 3" xfId="20" xr:uid="{00000000-0005-0000-0000-000015000000}"/>
    <cellStyle name="40 % - Accent6" xfId="78" builtinId="51" customBuiltin="1"/>
    <cellStyle name="60 % - Accent1" xfId="59" builtinId="32" customBuiltin="1"/>
    <cellStyle name="60 % - Accent2" xfId="63" builtinId="36" customBuiltin="1"/>
    <cellStyle name="60 % - Accent3" xfId="67" builtinId="40" customBuiltin="1"/>
    <cellStyle name="60 % - Accent3 3" xfId="14" xr:uid="{00000000-0005-0000-0000-00000E000000}"/>
    <cellStyle name="60 % - Accent4" xfId="71" builtinId="44" customBuiltin="1"/>
    <cellStyle name="60 % - Accent5" xfId="75" builtinId="48" customBuiltin="1"/>
    <cellStyle name="60 % - Accent6" xfId="79" builtinId="52" customBuiltin="1"/>
    <cellStyle name="Accent1" xfId="56" builtinId="29" customBuiltin="1"/>
    <cellStyle name="Accent2" xfId="60" builtinId="33" customBuiltin="1"/>
    <cellStyle name="Accent3" xfId="64" builtinId="37" customBuiltin="1"/>
    <cellStyle name="Accent4" xfId="68" builtinId="41" customBuiltin="1"/>
    <cellStyle name="Accent5" xfId="72" builtinId="45" customBuiltin="1"/>
    <cellStyle name="Accent5 3" xfId="12" xr:uid="{00000000-0005-0000-0000-00000C000000}"/>
    <cellStyle name="Accent5 3 3" xfId="18" xr:uid="{00000000-0005-0000-0000-000013000000}"/>
    <cellStyle name="Accent6" xfId="76" builtinId="49" customBuiltin="1"/>
    <cellStyle name="AltavenBalAccount" xfId="25" xr:uid="{00000000-0005-0000-0000-00001B000000}"/>
    <cellStyle name="AltavenBalData" xfId="26" xr:uid="{00000000-0005-0000-0000-00001C000000}"/>
    <cellStyle name="AltavenBalLdesc" xfId="27" xr:uid="{00000000-0005-0000-0000-00001D000000}"/>
    <cellStyle name="AltavenBalPercent" xfId="28" xr:uid="{00000000-0005-0000-0000-00001E000000}"/>
    <cellStyle name="AltavenHeader" xfId="29" xr:uid="{00000000-0005-0000-0000-00001F000000}"/>
    <cellStyle name="AltavenPackData" xfId="30" xr:uid="{00000000-0005-0000-0000-000020000000}"/>
    <cellStyle name="AltavenPackDataLdesc" xfId="31" xr:uid="{00000000-0005-0000-0000-000021000000}"/>
    <cellStyle name="AltavenPackPercent" xfId="32" xr:uid="{00000000-0005-0000-0000-000022000000}"/>
    <cellStyle name="Avertissement" xfId="42" builtinId="11" customBuiltin="1"/>
    <cellStyle name="Calcul" xfId="49" builtinId="22" customBuiltin="1"/>
    <cellStyle name="Cellule liée" xfId="51" builtinId="24" customBuiltin="1"/>
    <cellStyle name="Entrée" xfId="47" builtinId="20" customBuiltin="1"/>
    <cellStyle name="Hyperlink 3" xfId="34" xr:uid="{00000000-0005-0000-0000-000024000000}"/>
    <cellStyle name="Insatisfaisant" xfId="54" builtinId="27" customBuiltin="1"/>
    <cellStyle name="Lien hypertexte" xfId="10" builtinId="8" customBuiltin="1"/>
    <cellStyle name="Lien hypertexte visité" xfId="40" builtinId="9" customBuiltin="1"/>
    <cellStyle name="Milliers" xfId="35" builtinId="3" customBuiltin="1"/>
    <cellStyle name="Milliers [0]" xfId="38" builtinId="6" customBuiltin="1"/>
    <cellStyle name="Milliers 2" xfId="33" xr:uid="{00000000-0005-0000-0000-000023000000}"/>
    <cellStyle name="Monétaire" xfId="36" builtinId="4" customBuiltin="1"/>
    <cellStyle name="Monétaire [0]" xfId="39" builtinId="7" customBuiltin="1"/>
    <cellStyle name="Neutre" xfId="55" builtinId="28" customBuiltin="1"/>
    <cellStyle name="Normal" xfId="0" builtinId="0" customBuiltin="1"/>
    <cellStyle name="Normal 2" xfId="1" xr:uid="{00000000-0005-0000-0000-000001000000}"/>
    <cellStyle name="Normal 2 11" xfId="24" xr:uid="{00000000-0005-0000-0000-00001A000000}"/>
    <cellStyle name="Normal 21" xfId="7" xr:uid="{00000000-0005-0000-0000-000007000000}"/>
    <cellStyle name="Normal 43" xfId="22" xr:uid="{00000000-0005-0000-0000-000018000000}"/>
    <cellStyle name="Normal 44" xfId="23" xr:uid="{00000000-0005-0000-0000-000019000000}"/>
    <cellStyle name="Normal 6" xfId="2" xr:uid="{00000000-0005-0000-0000-000002000000}"/>
    <cellStyle name="Normal 7" xfId="3" xr:uid="{00000000-0005-0000-0000-000003000000}"/>
    <cellStyle name="Normal 7 2" xfId="4" xr:uid="{00000000-0005-0000-0000-000004000000}"/>
    <cellStyle name="Normal 8" xfId="5" xr:uid="{00000000-0005-0000-0000-000005000000}"/>
    <cellStyle name="Normal 9" xfId="6" xr:uid="{00000000-0005-0000-0000-000006000000}"/>
    <cellStyle name="Note" xfId="41" builtinId="10" customBuiltin="1"/>
    <cellStyle name="Pourcentage" xfId="37" builtinId="5" customBuiltin="1"/>
    <cellStyle name="Satisfaisant" xfId="53" builtinId="26" customBuiltin="1"/>
    <cellStyle name="Sortie" xfId="48" builtinId="21" customBuiltin="1"/>
    <cellStyle name="Texte explicatif" xfId="80" builtinId="53" customBuiltin="1"/>
    <cellStyle name="Title 2" xfId="8" xr:uid="{00000000-0005-0000-0000-000008000000}"/>
    <cellStyle name="Titre" xfId="9" builtinId="15" customBuiltin="1"/>
    <cellStyle name="Titre 1" xfId="43" builtinId="16" customBuiltin="1"/>
    <cellStyle name="Titre 1 3" xfId="11" xr:uid="{00000000-0005-0000-0000-00000B000000}"/>
    <cellStyle name="Titre 1 3 3" xfId="17" xr:uid="{00000000-0005-0000-0000-000012000000}"/>
    <cellStyle name="Titre 2" xfId="44" builtinId="17" customBuiltin="1"/>
    <cellStyle name="Titre 3" xfId="45" builtinId="18" customBuiltin="1"/>
    <cellStyle name="Titre 4" xfId="46" builtinId="19" customBuiltin="1"/>
    <cellStyle name="Total" xfId="52" builtinId="25" customBuiltin="1"/>
    <cellStyle name="Vérification" xfId="50" builtinId="23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urs%20de%20chan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lan%20-%20Passif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R%20pr&#233;visionnel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%20&amp;%20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LAN%201%20P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rs de chang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 - Passif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 prévisionnel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 &amp; M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 1 PAG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42"/>
  <sheetViews>
    <sheetView tabSelected="1" zoomScaleNormal="100" workbookViewId="0">
      <selection activeCell="G42" sqref="G42"/>
    </sheetView>
  </sheetViews>
  <sheetFormatPr baseColWidth="10" defaultColWidth="13.26953125" defaultRowHeight="14.5" x14ac:dyDescent="0.35"/>
  <cols>
    <col min="1" max="7" width="13.36328125" style="1" customWidth="1"/>
    <col min="8" max="8" width="14.26953125" style="1" customWidth="1"/>
    <col min="9" max="9" width="12.6328125" style="10" customWidth="1"/>
  </cols>
  <sheetData>
    <row r="1" spans="1:9" s="1" customFormat="1" ht="14" x14ac:dyDescent="0.3"/>
    <row r="2" spans="1:9" s="1" customFormat="1" ht="14" x14ac:dyDescent="0.3"/>
    <row r="3" spans="1:9" s="1" customFormat="1" ht="14" x14ac:dyDescent="0.3">
      <c r="A3" s="11"/>
      <c r="B3" s="11"/>
      <c r="C3" s="11"/>
      <c r="D3" s="11"/>
      <c r="E3" s="11"/>
      <c r="F3" s="11"/>
      <c r="G3" s="11"/>
      <c r="H3" s="11"/>
      <c r="I3" s="11"/>
    </row>
    <row r="4" spans="1:9" s="1" customFormat="1" ht="14" x14ac:dyDescent="0.3">
      <c r="I4" s="12"/>
    </row>
    <row r="5" spans="1:9" s="1" customFormat="1" ht="14" x14ac:dyDescent="0.3">
      <c r="I5" s="12"/>
    </row>
    <row r="6" spans="1:9" s="1" customFormat="1" ht="14" x14ac:dyDescent="0.3">
      <c r="I6" s="12"/>
    </row>
    <row r="7" spans="1:9" s="1" customFormat="1" ht="14" x14ac:dyDescent="0.3">
      <c r="I7" s="12"/>
    </row>
    <row r="8" spans="1:9" s="1" customFormat="1" ht="14" x14ac:dyDescent="0.3">
      <c r="I8" s="12"/>
    </row>
    <row r="9" spans="1:9" s="1" customFormat="1" ht="14" x14ac:dyDescent="0.3">
      <c r="I9" s="12"/>
    </row>
    <row r="10" spans="1:9" s="1" customFormat="1" ht="14" x14ac:dyDescent="0.3">
      <c r="I10" s="12"/>
    </row>
    <row r="11" spans="1:9" s="1" customFormat="1" ht="14" x14ac:dyDescent="0.3">
      <c r="I11" s="12"/>
    </row>
    <row r="12" spans="1:9" s="1" customFormat="1" ht="14" x14ac:dyDescent="0.3">
      <c r="I12" s="12"/>
    </row>
    <row r="13" spans="1:9" s="1" customFormat="1" ht="14" x14ac:dyDescent="0.3">
      <c r="I13" s="12"/>
    </row>
    <row r="14" spans="1:9" s="1" customFormat="1" ht="14" x14ac:dyDescent="0.3">
      <c r="I14" s="12"/>
    </row>
    <row r="15" spans="1:9" s="1" customFormat="1" ht="14" x14ac:dyDescent="0.3">
      <c r="I15" s="12"/>
    </row>
    <row r="16" spans="1:9" s="1" customFormat="1" ht="14" x14ac:dyDescent="0.3">
      <c r="I16" s="12"/>
    </row>
    <row r="17" spans="1:9" s="1" customFormat="1" ht="14" x14ac:dyDescent="0.3">
      <c r="A17" s="267"/>
      <c r="B17" s="267"/>
      <c r="C17" s="267"/>
      <c r="D17" s="267"/>
      <c r="E17" s="267"/>
      <c r="F17" s="267"/>
      <c r="G17" s="267"/>
      <c r="H17" s="267"/>
      <c r="I17" s="12"/>
    </row>
    <row r="18" spans="1:9" s="1" customFormat="1" ht="23" x14ac:dyDescent="0.5">
      <c r="A18" s="268" t="s">
        <v>0</v>
      </c>
      <c r="B18" s="268"/>
      <c r="C18" s="268"/>
      <c r="D18" s="268"/>
      <c r="E18" s="268"/>
      <c r="F18" s="268"/>
      <c r="G18" s="268"/>
      <c r="H18" s="268"/>
      <c r="I18" s="12"/>
    </row>
    <row r="19" spans="1:9" s="1" customFormat="1" ht="18" x14ac:dyDescent="0.4">
      <c r="A19" s="13"/>
      <c r="B19" s="13"/>
      <c r="C19" s="13"/>
      <c r="D19" s="13"/>
      <c r="E19" s="13"/>
      <c r="F19" s="13"/>
      <c r="G19" s="13"/>
      <c r="H19" s="13"/>
      <c r="I19" s="12"/>
    </row>
    <row r="20" spans="1:9" s="1" customFormat="1" ht="18" x14ac:dyDescent="0.4">
      <c r="A20" s="13"/>
      <c r="B20" s="13"/>
      <c r="C20" s="13"/>
      <c r="D20" s="13"/>
      <c r="E20" s="13"/>
      <c r="F20" s="13"/>
      <c r="G20" s="13"/>
      <c r="H20" s="13"/>
      <c r="I20" s="12"/>
    </row>
    <row r="21" spans="1:9" s="1" customFormat="1" ht="18" x14ac:dyDescent="0.4">
      <c r="A21" s="13"/>
      <c r="B21" s="13"/>
      <c r="C21" s="13"/>
      <c r="D21" s="13"/>
      <c r="E21" s="13"/>
      <c r="F21" s="13"/>
      <c r="G21" s="13"/>
      <c r="H21" s="13"/>
      <c r="I21" s="12"/>
    </row>
    <row r="22" spans="1:9" s="1" customFormat="1" ht="18" x14ac:dyDescent="0.4">
      <c r="A22" s="13"/>
      <c r="B22" s="13"/>
      <c r="C22" s="13"/>
      <c r="D22" s="13"/>
      <c r="E22" s="13"/>
      <c r="F22" s="13"/>
      <c r="G22" s="13"/>
      <c r="H22" s="13"/>
      <c r="I22" s="12"/>
    </row>
    <row r="23" spans="1:9" s="1" customFormat="1" ht="18" x14ac:dyDescent="0.4">
      <c r="A23" s="13"/>
      <c r="B23" s="13"/>
      <c r="C23" s="13"/>
      <c r="D23" s="13"/>
      <c r="E23" s="13"/>
      <c r="F23" s="13"/>
      <c r="G23" s="13"/>
      <c r="H23" s="13"/>
      <c r="I23" s="12"/>
    </row>
    <row r="24" spans="1:9" s="1" customFormat="1" ht="14" x14ac:dyDescent="0.3">
      <c r="I24" s="12"/>
    </row>
    <row r="25" spans="1:9" s="1" customFormat="1" ht="14" x14ac:dyDescent="0.3">
      <c r="A25" s="266" t="s">
        <v>290</v>
      </c>
      <c r="B25" s="266"/>
      <c r="C25" s="266"/>
      <c r="D25" s="266"/>
      <c r="E25" s="266"/>
      <c r="F25" s="266"/>
      <c r="G25" s="266"/>
      <c r="H25" s="266"/>
      <c r="I25" s="12"/>
    </row>
    <row r="26" spans="1:9" s="1" customFormat="1" ht="14" x14ac:dyDescent="0.3">
      <c r="A26" s="14"/>
      <c r="B26" s="14"/>
      <c r="C26" s="14"/>
      <c r="D26" s="14"/>
      <c r="E26" s="14"/>
      <c r="F26" s="14"/>
      <c r="G26" s="14"/>
      <c r="H26" s="14"/>
      <c r="I26" s="12"/>
    </row>
    <row r="27" spans="1:9" s="1" customFormat="1" ht="14" x14ac:dyDescent="0.3">
      <c r="A27" s="266" t="s">
        <v>1</v>
      </c>
      <c r="B27" s="266"/>
      <c r="C27" s="266"/>
      <c r="D27" s="266"/>
      <c r="E27" s="266"/>
      <c r="F27" s="266"/>
      <c r="G27" s="266"/>
      <c r="H27" s="266"/>
      <c r="I27" s="12"/>
    </row>
    <row r="28" spans="1:9" s="1" customFormat="1" ht="14" x14ac:dyDescent="0.3">
      <c r="A28" s="14"/>
      <c r="B28" s="14"/>
      <c r="C28" s="14"/>
      <c r="D28" s="14"/>
      <c r="E28" s="14"/>
      <c r="F28" s="14"/>
      <c r="G28" s="14"/>
      <c r="H28" s="14"/>
      <c r="I28" s="12"/>
    </row>
    <row r="29" spans="1:9" s="1" customFormat="1" ht="14" x14ac:dyDescent="0.3">
      <c r="A29" s="266" t="s">
        <v>291</v>
      </c>
      <c r="B29" s="266"/>
      <c r="C29" s="266"/>
      <c r="D29" s="266"/>
      <c r="E29" s="266"/>
      <c r="F29" s="266"/>
      <c r="G29" s="266"/>
      <c r="H29" s="266"/>
      <c r="I29" s="12"/>
    </row>
    <row r="30" spans="1:9" s="1" customFormat="1" ht="14" x14ac:dyDescent="0.3">
      <c r="A30" s="14"/>
      <c r="B30" s="14"/>
      <c r="C30" s="14"/>
      <c r="D30" s="14"/>
      <c r="E30" s="14"/>
      <c r="F30" s="14"/>
      <c r="G30" s="14"/>
      <c r="H30" s="14"/>
      <c r="I30" s="12"/>
    </row>
    <row r="31" spans="1:9" s="1" customFormat="1" ht="14" x14ac:dyDescent="0.3">
      <c r="A31" s="266" t="s">
        <v>292</v>
      </c>
      <c r="B31" s="266"/>
      <c r="C31" s="266"/>
      <c r="D31" s="266"/>
      <c r="E31" s="266"/>
      <c r="F31" s="266"/>
      <c r="G31" s="266"/>
      <c r="H31" s="266"/>
      <c r="I31" s="12"/>
    </row>
    <row r="32" spans="1:9" s="1" customFormat="1" ht="14" x14ac:dyDescent="0.3">
      <c r="A32" s="14"/>
      <c r="B32" s="14"/>
      <c r="C32" s="14"/>
      <c r="D32" s="14"/>
      <c r="E32" s="14"/>
      <c r="F32" s="14"/>
      <c r="G32" s="14"/>
      <c r="H32" s="14"/>
      <c r="I32" s="12"/>
    </row>
    <row r="33" spans="1:9" s="1" customFormat="1" ht="14" x14ac:dyDescent="0.3">
      <c r="A33" s="12"/>
      <c r="B33" s="12"/>
      <c r="C33" s="12"/>
      <c r="D33" s="12"/>
      <c r="E33" s="12"/>
      <c r="F33" s="12"/>
      <c r="G33" s="12"/>
      <c r="H33" s="12"/>
      <c r="I33" s="12"/>
    </row>
    <row r="36" spans="1:9" s="1" customFormat="1" ht="14" x14ac:dyDescent="0.3">
      <c r="C36" s="15"/>
    </row>
    <row r="37" spans="1:9" s="1" customFormat="1" ht="14" x14ac:dyDescent="0.3">
      <c r="A37" s="16"/>
    </row>
    <row r="38" spans="1:9" s="1" customFormat="1" ht="14" x14ac:dyDescent="0.3">
      <c r="A38" s="16"/>
    </row>
    <row r="39" spans="1:9" s="1" customFormat="1" ht="14" x14ac:dyDescent="0.3"/>
    <row r="40" spans="1:9" s="1" customFormat="1" ht="14" x14ac:dyDescent="0.3"/>
    <row r="41" spans="1:9" s="1" customFormat="1" ht="14" x14ac:dyDescent="0.3"/>
    <row r="42" spans="1:9" s="1" customFormat="1" ht="14" x14ac:dyDescent="0.3"/>
  </sheetData>
  <mergeCells count="6">
    <mergeCell ref="A31:H31"/>
    <mergeCell ref="A17:H17"/>
    <mergeCell ref="A18:H18"/>
    <mergeCell ref="A25:H25"/>
    <mergeCell ref="A27:H27"/>
    <mergeCell ref="A29:H29"/>
  </mergeCells>
  <pageMargins left="0.70138889999999998" right="0.70138889999999998" top="0.74861109999999997" bottom="0.74861109999999997" header="0.2993056" footer="0.2993056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0"/>
  <sheetViews>
    <sheetView zoomScaleNormal="100" zoomScalePageLayoutView="90" workbookViewId="0"/>
  </sheetViews>
  <sheetFormatPr baseColWidth="10" defaultColWidth="11.36328125" defaultRowHeight="14" x14ac:dyDescent="0.3"/>
  <cols>
    <col min="1" max="1" width="4.08984375" style="2" customWidth="1"/>
    <col min="2" max="2" width="4" style="2" customWidth="1"/>
    <col min="3" max="3" width="4.453125" style="2" customWidth="1"/>
    <col min="4" max="4" width="4.90625" style="2" customWidth="1"/>
    <col min="5" max="6" width="4.7265625" style="2" customWidth="1"/>
    <col min="7" max="7" width="5" style="2" customWidth="1"/>
    <col min="8" max="8" width="43.90625" style="2" customWidth="1"/>
    <col min="9" max="9" width="4.6328125" style="2" customWidth="1"/>
    <col min="10" max="16384" width="11.36328125" style="2"/>
  </cols>
  <sheetData>
    <row r="2" spans="1:9" ht="14.25" customHeight="1" x14ac:dyDescent="0.3">
      <c r="A2" s="269" t="s">
        <v>2</v>
      </c>
      <c r="B2" s="269"/>
      <c r="C2" s="269"/>
      <c r="D2" s="269"/>
      <c r="E2" s="269"/>
      <c r="F2" s="269"/>
      <c r="G2" s="269"/>
      <c r="H2" s="269"/>
      <c r="I2" s="269"/>
    </row>
    <row r="3" spans="1:9" x14ac:dyDescent="0.3">
      <c r="A3" s="269"/>
      <c r="B3" s="269"/>
      <c r="C3" s="269"/>
      <c r="D3" s="269"/>
      <c r="E3" s="269"/>
      <c r="F3" s="269"/>
      <c r="G3" s="269"/>
      <c r="H3" s="269"/>
      <c r="I3" s="269"/>
    </row>
    <row r="6" spans="1:9" ht="14.5" x14ac:dyDescent="0.35">
      <c r="A6" s="17" t="s">
        <v>3</v>
      </c>
      <c r="I6" s="17" t="s">
        <v>4</v>
      </c>
    </row>
    <row r="7" spans="1:9" ht="14.5" x14ac:dyDescent="0.35">
      <c r="A7" s="17" t="s">
        <v>5</v>
      </c>
      <c r="I7" s="17" t="s">
        <v>6</v>
      </c>
    </row>
    <row r="8" spans="1:9" ht="14.5" x14ac:dyDescent="0.35">
      <c r="A8" s="17" t="s">
        <v>7</v>
      </c>
      <c r="I8" s="17" t="s">
        <v>8</v>
      </c>
    </row>
    <row r="9" spans="1:9" ht="14.5" x14ac:dyDescent="0.35">
      <c r="A9" s="17" t="s">
        <v>9</v>
      </c>
      <c r="I9" s="17" t="s">
        <v>10</v>
      </c>
    </row>
    <row r="10" spans="1:9" ht="14.5" x14ac:dyDescent="0.35">
      <c r="A10" s="17" t="s">
        <v>11</v>
      </c>
      <c r="I10" s="17" t="s">
        <v>12</v>
      </c>
    </row>
  </sheetData>
  <mergeCells count="1">
    <mergeCell ref="A2:I3"/>
  </mergeCells>
  <hyperlinks>
    <hyperlink ref="A6" location="Sommaire!A1" tooltip="Sommaire" display="Sommaire" xr:uid="{00000000-0004-0000-0100-000000000000}"/>
    <hyperlink ref="I6" location="Sommaire!A1" tooltip="Sommaire" display="1" xr:uid="{00000000-0004-0000-0100-000001000000}"/>
    <hyperlink ref="A7" location="'Bilan-Actif'!A1" tooltip="Bilan-Actif" display="Bilan-Actif" xr:uid="{00000000-0004-0000-0100-000002000000}"/>
    <hyperlink ref="I7" location="'Bilan-Actif'!A1" tooltip="Bilan-Actif" display="2" xr:uid="{00000000-0004-0000-0100-000003000000}"/>
    <hyperlink ref="A8" location="'Bilan-Passif'!A1" tooltip="Bilan-Passif" display="Bilan-Passif" xr:uid="{00000000-0004-0000-0100-000004000000}"/>
    <hyperlink ref="I8" location="'Bilan-Passif'!A1" tooltip="Bilan-Passif" display="3" xr:uid="{00000000-0004-0000-0100-000005000000}"/>
    <hyperlink ref="A9" location="'Compte de résultat'!A1" tooltip="Compte de résultat" display="Compte de résultat" xr:uid="{00000000-0004-0000-0100-000006000000}"/>
    <hyperlink ref="I9" location="'Compte de résultat'!A1" tooltip="Compte de résultat" display="4" xr:uid="{00000000-0004-0000-0100-000007000000}"/>
    <hyperlink ref="A10" location="'TAB. FI.PREPARATION'!A1" tooltip="TAB. FI.PREPARATION" display="TAB. FI.PREPARATION" xr:uid="{00000000-0004-0000-0100-000008000000}"/>
    <hyperlink ref="I10" location="'TAB. FI.PREPARATION'!A1" tooltip="TAB. FI.PREPARATION" display="5" xr:uid="{00000000-0004-0000-0100-000009000000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I62"/>
  <sheetViews>
    <sheetView zoomScale="110" zoomScaleNormal="110" workbookViewId="0">
      <selection activeCell="H45" sqref="H45"/>
    </sheetView>
  </sheetViews>
  <sheetFormatPr baseColWidth="10" defaultColWidth="13" defaultRowHeight="14" x14ac:dyDescent="0.3"/>
  <cols>
    <col min="1" max="1" width="46.36328125" style="3" customWidth="1"/>
    <col min="2" max="2" width="18.26953125" style="18" customWidth="1"/>
    <col min="3" max="3" width="17.26953125" style="3" customWidth="1"/>
    <col min="4" max="4" width="19.36328125" style="18" customWidth="1"/>
    <col min="5" max="5" width="20.6328125" style="18" customWidth="1"/>
    <col min="6" max="6" width="15.6328125" style="18" customWidth="1"/>
    <col min="7" max="7" width="15" style="18" customWidth="1"/>
    <col min="8" max="9" width="9.26953125" style="19" customWidth="1"/>
    <col min="10" max="12" width="9.26953125" style="18" customWidth="1"/>
    <col min="13" max="16384" width="13" style="18"/>
  </cols>
  <sheetData>
    <row r="5" spans="1:9" s="3" customFormat="1" ht="16.5" x14ac:dyDescent="0.3">
      <c r="A5" s="20" t="s">
        <v>293</v>
      </c>
      <c r="B5" s="21"/>
      <c r="C5" s="21"/>
      <c r="D5" s="21"/>
      <c r="E5" s="21"/>
      <c r="H5" s="22"/>
      <c r="I5" s="22"/>
    </row>
    <row r="6" spans="1:9" s="3" customFormat="1" ht="16.5" x14ac:dyDescent="0.3">
      <c r="A6" s="23" t="s">
        <v>13</v>
      </c>
      <c r="B6" s="24"/>
      <c r="C6" s="25"/>
      <c r="D6" s="25"/>
      <c r="E6" s="25"/>
      <c r="H6" s="22"/>
      <c r="I6" s="22"/>
    </row>
    <row r="7" spans="1:9" s="3" customFormat="1" x14ac:dyDescent="0.3">
      <c r="A7" s="21"/>
      <c r="B7" s="21"/>
      <c r="C7" s="21"/>
      <c r="D7" s="26"/>
      <c r="E7" s="26"/>
      <c r="H7" s="22"/>
      <c r="I7" s="22"/>
    </row>
    <row r="8" spans="1:9" s="3" customFormat="1" ht="28" x14ac:dyDescent="0.3">
      <c r="A8" s="27" t="s">
        <v>14</v>
      </c>
      <c r="B8" s="28" t="s">
        <v>15</v>
      </c>
      <c r="C8" s="28" t="s">
        <v>16</v>
      </c>
      <c r="D8" s="28" t="s">
        <v>17</v>
      </c>
      <c r="E8" s="28" t="s">
        <v>18</v>
      </c>
      <c r="H8" s="22"/>
      <c r="I8" s="22"/>
    </row>
    <row r="9" spans="1:9" s="4" customFormat="1" ht="14.5" x14ac:dyDescent="0.35">
      <c r="B9" s="29"/>
      <c r="C9" s="29"/>
      <c r="D9" s="29"/>
      <c r="E9" s="30"/>
      <c r="H9" s="18"/>
      <c r="I9" s="18"/>
    </row>
    <row r="10" spans="1:9" s="3" customFormat="1" x14ac:dyDescent="0.3">
      <c r="A10" s="31" t="s">
        <v>19</v>
      </c>
      <c r="B10" s="32">
        <v>0</v>
      </c>
      <c r="C10" s="33"/>
      <c r="D10" s="32">
        <v>0</v>
      </c>
      <c r="E10" s="34">
        <v>0</v>
      </c>
      <c r="H10" s="22"/>
      <c r="I10" s="22"/>
    </row>
    <row r="11" spans="1:9" s="3" customFormat="1" x14ac:dyDescent="0.3">
      <c r="A11" s="35"/>
      <c r="B11" s="36"/>
      <c r="C11" s="37"/>
      <c r="D11" s="36"/>
      <c r="E11" s="36"/>
      <c r="H11" s="22"/>
      <c r="I11" s="22"/>
    </row>
    <row r="12" spans="1:9" s="3" customFormat="1" x14ac:dyDescent="0.3">
      <c r="A12" s="35" t="s">
        <v>20</v>
      </c>
      <c r="B12" s="36">
        <v>10</v>
      </c>
      <c r="C12" s="36">
        <v>0</v>
      </c>
      <c r="D12" s="36">
        <v>0</v>
      </c>
      <c r="E12" s="34">
        <v>0</v>
      </c>
      <c r="H12" s="22"/>
      <c r="I12" s="22"/>
    </row>
    <row r="13" spans="1:9" s="3" customFormat="1" x14ac:dyDescent="0.3">
      <c r="A13" s="35" t="s">
        <v>21</v>
      </c>
      <c r="B13" s="36">
        <v>20</v>
      </c>
      <c r="C13" s="36">
        <v>0</v>
      </c>
      <c r="D13" s="36">
        <v>800</v>
      </c>
      <c r="E13" s="34">
        <v>1578</v>
      </c>
      <c r="H13" s="22"/>
      <c r="I13" s="22"/>
    </row>
    <row r="14" spans="1:9" s="3" customFormat="1" x14ac:dyDescent="0.3">
      <c r="A14" s="35" t="s">
        <v>22</v>
      </c>
      <c r="B14" s="36"/>
      <c r="C14" s="36">
        <v>100</v>
      </c>
      <c r="D14" s="36"/>
      <c r="E14" s="34"/>
      <c r="H14" s="22"/>
      <c r="I14" s="22"/>
    </row>
    <row r="15" spans="1:9" s="3" customFormat="1" x14ac:dyDescent="0.3">
      <c r="A15" s="35" t="s">
        <v>23</v>
      </c>
      <c r="B15" s="36"/>
      <c r="C15" s="36"/>
      <c r="D15" s="36"/>
      <c r="E15" s="34"/>
      <c r="H15" s="22"/>
      <c r="I15" s="22"/>
    </row>
    <row r="16" spans="1:9" s="3" customFormat="1" x14ac:dyDescent="0.3">
      <c r="A16" s="35" t="s">
        <v>24</v>
      </c>
      <c r="B16" s="36"/>
      <c r="C16" s="36"/>
      <c r="D16" s="36"/>
      <c r="E16" s="34"/>
      <c r="H16" s="22"/>
      <c r="I16" s="22"/>
    </row>
    <row r="17" spans="1:9" s="3" customFormat="1" x14ac:dyDescent="0.3">
      <c r="A17" s="35" t="s">
        <v>25</v>
      </c>
      <c r="B17" s="36">
        <v>0</v>
      </c>
      <c r="C17" s="36">
        <v>0</v>
      </c>
      <c r="D17" s="36">
        <v>0</v>
      </c>
      <c r="E17" s="34">
        <v>0</v>
      </c>
      <c r="H17" s="22"/>
      <c r="I17" s="22"/>
    </row>
    <row r="18" spans="1:9" s="3" customFormat="1" x14ac:dyDescent="0.3">
      <c r="A18" s="282" t="s">
        <v>26</v>
      </c>
      <c r="B18" s="283">
        <f>+SUM(B12:B17)</f>
        <v>30</v>
      </c>
      <c r="C18" s="283">
        <f t="shared" ref="C18:E18" si="0">+SUM(C12:C17)</f>
        <v>100</v>
      </c>
      <c r="D18" s="283">
        <f t="shared" si="0"/>
        <v>800</v>
      </c>
      <c r="E18" s="284">
        <f t="shared" si="0"/>
        <v>1578</v>
      </c>
      <c r="H18" s="22"/>
      <c r="I18" s="22"/>
    </row>
    <row r="19" spans="1:9" s="3" customFormat="1" x14ac:dyDescent="0.3">
      <c r="A19" s="35" t="s">
        <v>27</v>
      </c>
      <c r="B19" s="36"/>
      <c r="C19" s="36"/>
      <c r="D19" s="36"/>
      <c r="E19" s="34"/>
      <c r="H19" s="22"/>
      <c r="I19" s="22"/>
    </row>
    <row r="20" spans="1:9" s="3" customFormat="1" x14ac:dyDescent="0.3">
      <c r="A20" s="35" t="s">
        <v>28</v>
      </c>
      <c r="B20" s="36"/>
      <c r="C20" s="36"/>
      <c r="D20" s="36"/>
      <c r="E20" s="34"/>
      <c r="H20" s="22"/>
      <c r="I20" s="22"/>
    </row>
    <row r="21" spans="1:9" s="3" customFormat="1" x14ac:dyDescent="0.3">
      <c r="A21" s="35" t="s">
        <v>29</v>
      </c>
      <c r="B21" s="36">
        <v>158</v>
      </c>
      <c r="C21" s="36"/>
      <c r="D21" s="36"/>
      <c r="E21" s="34"/>
      <c r="H21" s="22"/>
      <c r="I21" s="22"/>
    </row>
    <row r="22" spans="1:9" s="3" customFormat="1" x14ac:dyDescent="0.3">
      <c r="A22" s="35" t="s">
        <v>30</v>
      </c>
      <c r="B22" s="36">
        <v>148</v>
      </c>
      <c r="C22" s="36">
        <v>800</v>
      </c>
      <c r="D22" s="36"/>
      <c r="E22" s="34"/>
      <c r="H22" s="22"/>
      <c r="I22" s="22"/>
    </row>
    <row r="23" spans="1:9" s="3" customFormat="1" x14ac:dyDescent="0.3">
      <c r="A23" s="35" t="s">
        <v>31</v>
      </c>
      <c r="B23" s="36">
        <v>16987</v>
      </c>
      <c r="C23" s="36"/>
      <c r="D23" s="36">
        <v>148</v>
      </c>
      <c r="E23" s="34"/>
      <c r="H23" s="22"/>
      <c r="I23" s="22"/>
    </row>
    <row r="24" spans="1:9" s="3" customFormat="1" x14ac:dyDescent="0.3">
      <c r="A24" s="35" t="s">
        <v>32</v>
      </c>
      <c r="B24" s="36">
        <v>0</v>
      </c>
      <c r="C24" s="36">
        <v>0</v>
      </c>
      <c r="D24" s="36">
        <v>0</v>
      </c>
      <c r="E24" s="34">
        <v>0</v>
      </c>
      <c r="H24" s="22"/>
      <c r="I24" s="22"/>
    </row>
    <row r="25" spans="1:9" s="3" customFormat="1" x14ac:dyDescent="0.3">
      <c r="A25" s="38" t="s">
        <v>33</v>
      </c>
      <c r="B25" s="39"/>
      <c r="C25" s="39"/>
      <c r="D25" s="39"/>
      <c r="E25" s="39"/>
      <c r="H25" s="22"/>
      <c r="I25" s="22"/>
    </row>
    <row r="26" spans="1:9" s="3" customFormat="1" x14ac:dyDescent="0.3">
      <c r="A26" s="35" t="s">
        <v>34</v>
      </c>
      <c r="B26" s="36"/>
      <c r="C26" s="36"/>
      <c r="D26" s="36">
        <v>800</v>
      </c>
      <c r="E26" s="34"/>
      <c r="H26" s="22"/>
      <c r="I26" s="22"/>
    </row>
    <row r="27" spans="1:9" s="3" customFormat="1" x14ac:dyDescent="0.3">
      <c r="A27" s="35" t="s">
        <v>35</v>
      </c>
      <c r="B27" s="36"/>
      <c r="C27" s="36">
        <v>148</v>
      </c>
      <c r="D27" s="36"/>
      <c r="E27" s="34"/>
      <c r="H27" s="22"/>
      <c r="I27" s="22"/>
    </row>
    <row r="28" spans="1:9" s="3" customFormat="1" x14ac:dyDescent="0.3">
      <c r="A28" s="35" t="s">
        <v>36</v>
      </c>
      <c r="B28" s="36"/>
      <c r="C28" s="36"/>
      <c r="D28" s="36"/>
      <c r="E28" s="34"/>
      <c r="H28" s="22"/>
      <c r="I28" s="22"/>
    </row>
    <row r="29" spans="1:9" s="3" customFormat="1" x14ac:dyDescent="0.3">
      <c r="A29" s="35" t="s">
        <v>37</v>
      </c>
      <c r="B29" s="36"/>
      <c r="C29" s="36"/>
      <c r="D29" s="36"/>
      <c r="E29" s="34"/>
      <c r="H29" s="22"/>
      <c r="I29" s="22"/>
    </row>
    <row r="30" spans="1:9" s="3" customFormat="1" x14ac:dyDescent="0.3">
      <c r="A30" s="35" t="s">
        <v>38</v>
      </c>
      <c r="B30" s="36"/>
      <c r="C30" s="36"/>
      <c r="D30" s="36"/>
      <c r="E30" s="34"/>
      <c r="H30" s="22"/>
      <c r="I30" s="22"/>
    </row>
    <row r="31" spans="1:9" s="3" customFormat="1" x14ac:dyDescent="0.3">
      <c r="A31" s="38" t="s">
        <v>39</v>
      </c>
      <c r="B31" s="39"/>
      <c r="C31" s="39"/>
      <c r="D31" s="39"/>
      <c r="E31" s="39"/>
      <c r="H31" s="22"/>
      <c r="I31" s="22"/>
    </row>
    <row r="32" spans="1:9" s="3" customFormat="1" x14ac:dyDescent="0.3">
      <c r="A32" s="40" t="s">
        <v>40</v>
      </c>
      <c r="B32" s="41">
        <f>SUM(B19:B31)</f>
        <v>17293</v>
      </c>
      <c r="C32" s="41">
        <f t="shared" ref="C32:E32" si="1">SUM(C19:C31)</f>
        <v>948</v>
      </c>
      <c r="D32" s="41">
        <f t="shared" si="1"/>
        <v>948</v>
      </c>
      <c r="E32" s="41">
        <f t="shared" si="1"/>
        <v>0</v>
      </c>
      <c r="H32" s="22"/>
      <c r="I32" s="22"/>
    </row>
    <row r="33" spans="1:9" s="3" customFormat="1" x14ac:dyDescent="0.3">
      <c r="A33" s="42" t="s">
        <v>41</v>
      </c>
      <c r="B33" s="43">
        <v>0</v>
      </c>
      <c r="C33" s="43">
        <v>0</v>
      </c>
      <c r="D33" s="43">
        <v>0</v>
      </c>
      <c r="E33" s="44">
        <v>0</v>
      </c>
      <c r="H33" s="22"/>
      <c r="I33" s="22"/>
    </row>
    <row r="34" spans="1:9" s="3" customFormat="1" x14ac:dyDescent="0.3">
      <c r="A34" s="42" t="s">
        <v>42</v>
      </c>
      <c r="B34" s="43">
        <v>0</v>
      </c>
      <c r="C34" s="43">
        <v>0</v>
      </c>
      <c r="D34" s="43">
        <v>0</v>
      </c>
      <c r="E34" s="44">
        <v>0</v>
      </c>
      <c r="H34" s="22"/>
      <c r="I34" s="22"/>
    </row>
    <row r="35" spans="1:9" s="3" customFormat="1" x14ac:dyDescent="0.3">
      <c r="A35" s="42" t="s">
        <v>43</v>
      </c>
      <c r="B35" s="43">
        <v>0</v>
      </c>
      <c r="C35" s="43">
        <v>0</v>
      </c>
      <c r="D35" s="43">
        <v>0</v>
      </c>
      <c r="E35" s="44">
        <v>0</v>
      </c>
      <c r="H35" s="22"/>
      <c r="I35" s="22"/>
    </row>
    <row r="36" spans="1:9" s="3" customFormat="1" x14ac:dyDescent="0.3">
      <c r="A36" s="42" t="s">
        <v>44</v>
      </c>
      <c r="B36" s="43">
        <v>0</v>
      </c>
      <c r="C36" s="43">
        <v>0</v>
      </c>
      <c r="D36" s="43">
        <v>0</v>
      </c>
      <c r="E36" s="44">
        <v>0</v>
      </c>
      <c r="H36" s="22"/>
      <c r="I36" s="22"/>
    </row>
    <row r="37" spans="1:9" s="3" customFormat="1" x14ac:dyDescent="0.3">
      <c r="A37" s="42" t="s">
        <v>45</v>
      </c>
      <c r="B37" s="43">
        <v>0</v>
      </c>
      <c r="C37" s="43">
        <v>0</v>
      </c>
      <c r="D37" s="43">
        <v>0</v>
      </c>
      <c r="E37" s="44">
        <v>0</v>
      </c>
      <c r="H37" s="22"/>
      <c r="I37" s="22"/>
    </row>
    <row r="38" spans="1:9" s="3" customFormat="1" x14ac:dyDescent="0.3">
      <c r="A38" s="45" t="s">
        <v>46</v>
      </c>
      <c r="B38" s="46">
        <v>0</v>
      </c>
      <c r="C38" s="46">
        <v>0</v>
      </c>
      <c r="D38" s="46">
        <v>0</v>
      </c>
      <c r="E38" s="46">
        <v>0</v>
      </c>
      <c r="H38" s="22"/>
      <c r="I38" s="22"/>
    </row>
    <row r="39" spans="1:9" s="3" customFormat="1" x14ac:dyDescent="0.3">
      <c r="A39" s="47" t="s">
        <v>47</v>
      </c>
      <c r="B39" s="48">
        <v>1896021.12</v>
      </c>
      <c r="C39" s="48">
        <v>0</v>
      </c>
      <c r="D39" s="48">
        <v>1896021.12</v>
      </c>
      <c r="E39" s="49">
        <v>823945.83</v>
      </c>
      <c r="H39" s="22"/>
      <c r="I39" s="22"/>
    </row>
    <row r="40" spans="1:9" s="3" customFormat="1" x14ac:dyDescent="0.3">
      <c r="A40" s="42" t="s">
        <v>48</v>
      </c>
      <c r="B40" s="43"/>
      <c r="C40" s="43"/>
      <c r="D40" s="43"/>
      <c r="E40" s="50"/>
      <c r="H40" s="22"/>
      <c r="I40" s="22"/>
    </row>
    <row r="41" spans="1:9" s="3" customFormat="1" x14ac:dyDescent="0.3">
      <c r="A41" s="42" t="s">
        <v>49</v>
      </c>
      <c r="B41" s="43"/>
      <c r="C41" s="43"/>
      <c r="D41" s="43"/>
      <c r="E41" s="43"/>
      <c r="H41" s="22"/>
      <c r="I41" s="22"/>
    </row>
    <row r="42" spans="1:9" s="3" customFormat="1" x14ac:dyDescent="0.3">
      <c r="A42" s="47" t="s">
        <v>50</v>
      </c>
      <c r="B42" s="48">
        <v>31276526.640000001</v>
      </c>
      <c r="C42" s="48">
        <v>232254</v>
      </c>
      <c r="D42" s="48">
        <v>31044272.640000001</v>
      </c>
      <c r="E42" s="48">
        <v>39429405.140000001</v>
      </c>
      <c r="H42" s="22"/>
      <c r="I42" s="22"/>
    </row>
    <row r="43" spans="1:9" s="3" customFormat="1" x14ac:dyDescent="0.3">
      <c r="A43" s="47" t="s">
        <v>51</v>
      </c>
      <c r="B43" s="48">
        <v>176930922.36000001</v>
      </c>
      <c r="C43" s="48">
        <v>9348310</v>
      </c>
      <c r="D43" s="48">
        <v>167582612.36000001</v>
      </c>
      <c r="E43" s="48">
        <v>196373069.91</v>
      </c>
      <c r="H43" s="22"/>
      <c r="I43" s="22"/>
    </row>
    <row r="44" spans="1:9" s="3" customFormat="1" x14ac:dyDescent="0.3">
      <c r="A44" s="45" t="s">
        <v>52</v>
      </c>
      <c r="B44" s="46">
        <v>210103470.12</v>
      </c>
      <c r="C44" s="46">
        <v>9580564</v>
      </c>
      <c r="D44" s="46">
        <v>200522906.12</v>
      </c>
      <c r="E44" s="46">
        <v>236626420.88</v>
      </c>
      <c r="H44" s="22"/>
      <c r="I44" s="22"/>
    </row>
    <row r="45" spans="1:9" s="3" customFormat="1" x14ac:dyDescent="0.3">
      <c r="A45" s="42" t="s">
        <v>53</v>
      </c>
      <c r="B45" s="43">
        <v>0</v>
      </c>
      <c r="C45" s="43">
        <v>0</v>
      </c>
      <c r="D45" s="43">
        <v>0</v>
      </c>
      <c r="E45" s="44">
        <v>0</v>
      </c>
      <c r="H45" s="22"/>
      <c r="I45" s="22"/>
    </row>
    <row r="46" spans="1:9" s="3" customFormat="1" x14ac:dyDescent="0.3">
      <c r="A46" s="42" t="s">
        <v>54</v>
      </c>
      <c r="B46" s="43"/>
      <c r="C46" s="43"/>
      <c r="D46" s="43"/>
      <c r="E46" s="44"/>
      <c r="H46" s="22"/>
      <c r="I46" s="22"/>
    </row>
    <row r="47" spans="1:9" s="3" customFormat="1" x14ac:dyDescent="0.3">
      <c r="A47" s="42" t="s">
        <v>55</v>
      </c>
      <c r="B47" s="43"/>
      <c r="C47" s="43"/>
      <c r="D47" s="43"/>
      <c r="E47" s="34"/>
      <c r="H47" s="22"/>
      <c r="I47" s="22"/>
    </row>
    <row r="48" spans="1:9" s="3" customFormat="1" x14ac:dyDescent="0.3">
      <c r="A48" s="45" t="s">
        <v>56</v>
      </c>
      <c r="B48" s="46">
        <v>1732483470.22</v>
      </c>
      <c r="C48" s="46">
        <v>0</v>
      </c>
      <c r="D48" s="46">
        <v>1732483470.22</v>
      </c>
      <c r="E48" s="46">
        <v>2309906513.9200001</v>
      </c>
      <c r="H48" s="22"/>
      <c r="I48" s="22"/>
    </row>
    <row r="49" spans="1:9" s="3" customFormat="1" x14ac:dyDescent="0.3">
      <c r="A49" s="42" t="s">
        <v>57</v>
      </c>
      <c r="B49" s="43"/>
      <c r="C49" s="43"/>
      <c r="D49" s="43"/>
      <c r="E49" s="34"/>
      <c r="H49" s="22"/>
      <c r="I49" s="22"/>
    </row>
    <row r="50" spans="1:9" s="3" customFormat="1" x14ac:dyDescent="0.3">
      <c r="A50" s="40" t="s">
        <v>58</v>
      </c>
      <c r="B50" s="41">
        <f>SUM(B33:B49)</f>
        <v>2152690410.46</v>
      </c>
      <c r="C50" s="41">
        <f t="shared" ref="C50:E50" si="2">SUM(C33:C49)</f>
        <v>19161128</v>
      </c>
      <c r="D50" s="41">
        <f t="shared" si="2"/>
        <v>2133529282.46</v>
      </c>
      <c r="E50" s="41">
        <f t="shared" si="2"/>
        <v>2783159355.6800003</v>
      </c>
      <c r="H50" s="22"/>
      <c r="I50" s="22"/>
    </row>
    <row r="51" spans="1:9" s="3" customFormat="1" x14ac:dyDescent="0.3">
      <c r="A51" s="42" t="s">
        <v>59</v>
      </c>
      <c r="B51" s="43">
        <v>0</v>
      </c>
      <c r="C51" s="43"/>
      <c r="D51" s="43">
        <v>0</v>
      </c>
      <c r="E51" s="44">
        <v>0</v>
      </c>
      <c r="H51" s="22"/>
      <c r="I51" s="22"/>
    </row>
    <row r="52" spans="1:9" s="3" customFormat="1" x14ac:dyDescent="0.3">
      <c r="A52" s="42" t="s">
        <v>60</v>
      </c>
      <c r="B52" s="43">
        <v>1586</v>
      </c>
      <c r="C52" s="43">
        <v>1789</v>
      </c>
      <c r="D52" s="43">
        <v>4588</v>
      </c>
      <c r="E52" s="44">
        <v>1586</v>
      </c>
      <c r="H52" s="22"/>
      <c r="I52" s="22"/>
    </row>
    <row r="53" spans="1:9" s="3" customFormat="1" x14ac:dyDescent="0.3">
      <c r="A53" s="42" t="s">
        <v>61</v>
      </c>
      <c r="B53" s="43"/>
      <c r="C53" s="43"/>
      <c r="D53" s="43"/>
      <c r="E53" s="34"/>
      <c r="H53" s="22"/>
      <c r="I53" s="22"/>
    </row>
    <row r="54" spans="1:9" s="3" customFormat="1" x14ac:dyDescent="0.3">
      <c r="A54" s="40" t="s">
        <v>62</v>
      </c>
      <c r="B54" s="41">
        <f>+SUM(B51:B53)</f>
        <v>1586</v>
      </c>
      <c r="C54" s="41">
        <f t="shared" ref="C54:E54" si="3">+SUM(C51:C53)</f>
        <v>1789</v>
      </c>
      <c r="D54" s="41">
        <f t="shared" si="3"/>
        <v>4588</v>
      </c>
      <c r="E54" s="41">
        <f t="shared" si="3"/>
        <v>1586</v>
      </c>
      <c r="H54" s="22"/>
      <c r="I54" s="22"/>
    </row>
    <row r="55" spans="1:9" s="3" customFormat="1" ht="14.5" x14ac:dyDescent="0.35">
      <c r="A55" s="51" t="s">
        <v>63</v>
      </c>
      <c r="B55" s="52"/>
      <c r="C55" s="52"/>
      <c r="D55" s="53"/>
      <c r="E55" s="53"/>
      <c r="H55" s="22"/>
      <c r="I55" s="22"/>
    </row>
    <row r="56" spans="1:9" s="3" customFormat="1" ht="14.5" x14ac:dyDescent="0.35">
      <c r="A56" s="51" t="s">
        <v>64</v>
      </c>
      <c r="B56" s="52"/>
      <c r="C56" s="52"/>
      <c r="D56" s="53"/>
      <c r="E56" s="53"/>
      <c r="H56" s="22"/>
      <c r="I56" s="22"/>
    </row>
    <row r="57" spans="1:9" s="3" customFormat="1" ht="14.5" x14ac:dyDescent="0.35">
      <c r="A57" s="51" t="s">
        <v>65</v>
      </c>
      <c r="B57" s="52"/>
      <c r="C57" s="52"/>
      <c r="D57" s="53"/>
      <c r="E57" s="53"/>
      <c r="H57" s="22"/>
      <c r="I57" s="22"/>
    </row>
    <row r="58" spans="1:9" s="3" customFormat="1" ht="14.5" x14ac:dyDescent="0.35">
      <c r="A58" s="51"/>
      <c r="B58" s="52"/>
      <c r="C58" s="52"/>
      <c r="D58" s="53"/>
      <c r="E58" s="53"/>
      <c r="H58" s="22"/>
      <c r="I58" s="22"/>
    </row>
    <row r="59" spans="1:9" s="3" customFormat="1" ht="14.5" x14ac:dyDescent="0.35">
      <c r="A59" s="51"/>
      <c r="B59" s="52"/>
      <c r="C59" s="52"/>
      <c r="D59" s="53"/>
      <c r="E59" s="53"/>
      <c r="H59" s="22"/>
      <c r="I59" s="22"/>
    </row>
    <row r="60" spans="1:9" s="4" customFormat="1" ht="14.5" x14ac:dyDescent="0.35">
      <c r="H60" s="18"/>
      <c r="I60" s="18"/>
    </row>
    <row r="61" spans="1:9" s="3" customFormat="1" x14ac:dyDescent="0.3">
      <c r="E61" s="54"/>
      <c r="F61" s="54"/>
      <c r="H61" s="22"/>
      <c r="I61" s="22"/>
    </row>
    <row r="62" spans="1:9" s="3" customFormat="1" x14ac:dyDescent="0.3">
      <c r="E62" s="54"/>
      <c r="F62" s="54"/>
      <c r="H62" s="22"/>
      <c r="I62" s="22"/>
    </row>
  </sheetData>
  <pageMargins left="0.70138889999999998" right="0.70138889999999998" top="0.74861109999999997" bottom="0.74861109999999997" header="0.2993056" footer="0.2993056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60"/>
  <sheetViews>
    <sheetView topLeftCell="A8" zoomScaleNormal="100" zoomScaleSheetLayoutView="100" workbookViewId="0">
      <selection activeCell="K18" sqref="K18"/>
    </sheetView>
  </sheetViews>
  <sheetFormatPr baseColWidth="10" defaultRowHeight="14.5" x14ac:dyDescent="0.35"/>
  <cols>
    <col min="1" max="1" width="32" style="6" customWidth="1"/>
    <col min="2" max="2" width="27.36328125" style="6" customWidth="1"/>
    <col min="3" max="3" width="14.26953125" style="55" customWidth="1"/>
    <col min="4" max="4" width="19.7265625" style="56" customWidth="1"/>
    <col min="5" max="5" width="15.36328125" style="56" customWidth="1"/>
    <col min="6" max="7" width="9.26953125" style="55" customWidth="1"/>
    <col min="8" max="8" width="14" style="6" customWidth="1"/>
    <col min="9" max="9" width="12" style="6" customWidth="1"/>
    <col min="10" max="13" width="9.26953125" style="55" customWidth="1"/>
    <col min="14" max="14" width="11.36328125" style="55" customWidth="1"/>
    <col min="15" max="22" width="9.26953125" style="55" customWidth="1"/>
  </cols>
  <sheetData>
    <row r="1" spans="1:5" s="5" customFormat="1" ht="17" x14ac:dyDescent="0.35">
      <c r="A1" s="57" t="s">
        <v>293</v>
      </c>
      <c r="B1" s="58"/>
      <c r="C1" s="58"/>
      <c r="D1" s="59"/>
      <c r="E1" s="59"/>
    </row>
    <row r="2" spans="1:5" s="5" customFormat="1" ht="17" x14ac:dyDescent="0.35">
      <c r="A2" s="60" t="s">
        <v>13</v>
      </c>
      <c r="B2" s="61"/>
      <c r="C2" s="61"/>
      <c r="D2" s="62"/>
      <c r="E2" s="62"/>
    </row>
    <row r="3" spans="1:5" s="5" customFormat="1" ht="17" x14ac:dyDescent="0.35">
      <c r="A3" s="61"/>
      <c r="B3" s="61"/>
      <c r="C3" s="61"/>
      <c r="D3" s="62"/>
      <c r="E3" s="62"/>
    </row>
    <row r="4" spans="1:5" s="5" customFormat="1" ht="17" x14ac:dyDescent="0.35">
      <c r="A4" s="61"/>
      <c r="B4" s="61"/>
      <c r="C4" s="61"/>
      <c r="D4" s="62"/>
      <c r="E4" s="62"/>
    </row>
    <row r="5" spans="1:5" s="5" customFormat="1" ht="17" x14ac:dyDescent="0.35">
      <c r="A5" s="61"/>
      <c r="B5" s="61"/>
      <c r="C5" s="61"/>
      <c r="D5" s="62"/>
      <c r="E5" s="62"/>
    </row>
    <row r="6" spans="1:5" s="5" customFormat="1" x14ac:dyDescent="0.35">
      <c r="A6" s="58"/>
      <c r="B6" s="58"/>
      <c r="C6" s="58"/>
      <c r="D6" s="63"/>
      <c r="E6" s="63"/>
    </row>
    <row r="7" spans="1:5" s="5" customFormat="1" x14ac:dyDescent="0.35">
      <c r="A7" s="278" t="s">
        <v>69</v>
      </c>
      <c r="B7" s="279"/>
      <c r="C7" s="279"/>
      <c r="D7" s="28" t="s">
        <v>70</v>
      </c>
      <c r="E7" s="64" t="s">
        <v>71</v>
      </c>
    </row>
    <row r="8" spans="1:5" s="5" customFormat="1" x14ac:dyDescent="0.35">
      <c r="A8" s="65"/>
      <c r="B8" s="65"/>
      <c r="C8" s="65"/>
      <c r="D8" s="65"/>
      <c r="E8" s="65"/>
    </row>
    <row r="9" spans="1:5" s="5" customFormat="1" x14ac:dyDescent="0.35">
      <c r="A9" s="65"/>
      <c r="B9" s="65"/>
      <c r="C9" s="65"/>
      <c r="D9" s="65"/>
      <c r="E9" s="65"/>
    </row>
    <row r="10" spans="1:5" s="5" customFormat="1" x14ac:dyDescent="0.35">
      <c r="A10" s="66" t="s">
        <v>72</v>
      </c>
      <c r="B10" s="67" t="s">
        <v>73</v>
      </c>
      <c r="C10" s="68">
        <v>134113275</v>
      </c>
      <c r="D10" s="68">
        <v>148597</v>
      </c>
      <c r="E10" s="69">
        <v>1586</v>
      </c>
    </row>
    <row r="11" spans="1:5" s="5" customFormat="1" x14ac:dyDescent="0.35">
      <c r="A11" s="270" t="s">
        <v>74</v>
      </c>
      <c r="B11" s="270"/>
      <c r="C11" s="270"/>
      <c r="D11" s="68">
        <v>1589</v>
      </c>
      <c r="E11" s="69">
        <v>1586</v>
      </c>
    </row>
    <row r="12" spans="1:5" s="5" customFormat="1" x14ac:dyDescent="0.35">
      <c r="A12" s="280" t="s">
        <v>75</v>
      </c>
      <c r="B12" s="281"/>
      <c r="C12" s="281"/>
      <c r="D12" s="68">
        <v>148597</v>
      </c>
      <c r="E12" s="69">
        <v>1586</v>
      </c>
    </row>
    <row r="13" spans="1:5" s="5" customFormat="1" x14ac:dyDescent="0.35">
      <c r="A13" s="270" t="s">
        <v>76</v>
      </c>
      <c r="B13" s="270"/>
      <c r="C13" s="270"/>
      <c r="D13" s="68">
        <v>148</v>
      </c>
      <c r="E13" s="69">
        <v>14575</v>
      </c>
    </row>
    <row r="14" spans="1:5" s="5" customFormat="1" x14ac:dyDescent="0.35">
      <c r="A14" s="270" t="s">
        <v>77</v>
      </c>
      <c r="B14" s="270"/>
      <c r="C14" s="270"/>
      <c r="D14" s="68">
        <v>148597</v>
      </c>
      <c r="E14" s="69">
        <v>1586</v>
      </c>
    </row>
    <row r="15" spans="1:5" s="5" customFormat="1" x14ac:dyDescent="0.35">
      <c r="A15" s="270" t="s">
        <v>78</v>
      </c>
      <c r="B15" s="270"/>
      <c r="C15" s="270"/>
      <c r="D15" s="68">
        <v>148597</v>
      </c>
      <c r="E15" s="69">
        <v>5896</v>
      </c>
    </row>
    <row r="16" spans="1:5" s="5" customFormat="1" x14ac:dyDescent="0.35">
      <c r="A16" s="270" t="s">
        <v>79</v>
      </c>
      <c r="B16" s="270"/>
      <c r="C16" s="270"/>
      <c r="D16" s="68">
        <v>0</v>
      </c>
      <c r="E16" s="69">
        <v>0</v>
      </c>
    </row>
    <row r="17" spans="1:5" s="5" customFormat="1" x14ac:dyDescent="0.35">
      <c r="A17" s="276" t="s">
        <v>80</v>
      </c>
      <c r="B17" s="276"/>
      <c r="C17" s="276"/>
      <c r="D17" s="70">
        <v>13411327.5</v>
      </c>
      <c r="E17" s="70">
        <v>12796725</v>
      </c>
    </row>
    <row r="18" spans="1:5" s="5" customFormat="1" x14ac:dyDescent="0.35">
      <c r="A18" s="270" t="s">
        <v>81</v>
      </c>
      <c r="B18" s="270"/>
      <c r="C18" s="270"/>
      <c r="D18" s="68"/>
      <c r="E18" s="68"/>
    </row>
    <row r="19" spans="1:5" s="5" customFormat="1" x14ac:dyDescent="0.35">
      <c r="A19" s="277" t="s">
        <v>82</v>
      </c>
      <c r="B19" s="277"/>
      <c r="C19" s="277"/>
      <c r="D19" s="71">
        <v>34522287.119999997</v>
      </c>
      <c r="E19" s="72">
        <v>566768048.41999996</v>
      </c>
    </row>
    <row r="20" spans="1:5" s="5" customFormat="1" x14ac:dyDescent="0.35">
      <c r="A20" s="270" t="s">
        <v>83</v>
      </c>
      <c r="B20" s="270"/>
      <c r="C20" s="270"/>
      <c r="D20" s="68">
        <v>0</v>
      </c>
      <c r="E20" s="69">
        <v>0</v>
      </c>
    </row>
    <row r="21" spans="1:5" s="5" customFormat="1" x14ac:dyDescent="0.35">
      <c r="A21" s="270" t="s">
        <v>84</v>
      </c>
      <c r="B21" s="270"/>
      <c r="C21" s="270"/>
      <c r="D21" s="68">
        <v>195356</v>
      </c>
      <c r="E21" s="69">
        <v>195356</v>
      </c>
    </row>
    <row r="22" spans="1:5" s="5" customFormat="1" x14ac:dyDescent="0.35">
      <c r="A22" s="270" t="s">
        <v>85</v>
      </c>
      <c r="B22" s="270"/>
      <c r="C22" s="270"/>
      <c r="D22" s="68">
        <v>0</v>
      </c>
      <c r="E22" s="69">
        <v>0</v>
      </c>
    </row>
    <row r="23" spans="1:5" s="5" customFormat="1" x14ac:dyDescent="0.35">
      <c r="A23" s="273" t="s">
        <v>86</v>
      </c>
      <c r="B23" s="274"/>
      <c r="C23" s="274"/>
      <c r="D23" s="73">
        <v>15588</v>
      </c>
      <c r="E23" s="73">
        <v>98556</v>
      </c>
    </row>
    <row r="24" spans="1:5" s="5" customFormat="1" x14ac:dyDescent="0.35">
      <c r="A24" s="270" t="s">
        <v>87</v>
      </c>
      <c r="B24" s="270"/>
      <c r="C24" s="270"/>
      <c r="D24" s="68">
        <v>0</v>
      </c>
      <c r="E24" s="68">
        <v>0</v>
      </c>
    </row>
    <row r="25" spans="1:5" s="5" customFormat="1" x14ac:dyDescent="0.35">
      <c r="A25" s="270" t="s">
        <v>88</v>
      </c>
      <c r="B25" s="270"/>
      <c r="C25" s="270"/>
      <c r="D25" s="68">
        <v>0</v>
      </c>
      <c r="E25" s="68">
        <v>0</v>
      </c>
    </row>
    <row r="26" spans="1:5" s="5" customFormat="1" x14ac:dyDescent="0.35">
      <c r="A26" s="273" t="s">
        <v>89</v>
      </c>
      <c r="B26" s="274"/>
      <c r="C26" s="274"/>
      <c r="D26" s="73">
        <v>0</v>
      </c>
      <c r="E26" s="73">
        <v>0</v>
      </c>
    </row>
    <row r="27" spans="1:5" s="5" customFormat="1" x14ac:dyDescent="0.35">
      <c r="A27" s="270" t="s">
        <v>90</v>
      </c>
      <c r="B27" s="270"/>
      <c r="C27" s="270"/>
      <c r="D27" s="68"/>
      <c r="E27" s="68"/>
    </row>
    <row r="28" spans="1:5" s="5" customFormat="1" x14ac:dyDescent="0.35">
      <c r="A28" s="270" t="s">
        <v>91</v>
      </c>
      <c r="B28" s="270"/>
      <c r="C28" s="270"/>
      <c r="D28" s="68"/>
      <c r="E28" s="68"/>
    </row>
    <row r="29" spans="1:5" s="5" customFormat="1" x14ac:dyDescent="0.35">
      <c r="A29" s="273" t="s">
        <v>92</v>
      </c>
      <c r="B29" s="274"/>
      <c r="C29" s="274"/>
      <c r="D29" s="73">
        <v>145245543</v>
      </c>
      <c r="E29" s="73">
        <v>3535433</v>
      </c>
    </row>
    <row r="30" spans="1:5" s="5" customFormat="1" x14ac:dyDescent="0.35">
      <c r="A30" s="270" t="s">
        <v>93</v>
      </c>
      <c r="B30" s="270"/>
      <c r="C30" s="270"/>
      <c r="D30" s="68">
        <v>0</v>
      </c>
      <c r="E30" s="68">
        <v>0</v>
      </c>
    </row>
    <row r="31" spans="1:5" s="5" customFormat="1" x14ac:dyDescent="0.35">
      <c r="A31" s="270" t="s">
        <v>94</v>
      </c>
      <c r="B31" s="270"/>
      <c r="C31" s="270"/>
      <c r="D31" s="68">
        <v>0</v>
      </c>
      <c r="E31" s="69">
        <v>0</v>
      </c>
    </row>
    <row r="32" spans="1:5" s="5" customFormat="1" x14ac:dyDescent="0.35">
      <c r="A32" s="270" t="s">
        <v>95</v>
      </c>
      <c r="B32" s="270"/>
      <c r="C32" s="270"/>
      <c r="D32" s="68">
        <v>0</v>
      </c>
      <c r="E32" s="68">
        <v>402.80999994277954</v>
      </c>
    </row>
    <row r="33" spans="1:8" s="5" customFormat="1" x14ac:dyDescent="0.35">
      <c r="A33" s="270" t="s">
        <v>96</v>
      </c>
      <c r="B33" s="270"/>
      <c r="C33" s="270"/>
      <c r="D33" s="68">
        <v>556051133.29999995</v>
      </c>
      <c r="E33" s="69">
        <v>401299129.12</v>
      </c>
    </row>
    <row r="34" spans="1:8" s="5" customFormat="1" x14ac:dyDescent="0.35">
      <c r="A34" s="273" t="s">
        <v>97</v>
      </c>
      <c r="B34" s="274"/>
      <c r="C34" s="274"/>
      <c r="D34" s="73">
        <v>4123</v>
      </c>
      <c r="E34" s="73">
        <v>145584</v>
      </c>
    </row>
    <row r="35" spans="1:8" s="5" customFormat="1" x14ac:dyDescent="0.35">
      <c r="A35" s="275" t="s">
        <v>98</v>
      </c>
      <c r="B35" s="275"/>
      <c r="C35" s="275"/>
      <c r="D35" s="74">
        <v>0</v>
      </c>
      <c r="E35" s="69">
        <v>0</v>
      </c>
    </row>
    <row r="36" spans="1:8" s="5" customFormat="1" x14ac:dyDescent="0.35">
      <c r="A36" s="270" t="s">
        <v>99</v>
      </c>
      <c r="B36" s="270"/>
      <c r="C36" s="270"/>
      <c r="D36" s="68"/>
      <c r="E36" s="68"/>
    </row>
    <row r="37" spans="1:8" s="5" customFormat="1" x14ac:dyDescent="0.35">
      <c r="A37" s="270" t="s">
        <v>100</v>
      </c>
      <c r="B37" s="270"/>
      <c r="C37" s="270"/>
      <c r="D37" s="68">
        <v>1241544</v>
      </c>
      <c r="E37" s="68"/>
      <c r="H37" s="75"/>
    </row>
    <row r="38" spans="1:8" s="5" customFormat="1" x14ac:dyDescent="0.35">
      <c r="A38" s="270" t="s">
        <v>101</v>
      </c>
      <c r="B38" s="270"/>
      <c r="C38" s="270"/>
      <c r="D38" s="68"/>
      <c r="E38" s="68">
        <v>124154</v>
      </c>
    </row>
    <row r="39" spans="1:8" s="5" customFormat="1" x14ac:dyDescent="0.35">
      <c r="A39" s="275" t="s">
        <v>102</v>
      </c>
      <c r="B39" s="275"/>
      <c r="C39" s="275"/>
      <c r="D39" s="74"/>
      <c r="E39" s="74"/>
    </row>
    <row r="40" spans="1:8" s="5" customFormat="1" x14ac:dyDescent="0.35">
      <c r="A40" s="270" t="s">
        <v>103</v>
      </c>
      <c r="B40" s="270"/>
      <c r="C40" s="270"/>
      <c r="D40" s="68"/>
      <c r="E40" s="68"/>
    </row>
    <row r="41" spans="1:8" s="5" customFormat="1" x14ac:dyDescent="0.35">
      <c r="A41" s="270" t="s">
        <v>104</v>
      </c>
      <c r="B41" s="270"/>
      <c r="C41" s="270"/>
      <c r="D41" s="68"/>
      <c r="E41" s="68"/>
    </row>
    <row r="42" spans="1:8" s="5" customFormat="1" x14ac:dyDescent="0.35">
      <c r="A42" s="270" t="s">
        <v>105</v>
      </c>
      <c r="B42" s="270"/>
      <c r="C42" s="270"/>
      <c r="D42" s="68"/>
      <c r="E42" s="68"/>
    </row>
    <row r="43" spans="1:8" s="5" customFormat="1" x14ac:dyDescent="0.35">
      <c r="A43" s="275" t="s">
        <v>106</v>
      </c>
      <c r="B43" s="275"/>
      <c r="C43" s="275"/>
      <c r="D43" s="74"/>
      <c r="E43" s="74"/>
    </row>
    <row r="44" spans="1:8" s="5" customFormat="1" x14ac:dyDescent="0.35">
      <c r="A44" s="273" t="s">
        <v>107</v>
      </c>
      <c r="B44" s="274"/>
      <c r="C44" s="274"/>
      <c r="D44" s="73">
        <v>8459</v>
      </c>
      <c r="E44" s="73">
        <v>147896</v>
      </c>
    </row>
    <row r="45" spans="1:8" s="5" customFormat="1" x14ac:dyDescent="0.35">
      <c r="A45" s="76"/>
      <c r="B45" s="76"/>
      <c r="C45" s="76"/>
      <c r="D45" s="76"/>
      <c r="E45" s="76"/>
    </row>
    <row r="46" spans="1:8" s="5" customFormat="1" x14ac:dyDescent="0.35">
      <c r="A46" s="273" t="s">
        <v>108</v>
      </c>
      <c r="B46" s="274"/>
      <c r="C46" s="274"/>
      <c r="D46" s="73">
        <v>4123</v>
      </c>
      <c r="E46" s="73">
        <v>145584</v>
      </c>
    </row>
    <row r="47" spans="1:8" s="5" customFormat="1" x14ac:dyDescent="0.35">
      <c r="A47" s="270" t="s">
        <v>109</v>
      </c>
      <c r="B47" s="270"/>
      <c r="C47" s="270"/>
      <c r="D47" s="68"/>
      <c r="E47" s="69"/>
    </row>
    <row r="48" spans="1:8" s="6" customFormat="1" x14ac:dyDescent="0.35">
      <c r="A48" s="271" t="s">
        <v>110</v>
      </c>
      <c r="B48" s="271"/>
      <c r="C48" s="271"/>
      <c r="D48" s="77"/>
      <c r="E48" s="77"/>
    </row>
    <row r="49" spans="1:5" s="5" customFormat="1" ht="14.4" customHeight="1" x14ac:dyDescent="0.35">
      <c r="A49" s="272" t="s">
        <v>111</v>
      </c>
      <c r="B49" s="272"/>
      <c r="C49" s="272"/>
      <c r="D49" s="78"/>
      <c r="E49" s="78"/>
    </row>
    <row r="50" spans="1:5" s="5" customFormat="1" x14ac:dyDescent="0.35">
      <c r="A50" s="273" t="s">
        <v>112</v>
      </c>
      <c r="B50" s="274"/>
      <c r="C50" s="274"/>
      <c r="D50" s="73">
        <v>4123</v>
      </c>
      <c r="E50" s="73">
        <v>145584</v>
      </c>
    </row>
    <row r="51" spans="1:5" s="5" customFormat="1" x14ac:dyDescent="0.35">
      <c r="A51" s="79" t="s">
        <v>113</v>
      </c>
      <c r="B51" s="80"/>
      <c r="C51" s="80"/>
      <c r="D51" s="81"/>
      <c r="E51" s="81"/>
    </row>
    <row r="52" spans="1:5" s="5" customFormat="1" x14ac:dyDescent="0.35">
      <c r="A52" s="79" t="s">
        <v>114</v>
      </c>
      <c r="B52" s="80"/>
      <c r="C52" s="80"/>
      <c r="D52" s="81"/>
      <c r="E52" s="81"/>
    </row>
    <row r="53" spans="1:5" s="5" customFormat="1" x14ac:dyDescent="0.35">
      <c r="A53" s="79" t="s">
        <v>115</v>
      </c>
      <c r="B53" s="80"/>
      <c r="C53" s="80"/>
      <c r="D53" s="81"/>
      <c r="E53" s="81"/>
    </row>
    <row r="54" spans="1:5" s="5" customFormat="1" x14ac:dyDescent="0.35">
      <c r="A54" s="82" t="s">
        <v>116</v>
      </c>
      <c r="B54" s="83"/>
      <c r="C54" s="83"/>
      <c r="D54" s="83"/>
      <c r="E54" s="83"/>
    </row>
    <row r="55" spans="1:5" s="5" customFormat="1" x14ac:dyDescent="0.35">
      <c r="A55" s="84"/>
      <c r="B55" s="84"/>
      <c r="C55" s="84"/>
      <c r="D55" s="84"/>
      <c r="E55" s="84"/>
    </row>
    <row r="56" spans="1:5" s="5" customFormat="1" x14ac:dyDescent="0.35">
      <c r="A56" s="84"/>
      <c r="B56" s="84"/>
      <c r="C56" s="84"/>
      <c r="D56" s="85"/>
      <c r="E56" s="86"/>
    </row>
    <row r="57" spans="1:5" s="5" customFormat="1" x14ac:dyDescent="0.35">
      <c r="A57" s="87"/>
      <c r="B57" s="87"/>
      <c r="C57" s="84"/>
      <c r="D57" s="85"/>
      <c r="E57" s="85"/>
    </row>
    <row r="58" spans="1:5" s="5" customFormat="1" x14ac:dyDescent="0.35">
      <c r="A58" s="88"/>
      <c r="B58" s="88"/>
      <c r="C58" s="88"/>
      <c r="D58" s="88"/>
      <c r="E58" s="88"/>
    </row>
    <row r="59" spans="1:5" s="5" customFormat="1" x14ac:dyDescent="0.35">
      <c r="A59" s="89"/>
      <c r="B59" s="89"/>
      <c r="C59" s="89"/>
      <c r="D59" s="85"/>
      <c r="E59" s="85"/>
    </row>
    <row r="60" spans="1:5" s="5" customFormat="1" x14ac:dyDescent="0.35">
      <c r="A60" s="90"/>
      <c r="B60" s="90"/>
      <c r="C60" s="89"/>
      <c r="D60" s="85"/>
      <c r="E60" s="85"/>
    </row>
  </sheetData>
  <mergeCells count="40">
    <mergeCell ref="A15:C15"/>
    <mergeCell ref="A7:C7"/>
    <mergeCell ref="A11:C11"/>
    <mergeCell ref="A12:C12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39:C39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46:C46"/>
  </mergeCells>
  <pageMargins left="0.70138889999999998" right="0.70138889999999998" top="0.74861109999999997" bottom="0.74861109999999997" header="0.2993056" footer="0.299305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30"/>
  <sheetViews>
    <sheetView topLeftCell="A19" workbookViewId="0">
      <selection activeCell="N21" sqref="N21"/>
    </sheetView>
  </sheetViews>
  <sheetFormatPr baseColWidth="10" defaultColWidth="14" defaultRowHeight="14" x14ac:dyDescent="0.3"/>
  <cols>
    <col min="1" max="1" width="76" style="91" customWidth="1"/>
    <col min="2" max="2" width="13.26953125" style="91" customWidth="1"/>
    <col min="3" max="3" width="16" style="91" customWidth="1"/>
    <col min="4" max="5" width="16" style="92" customWidth="1"/>
    <col min="6" max="6" width="14.6328125" style="92" customWidth="1"/>
    <col min="7" max="15" width="10" style="91" customWidth="1"/>
    <col min="16" max="16384" width="14" style="91"/>
  </cols>
  <sheetData>
    <row r="1" spans="1:6" s="7" customFormat="1" ht="16.5" x14ac:dyDescent="0.35">
      <c r="A1" s="93" t="s">
        <v>293</v>
      </c>
      <c r="D1" s="94"/>
      <c r="E1" s="94"/>
      <c r="F1" s="94"/>
    </row>
    <row r="2" spans="1:6" s="7" customFormat="1" ht="16.5" x14ac:dyDescent="0.35">
      <c r="A2" s="95" t="s">
        <v>117</v>
      </c>
      <c r="B2" s="95"/>
      <c r="C2" s="95"/>
      <c r="D2" s="96"/>
      <c r="E2" s="96"/>
      <c r="F2" s="94"/>
    </row>
    <row r="3" spans="1:6" s="7" customFormat="1" ht="16.5" x14ac:dyDescent="0.35">
      <c r="A3" s="95"/>
      <c r="B3" s="95"/>
      <c r="C3" s="95"/>
      <c r="D3" s="96"/>
      <c r="E3" s="96"/>
      <c r="F3" s="94"/>
    </row>
    <row r="4" spans="1:6" s="7" customFormat="1" ht="16.5" x14ac:dyDescent="0.35">
      <c r="A4" s="95"/>
      <c r="B4" s="95"/>
      <c r="C4" s="95"/>
      <c r="D4" s="96"/>
      <c r="E4" s="96"/>
      <c r="F4" s="94"/>
    </row>
    <row r="5" spans="1:6" s="7" customFormat="1" ht="16.5" x14ac:dyDescent="0.35">
      <c r="A5" s="97"/>
      <c r="B5" s="97"/>
      <c r="C5" s="97"/>
      <c r="D5" s="98"/>
      <c r="E5" s="98"/>
      <c r="F5" s="94"/>
    </row>
    <row r="6" spans="1:6" s="7" customFormat="1" ht="14.5" x14ac:dyDescent="0.35">
      <c r="D6" s="99"/>
      <c r="E6" s="99"/>
      <c r="F6" s="94"/>
    </row>
    <row r="7" spans="1:6" s="7" customFormat="1" ht="13.75" customHeight="1" x14ac:dyDescent="0.35">
      <c r="A7" s="91"/>
      <c r="B7" s="100" t="s">
        <v>118</v>
      </c>
      <c r="C7" s="101" t="s">
        <v>119</v>
      </c>
      <c r="D7" s="101" t="s">
        <v>120</v>
      </c>
      <c r="E7" s="102" t="s">
        <v>121</v>
      </c>
      <c r="F7" s="102" t="s">
        <v>122</v>
      </c>
    </row>
    <row r="8" spans="1:6" s="7" customFormat="1" ht="14.5" x14ac:dyDescent="0.35">
      <c r="A8" s="91"/>
      <c r="B8" s="103"/>
      <c r="C8" s="103"/>
      <c r="D8" s="103"/>
      <c r="E8" s="103"/>
      <c r="F8" s="94"/>
    </row>
    <row r="9" spans="1:6" s="7" customFormat="1" ht="14.5" x14ac:dyDescent="0.35">
      <c r="A9" s="104"/>
      <c r="B9" s="105"/>
      <c r="C9" s="105"/>
      <c r="D9" s="106"/>
      <c r="E9" s="106"/>
      <c r="F9" s="94"/>
    </row>
    <row r="10" spans="1:6" s="7" customFormat="1" ht="14.5" x14ac:dyDescent="0.35">
      <c r="A10" s="104"/>
      <c r="B10" s="105"/>
      <c r="C10" s="105"/>
      <c r="D10" s="106"/>
      <c r="E10" s="106"/>
      <c r="F10" s="94"/>
    </row>
    <row r="11" spans="1:6" s="7" customFormat="1" ht="14.5" x14ac:dyDescent="0.35">
      <c r="A11" s="107" t="s">
        <v>123</v>
      </c>
      <c r="B11" s="108"/>
      <c r="C11" s="108"/>
      <c r="D11" s="109"/>
      <c r="E11" s="109"/>
      <c r="F11" s="109"/>
    </row>
    <row r="12" spans="1:6" s="7" customFormat="1" ht="14.5" x14ac:dyDescent="0.35">
      <c r="A12" s="107" t="s">
        <v>124</v>
      </c>
      <c r="B12" s="108"/>
      <c r="C12" s="108"/>
      <c r="D12" s="109"/>
      <c r="E12" s="109"/>
      <c r="F12" s="109"/>
    </row>
    <row r="13" spans="1:6" s="7" customFormat="1" ht="14.5" x14ac:dyDescent="0.35">
      <c r="A13" s="107" t="s">
        <v>125</v>
      </c>
      <c r="B13" s="108"/>
      <c r="C13" s="108"/>
      <c r="D13" s="109"/>
      <c r="E13" s="109"/>
      <c r="F13" s="109"/>
    </row>
    <row r="14" spans="1:6" s="7" customFormat="1" ht="5.15" customHeight="1" x14ac:dyDescent="0.35">
      <c r="A14" s="110"/>
      <c r="B14" s="108"/>
      <c r="C14" s="108"/>
      <c r="D14" s="109"/>
      <c r="E14" s="109"/>
      <c r="F14" s="94"/>
    </row>
    <row r="15" spans="1:6" s="7" customFormat="1" ht="14.5" x14ac:dyDescent="0.35">
      <c r="A15" s="111" t="s">
        <v>126</v>
      </c>
      <c r="B15" s="112">
        <v>1588652</v>
      </c>
      <c r="C15" s="112">
        <v>1913614.88</v>
      </c>
      <c r="D15" s="113">
        <v>154164</v>
      </c>
      <c r="E15" s="113">
        <v>107976071.45999999</v>
      </c>
      <c r="F15" s="113">
        <v>5485</v>
      </c>
    </row>
    <row r="16" spans="1:6" s="7" customFormat="1" ht="5.15" customHeight="1" x14ac:dyDescent="0.35">
      <c r="A16" s="114"/>
      <c r="B16" s="115"/>
      <c r="C16" s="115"/>
      <c r="D16" s="113"/>
      <c r="E16" s="113"/>
      <c r="F16" s="94"/>
    </row>
    <row r="17" spans="1:6" s="7" customFormat="1" ht="14.5" x14ac:dyDescent="0.35">
      <c r="A17" s="107" t="s">
        <v>127</v>
      </c>
      <c r="B17" s="116"/>
      <c r="C17" s="116"/>
      <c r="D17" s="109">
        <v>0</v>
      </c>
      <c r="E17" s="109">
        <v>0</v>
      </c>
      <c r="F17" s="109">
        <v>0</v>
      </c>
    </row>
    <row r="18" spans="1:6" s="7" customFormat="1" ht="14.5" x14ac:dyDescent="0.35">
      <c r="A18" s="107" t="s">
        <v>128</v>
      </c>
      <c r="B18" s="116"/>
      <c r="C18" s="116"/>
      <c r="D18" s="109">
        <v>0</v>
      </c>
      <c r="E18" s="109">
        <v>0</v>
      </c>
      <c r="F18" s="109">
        <v>0</v>
      </c>
    </row>
    <row r="19" spans="1:6" s="7" customFormat="1" ht="14.5" x14ac:dyDescent="0.35">
      <c r="A19" s="107" t="s">
        <v>129</v>
      </c>
      <c r="B19" s="116"/>
      <c r="C19" s="116"/>
      <c r="D19" s="109"/>
      <c r="E19" s="109"/>
      <c r="F19" s="109"/>
    </row>
    <row r="20" spans="1:6" s="7" customFormat="1" ht="14.5" x14ac:dyDescent="0.35">
      <c r="A20" s="107" t="s">
        <v>130</v>
      </c>
      <c r="B20" s="116"/>
      <c r="C20" s="116"/>
      <c r="D20" s="109"/>
      <c r="E20" s="109"/>
      <c r="F20" s="109"/>
    </row>
    <row r="21" spans="1:6" s="7" customFormat="1" ht="14.5" x14ac:dyDescent="0.35">
      <c r="A21" s="107" t="s">
        <v>131</v>
      </c>
      <c r="B21" s="116"/>
      <c r="C21" s="116"/>
      <c r="D21" s="117"/>
      <c r="E21" s="117"/>
      <c r="F21" s="94"/>
    </row>
    <row r="22" spans="1:6" s="7" customFormat="1" ht="14.5" x14ac:dyDescent="0.35">
      <c r="A22" s="107" t="s">
        <v>132</v>
      </c>
      <c r="B22" s="116"/>
      <c r="C22" s="116"/>
      <c r="D22" s="109">
        <v>5590.59</v>
      </c>
      <c r="E22" s="109">
        <v>71471.16</v>
      </c>
      <c r="F22" s="109">
        <v>407012.65</v>
      </c>
    </row>
    <row r="23" spans="1:6" s="7" customFormat="1" ht="5.15" customHeight="1" x14ac:dyDescent="0.35">
      <c r="A23" s="107"/>
      <c r="B23" s="116"/>
      <c r="C23" s="116"/>
      <c r="D23" s="109"/>
      <c r="E23" s="109"/>
      <c r="F23" s="94"/>
    </row>
    <row r="24" spans="1:6" s="7" customFormat="1" ht="14.5" x14ac:dyDescent="0.35">
      <c r="A24" s="118" t="s">
        <v>133</v>
      </c>
      <c r="B24" s="119"/>
      <c r="C24" s="119"/>
      <c r="D24" s="120">
        <v>81463844.609999999</v>
      </c>
      <c r="E24" s="120">
        <v>108269150.71999998</v>
      </c>
      <c r="F24" s="120">
        <v>216173293.57999998</v>
      </c>
    </row>
    <row r="25" spans="1:6" s="7" customFormat="1" ht="5.15" customHeight="1" x14ac:dyDescent="0.35">
      <c r="A25" s="111"/>
      <c r="B25" s="121"/>
      <c r="C25" s="121"/>
      <c r="D25" s="113"/>
      <c r="E25" s="113"/>
      <c r="F25" s="94"/>
    </row>
    <row r="26" spans="1:6" s="7" customFormat="1" ht="14.5" x14ac:dyDescent="0.35">
      <c r="A26" s="107" t="s">
        <v>134</v>
      </c>
      <c r="B26" s="116"/>
      <c r="C26" s="116"/>
      <c r="D26" s="109">
        <v>0</v>
      </c>
      <c r="E26" s="109">
        <v>0</v>
      </c>
      <c r="F26" s="109">
        <v>0</v>
      </c>
    </row>
    <row r="27" spans="1:6" s="7" customFormat="1" ht="14.5" x14ac:dyDescent="0.35">
      <c r="A27" s="107" t="s">
        <v>135</v>
      </c>
      <c r="B27" s="116"/>
      <c r="C27" s="116"/>
      <c r="D27" s="109">
        <v>0</v>
      </c>
      <c r="E27" s="109">
        <v>0</v>
      </c>
      <c r="F27" s="109">
        <v>0</v>
      </c>
    </row>
    <row r="28" spans="1:6" s="7" customFormat="1" ht="14.5" x14ac:dyDescent="0.35">
      <c r="A28" s="107" t="s">
        <v>136</v>
      </c>
      <c r="B28" s="116"/>
      <c r="C28" s="116"/>
      <c r="D28" s="109">
        <v>85914.28</v>
      </c>
      <c r="E28" s="109">
        <v>24947.74</v>
      </c>
      <c r="F28" s="109">
        <v>72666.48</v>
      </c>
    </row>
    <row r="29" spans="1:6" s="7" customFormat="1" ht="14.5" x14ac:dyDescent="0.35">
      <c r="A29" s="107" t="s">
        <v>137</v>
      </c>
      <c r="B29" s="116"/>
      <c r="C29" s="116"/>
      <c r="D29" s="109">
        <v>0</v>
      </c>
      <c r="E29" s="109">
        <v>0</v>
      </c>
      <c r="F29" s="109">
        <v>0</v>
      </c>
    </row>
    <row r="30" spans="1:6" s="7" customFormat="1" ht="14.5" x14ac:dyDescent="0.35">
      <c r="A30" s="107" t="s">
        <v>138</v>
      </c>
      <c r="B30" s="116"/>
      <c r="C30" s="116"/>
      <c r="D30" s="109">
        <v>57976377.689999998</v>
      </c>
      <c r="E30" s="109">
        <v>69544549.840000004</v>
      </c>
      <c r="F30" s="109">
        <v>139371533.80000001</v>
      </c>
    </row>
    <row r="31" spans="1:6" s="7" customFormat="1" ht="14.5" x14ac:dyDescent="0.35">
      <c r="A31" s="122" t="s">
        <v>139</v>
      </c>
      <c r="B31" s="123"/>
      <c r="C31" s="123"/>
      <c r="D31" s="124">
        <v>5897568</v>
      </c>
      <c r="E31" s="124">
        <v>75569497.579999998</v>
      </c>
      <c r="F31" s="124">
        <v>1896582</v>
      </c>
    </row>
    <row r="32" spans="1:6" s="7" customFormat="1" ht="14.5" x14ac:dyDescent="0.35">
      <c r="A32" s="107" t="s">
        <v>140</v>
      </c>
      <c r="B32" s="116"/>
      <c r="C32" s="116"/>
      <c r="D32" s="109">
        <v>1465642.25</v>
      </c>
      <c r="E32" s="109">
        <v>2239440.1</v>
      </c>
      <c r="F32" s="109">
        <v>2478400.66</v>
      </c>
    </row>
    <row r="33" spans="1:6" s="7" customFormat="1" ht="14.5" x14ac:dyDescent="0.35">
      <c r="A33" s="107" t="s">
        <v>141</v>
      </c>
      <c r="B33" s="116"/>
      <c r="C33" s="116"/>
      <c r="D33" s="109">
        <v>721059</v>
      </c>
      <c r="E33" s="109">
        <v>0</v>
      </c>
      <c r="F33" s="94">
        <v>1419902.71</v>
      </c>
    </row>
    <row r="34" spans="1:6" s="7" customFormat="1" ht="14.5" x14ac:dyDescent="0.35">
      <c r="A34" s="122" t="s">
        <v>142</v>
      </c>
      <c r="B34" s="123"/>
      <c r="C34" s="123"/>
      <c r="D34" s="124">
        <v>2186701.25</v>
      </c>
      <c r="E34" s="124">
        <v>2239440.1</v>
      </c>
      <c r="F34" s="124">
        <v>3898303.37</v>
      </c>
    </row>
    <row r="35" spans="1:6" s="7" customFormat="1" ht="14.5" x14ac:dyDescent="0.35">
      <c r="A35" s="107" t="s">
        <v>143</v>
      </c>
      <c r="B35" s="116"/>
      <c r="C35" s="116"/>
      <c r="D35" s="109">
        <v>18779201.870000001</v>
      </c>
      <c r="E35" s="109">
        <v>23773361.030000001</v>
      </c>
      <c r="F35" s="94">
        <v>55979324.43</v>
      </c>
    </row>
    <row r="36" spans="1:6" s="7" customFormat="1" ht="14.5" x14ac:dyDescent="0.35">
      <c r="A36" s="107" t="s">
        <v>144</v>
      </c>
      <c r="B36" s="116"/>
      <c r="C36" s="116"/>
      <c r="D36" s="109">
        <v>11422754.24</v>
      </c>
      <c r="E36" s="109">
        <v>11277166.960000001</v>
      </c>
      <c r="F36" s="94">
        <v>20682529.199999999</v>
      </c>
    </row>
    <row r="37" spans="1:6" s="7" customFormat="1" ht="14.5" x14ac:dyDescent="0.35">
      <c r="A37" s="122" t="s">
        <v>145</v>
      </c>
      <c r="B37" s="123"/>
      <c r="C37" s="123"/>
      <c r="D37" s="124">
        <v>30201956.109999999</v>
      </c>
      <c r="E37" s="124">
        <v>35050527.990000002</v>
      </c>
      <c r="F37" s="124">
        <v>76661853.629999995</v>
      </c>
    </row>
    <row r="38" spans="1:6" s="7" customFormat="1" ht="14.5" x14ac:dyDescent="0.35">
      <c r="A38" s="107" t="s">
        <v>146</v>
      </c>
      <c r="B38" s="116"/>
      <c r="C38" s="116"/>
      <c r="D38" s="109">
        <v>0</v>
      </c>
      <c r="E38" s="109">
        <v>18965</v>
      </c>
      <c r="F38" s="94">
        <v>5174570.42</v>
      </c>
    </row>
    <row r="39" spans="1:6" s="7" customFormat="1" ht="14.5" x14ac:dyDescent="0.35">
      <c r="A39" s="107" t="s">
        <v>147</v>
      </c>
      <c r="B39" s="116"/>
      <c r="C39" s="116"/>
      <c r="D39" s="109">
        <v>0</v>
      </c>
      <c r="E39" s="109">
        <v>0</v>
      </c>
      <c r="F39" s="94">
        <v>0</v>
      </c>
    </row>
    <row r="40" spans="1:6" s="7" customFormat="1" ht="14.5" x14ac:dyDescent="0.35">
      <c r="A40" s="107" t="s">
        <v>148</v>
      </c>
      <c r="B40" s="116"/>
      <c r="C40" s="116"/>
      <c r="D40" s="109">
        <v>0</v>
      </c>
      <c r="E40" s="109">
        <v>0</v>
      </c>
      <c r="F40" s="94">
        <v>0</v>
      </c>
    </row>
    <row r="41" spans="1:6" s="7" customFormat="1" ht="14.5" x14ac:dyDescent="0.35">
      <c r="A41" s="107" t="s">
        <v>149</v>
      </c>
      <c r="B41" s="116"/>
      <c r="C41" s="116"/>
      <c r="D41" s="109">
        <v>5136877</v>
      </c>
      <c r="E41" s="109">
        <v>0</v>
      </c>
      <c r="F41" s="94">
        <v>0</v>
      </c>
    </row>
    <row r="42" spans="1:6" s="7" customFormat="1" ht="14.5" x14ac:dyDescent="0.35">
      <c r="A42" s="122" t="s">
        <v>150</v>
      </c>
      <c r="B42" s="123"/>
      <c r="C42" s="123"/>
      <c r="D42" s="124">
        <v>7325400.2799999993</v>
      </c>
      <c r="E42" s="124">
        <v>2519044.4700000002</v>
      </c>
      <c r="F42" s="124">
        <v>5174570.42</v>
      </c>
    </row>
    <row r="43" spans="1:6" s="7" customFormat="1" ht="14.5" x14ac:dyDescent="0.35">
      <c r="A43" s="107" t="s">
        <v>151</v>
      </c>
      <c r="B43" s="116"/>
      <c r="C43" s="116"/>
      <c r="D43" s="109">
        <v>619139.41</v>
      </c>
      <c r="E43" s="109">
        <v>889088.87</v>
      </c>
      <c r="F43" s="94">
        <v>795621.49</v>
      </c>
    </row>
    <row r="44" spans="1:6" s="7" customFormat="1" ht="5.15" customHeight="1" x14ac:dyDescent="0.35">
      <c r="A44" s="107"/>
      <c r="B44" s="116"/>
      <c r="C44" s="116"/>
      <c r="D44" s="109"/>
      <c r="E44" s="109"/>
      <c r="F44" s="94"/>
    </row>
    <row r="45" spans="1:6" s="7" customFormat="1" ht="14.5" x14ac:dyDescent="0.35">
      <c r="A45" s="118" t="s">
        <v>152</v>
      </c>
      <c r="B45" s="119"/>
      <c r="C45" s="119"/>
      <c r="D45" s="120">
        <v>8796552</v>
      </c>
      <c r="E45" s="120">
        <v>110267599.00999999</v>
      </c>
      <c r="F45" s="120">
        <v>1258962</v>
      </c>
    </row>
    <row r="46" spans="1:6" s="7" customFormat="1" ht="14.5" x14ac:dyDescent="0.35">
      <c r="A46" s="111"/>
      <c r="B46" s="121"/>
      <c r="C46" s="121"/>
      <c r="D46" s="113"/>
      <c r="E46" s="113"/>
      <c r="F46" s="94"/>
    </row>
    <row r="47" spans="1:6" s="7" customFormat="1" ht="14.5" x14ac:dyDescent="0.35">
      <c r="A47" s="125" t="s">
        <v>153</v>
      </c>
      <c r="B47" s="126"/>
      <c r="C47" s="126"/>
      <c r="D47" s="127">
        <v>2240633</v>
      </c>
      <c r="E47" s="127">
        <v>2581324</v>
      </c>
      <c r="F47" s="94">
        <v>5024923.03</v>
      </c>
    </row>
    <row r="48" spans="1:6" s="7" customFormat="1" ht="14.5" x14ac:dyDescent="0.35">
      <c r="A48" s="125" t="s">
        <v>154</v>
      </c>
      <c r="B48" s="126"/>
      <c r="C48" s="126"/>
      <c r="D48" s="127">
        <v>0</v>
      </c>
      <c r="E48" s="127">
        <v>0</v>
      </c>
      <c r="F48" s="94">
        <v>0</v>
      </c>
    </row>
    <row r="49" spans="1:6" s="7" customFormat="1" ht="14.5" x14ac:dyDescent="0.35">
      <c r="A49" s="107"/>
      <c r="B49" s="116"/>
      <c r="C49" s="116"/>
      <c r="D49" s="109"/>
      <c r="E49" s="109"/>
      <c r="F49" s="94"/>
    </row>
    <row r="50" spans="1:6" s="7" customFormat="1" ht="14.5" x14ac:dyDescent="0.35">
      <c r="A50" s="128" t="s">
        <v>155</v>
      </c>
      <c r="B50" s="129"/>
      <c r="C50" s="129"/>
      <c r="D50" s="130">
        <v>18759752</v>
      </c>
      <c r="E50" s="130">
        <v>982875.70999999298</v>
      </c>
      <c r="F50" s="130">
        <v>9476332.5800000094</v>
      </c>
    </row>
    <row r="51" spans="1:6" s="7" customFormat="1" ht="5.15" customHeight="1" x14ac:dyDescent="0.35">
      <c r="A51" s="92"/>
      <c r="B51" s="106"/>
      <c r="C51" s="106"/>
      <c r="D51" s="106"/>
      <c r="E51" s="106"/>
      <c r="F51" s="94"/>
    </row>
    <row r="52" spans="1:6" s="7" customFormat="1" ht="14.5" x14ac:dyDescent="0.35">
      <c r="A52" s="92"/>
      <c r="B52" s="106"/>
      <c r="C52" s="106"/>
      <c r="D52" s="131" t="s">
        <v>120</v>
      </c>
      <c r="E52" s="132" t="s">
        <v>121</v>
      </c>
      <c r="F52" s="132" t="s">
        <v>122</v>
      </c>
    </row>
    <row r="53" spans="1:6" s="7" customFormat="1" ht="14.5" x14ac:dyDescent="0.35">
      <c r="A53" s="92"/>
      <c r="B53" s="106"/>
      <c r="C53" s="106"/>
      <c r="D53" s="103"/>
      <c r="E53" s="103"/>
      <c r="F53" s="94"/>
    </row>
    <row r="54" spans="1:6" s="7" customFormat="1" ht="14.5" hidden="1" x14ac:dyDescent="0.35">
      <c r="A54" s="92"/>
      <c r="B54" s="106"/>
      <c r="C54" s="133"/>
      <c r="D54" s="134" t="s">
        <v>66</v>
      </c>
      <c r="E54" s="134" t="s">
        <v>67</v>
      </c>
      <c r="F54" s="94"/>
    </row>
    <row r="55" spans="1:6" s="7" customFormat="1" ht="14.5" hidden="1" x14ac:dyDescent="0.35">
      <c r="A55" s="92"/>
      <c r="B55" s="106"/>
      <c r="C55" s="106"/>
      <c r="D55" s="103"/>
      <c r="E55" s="103"/>
      <c r="F55" s="94"/>
    </row>
    <row r="56" spans="1:6" s="7" customFormat="1" ht="14.5" x14ac:dyDescent="0.35">
      <c r="A56" s="107" t="s">
        <v>156</v>
      </c>
      <c r="B56" s="116"/>
      <c r="C56" s="116"/>
      <c r="D56" s="109">
        <v>51585070.909999996</v>
      </c>
      <c r="E56" s="109">
        <v>194484203.68000001</v>
      </c>
      <c r="F56" s="94">
        <v>573311061.08000004</v>
      </c>
    </row>
    <row r="57" spans="1:6" s="7" customFormat="1" ht="14.5" x14ac:dyDescent="0.35">
      <c r="A57" s="107" t="s">
        <v>157</v>
      </c>
      <c r="B57" s="116"/>
      <c r="C57" s="116"/>
      <c r="D57" s="109">
        <v>0</v>
      </c>
      <c r="E57" s="109">
        <v>0</v>
      </c>
      <c r="F57" s="94">
        <v>0</v>
      </c>
    </row>
    <row r="58" spans="1:6" s="7" customFormat="1" ht="14.5" x14ac:dyDescent="0.35">
      <c r="A58" s="107" t="s">
        <v>158</v>
      </c>
      <c r="B58" s="116"/>
      <c r="C58" s="116"/>
      <c r="D58" s="109">
        <v>36473947.200000003</v>
      </c>
      <c r="E58" s="109"/>
      <c r="F58" s="94">
        <v>40573118.130000003</v>
      </c>
    </row>
    <row r="59" spans="1:6" s="7" customFormat="1" ht="14.5" x14ac:dyDescent="0.35">
      <c r="A59" s="107" t="s">
        <v>159</v>
      </c>
      <c r="B59" s="116"/>
      <c r="C59" s="116"/>
      <c r="D59" s="109"/>
      <c r="E59" s="109"/>
      <c r="F59" s="94">
        <v>1540934.97</v>
      </c>
    </row>
    <row r="60" spans="1:6" s="7" customFormat="1" ht="14.5" x14ac:dyDescent="0.35">
      <c r="A60" s="107" t="s">
        <v>160</v>
      </c>
      <c r="B60" s="116"/>
      <c r="C60" s="116"/>
      <c r="D60" s="109"/>
      <c r="E60" s="109"/>
      <c r="F60" s="94">
        <v>67352371.670000002</v>
      </c>
    </row>
    <row r="61" spans="1:6" s="7" customFormat="1" ht="14.5" x14ac:dyDescent="0.35">
      <c r="A61" s="107" t="s">
        <v>161</v>
      </c>
      <c r="B61" s="116"/>
      <c r="C61" s="116"/>
      <c r="D61" s="109"/>
      <c r="E61" s="109">
        <v>0</v>
      </c>
      <c r="F61" s="94">
        <v>0</v>
      </c>
    </row>
    <row r="62" spans="1:6" s="7" customFormat="1" ht="14.5" x14ac:dyDescent="0.35">
      <c r="A62" s="111" t="s">
        <v>162</v>
      </c>
      <c r="B62" s="121"/>
      <c r="C62" s="121"/>
      <c r="D62" s="113"/>
      <c r="E62" s="113"/>
      <c r="F62" s="113"/>
    </row>
    <row r="63" spans="1:6" s="7" customFormat="1" ht="14.5" x14ac:dyDescent="0.35">
      <c r="A63" s="107" t="s">
        <v>163</v>
      </c>
      <c r="B63" s="116"/>
      <c r="C63" s="116"/>
      <c r="D63" s="109">
        <v>170098</v>
      </c>
      <c r="E63" s="109">
        <v>907253.2</v>
      </c>
      <c r="F63" s="94">
        <v>2183404.27</v>
      </c>
    </row>
    <row r="64" spans="1:6" s="7" customFormat="1" ht="14.5" x14ac:dyDescent="0.35">
      <c r="A64" s="107" t="s">
        <v>164</v>
      </c>
      <c r="B64" s="116"/>
      <c r="C64" s="116"/>
      <c r="D64" s="109">
        <v>39121798.270000003</v>
      </c>
      <c r="E64" s="109">
        <v>16725243.779999999</v>
      </c>
      <c r="F64" s="94">
        <v>39490401.600000001</v>
      </c>
    </row>
    <row r="65" spans="1:6" s="7" customFormat="1" ht="14.5" x14ac:dyDescent="0.35">
      <c r="A65" s="107" t="s">
        <v>165</v>
      </c>
      <c r="B65" s="116"/>
      <c r="C65" s="116"/>
      <c r="D65" s="109">
        <v>12557016.359999999</v>
      </c>
      <c r="E65" s="109">
        <v>7195422.7699999996</v>
      </c>
      <c r="F65" s="94">
        <v>67902455.560000002</v>
      </c>
    </row>
    <row r="66" spans="1:6" s="7" customFormat="1" ht="14.5" x14ac:dyDescent="0.35">
      <c r="A66" s="107" t="s">
        <v>166</v>
      </c>
      <c r="B66" s="116"/>
      <c r="C66" s="116"/>
      <c r="D66" s="109">
        <v>0</v>
      </c>
      <c r="E66" s="109">
        <v>0</v>
      </c>
      <c r="F66" s="94">
        <v>0</v>
      </c>
    </row>
    <row r="67" spans="1:6" s="7" customFormat="1" ht="14.5" x14ac:dyDescent="0.35">
      <c r="A67" s="107" t="s">
        <v>167</v>
      </c>
      <c r="B67" s="116"/>
      <c r="C67" s="116"/>
      <c r="D67" s="109">
        <v>0</v>
      </c>
      <c r="E67" s="109">
        <v>0</v>
      </c>
      <c r="F67" s="94">
        <v>0</v>
      </c>
    </row>
    <row r="68" spans="1:6" s="7" customFormat="1" ht="14.5" x14ac:dyDescent="0.35">
      <c r="A68" s="111" t="s">
        <v>168</v>
      </c>
      <c r="B68" s="121"/>
      <c r="C68" s="121"/>
      <c r="D68" s="113">
        <v>51848912.630000003</v>
      </c>
      <c r="E68" s="113">
        <v>24827919.75</v>
      </c>
      <c r="F68" s="113">
        <v>109576261.43000001</v>
      </c>
    </row>
    <row r="69" spans="1:6" s="7" customFormat="1" ht="14.5" x14ac:dyDescent="0.35">
      <c r="A69" s="111"/>
      <c r="B69" s="121"/>
      <c r="C69" s="121"/>
      <c r="D69" s="113"/>
      <c r="E69" s="113"/>
      <c r="F69" s="94"/>
    </row>
    <row r="70" spans="1:6" s="7" customFormat="1" ht="14.5" x14ac:dyDescent="0.35">
      <c r="A70" s="128" t="s">
        <v>169</v>
      </c>
      <c r="B70" s="129"/>
      <c r="C70" s="129"/>
      <c r="D70" s="130">
        <v>584856</v>
      </c>
      <c r="E70" s="130">
        <v>41548461</v>
      </c>
      <c r="F70" s="130">
        <v>5245454</v>
      </c>
    </row>
    <row r="71" spans="1:6" s="7" customFormat="1" ht="14.5" x14ac:dyDescent="0.35">
      <c r="A71" s="135"/>
      <c r="B71" s="136"/>
      <c r="C71" s="136"/>
      <c r="D71" s="137"/>
      <c r="E71" s="137"/>
      <c r="F71" s="94"/>
    </row>
    <row r="72" spans="1:6" s="7" customFormat="1" ht="14.5" x14ac:dyDescent="0.35">
      <c r="A72" s="128" t="s">
        <v>170</v>
      </c>
      <c r="B72" s="129"/>
      <c r="C72" s="129"/>
      <c r="D72" s="130">
        <v>14153151</v>
      </c>
      <c r="E72" s="130">
        <v>142165415</v>
      </c>
      <c r="F72" s="130">
        <v>4154512</v>
      </c>
    </row>
    <row r="73" spans="1:6" s="7" customFormat="1" ht="14.5" x14ac:dyDescent="0.35">
      <c r="A73" s="138"/>
      <c r="B73" s="139"/>
      <c r="C73" s="139"/>
      <c r="D73" s="140"/>
      <c r="E73" s="140"/>
      <c r="F73" s="94"/>
    </row>
    <row r="74" spans="1:6" s="7" customFormat="1" ht="14.5" x14ac:dyDescent="0.35">
      <c r="A74" s="107" t="s">
        <v>171</v>
      </c>
      <c r="B74" s="116"/>
      <c r="C74" s="116"/>
      <c r="D74" s="109">
        <v>536.85</v>
      </c>
      <c r="E74" s="109">
        <v>0</v>
      </c>
      <c r="F74" s="94"/>
    </row>
    <row r="75" spans="1:6" s="7" customFormat="1" ht="14.5" x14ac:dyDescent="0.35">
      <c r="A75" s="107" t="s">
        <v>172</v>
      </c>
      <c r="B75" s="116"/>
      <c r="C75" s="116"/>
      <c r="D75" s="109">
        <v>0</v>
      </c>
      <c r="E75" s="109">
        <v>0</v>
      </c>
      <c r="F75" s="94">
        <v>65118</v>
      </c>
    </row>
    <row r="76" spans="1:6" s="7" customFormat="1" ht="14.5" x14ac:dyDescent="0.35">
      <c r="A76" s="107" t="s">
        <v>159</v>
      </c>
      <c r="B76" s="116"/>
      <c r="C76" s="116"/>
      <c r="D76" s="109">
        <v>0</v>
      </c>
      <c r="E76" s="109">
        <v>0</v>
      </c>
      <c r="F76" s="94">
        <v>0</v>
      </c>
    </row>
    <row r="77" spans="1:6" s="7" customFormat="1" ht="14.5" x14ac:dyDescent="0.35">
      <c r="A77" s="111" t="s">
        <v>173</v>
      </c>
      <c r="B77" s="121"/>
      <c r="C77" s="121"/>
      <c r="D77" s="113"/>
      <c r="E77" s="113"/>
      <c r="F77" s="113"/>
    </row>
    <row r="78" spans="1:6" s="7" customFormat="1" ht="14.5" x14ac:dyDescent="0.35">
      <c r="A78" s="107" t="s">
        <v>174</v>
      </c>
      <c r="B78" s="116"/>
      <c r="C78" s="116"/>
      <c r="D78" s="109"/>
      <c r="E78" s="109"/>
      <c r="F78" s="94"/>
    </row>
    <row r="79" spans="1:6" s="7" customFormat="1" ht="14.5" x14ac:dyDescent="0.35">
      <c r="A79" s="107" t="s">
        <v>175</v>
      </c>
      <c r="B79" s="116"/>
      <c r="C79" s="116"/>
      <c r="D79" s="109">
        <v>0</v>
      </c>
      <c r="E79" s="109">
        <v>0</v>
      </c>
      <c r="F79" s="94">
        <v>0</v>
      </c>
    </row>
    <row r="80" spans="1:6" s="7" customFormat="1" ht="14.5" x14ac:dyDescent="0.35">
      <c r="A80" s="107" t="s">
        <v>176</v>
      </c>
      <c r="B80" s="116"/>
      <c r="C80" s="116"/>
      <c r="D80" s="109">
        <v>0</v>
      </c>
      <c r="E80" s="109">
        <v>0</v>
      </c>
      <c r="F80" s="94">
        <v>0</v>
      </c>
    </row>
    <row r="81" spans="1:6" s="7" customFormat="1" ht="14.5" x14ac:dyDescent="0.35">
      <c r="A81" s="111" t="s">
        <v>177</v>
      </c>
      <c r="B81" s="121"/>
      <c r="C81" s="121"/>
      <c r="D81" s="113">
        <v>0</v>
      </c>
      <c r="E81" s="113">
        <v>159389</v>
      </c>
      <c r="F81" s="113">
        <v>11723</v>
      </c>
    </row>
    <row r="82" spans="1:6" s="7" customFormat="1" ht="14.5" x14ac:dyDescent="0.35">
      <c r="A82" s="111"/>
      <c r="B82" s="121"/>
      <c r="C82" s="121"/>
      <c r="D82" s="113"/>
      <c r="E82" s="113"/>
      <c r="F82" s="94"/>
    </row>
    <row r="83" spans="1:6" s="7" customFormat="1" ht="14.5" x14ac:dyDescent="0.35">
      <c r="A83" s="128" t="s">
        <v>178</v>
      </c>
      <c r="B83" s="129"/>
      <c r="C83" s="129"/>
      <c r="D83" s="130">
        <v>215</v>
      </c>
      <c r="E83" s="130">
        <v>585785</v>
      </c>
      <c r="F83" s="130">
        <v>5875875</v>
      </c>
    </row>
    <row r="84" spans="1:6" s="7" customFormat="1" ht="14.5" x14ac:dyDescent="0.35">
      <c r="A84" s="141"/>
      <c r="B84" s="136"/>
      <c r="C84" s="136"/>
      <c r="D84" s="137"/>
      <c r="E84" s="137"/>
      <c r="F84" s="94"/>
    </row>
    <row r="85" spans="1:6" s="7" customFormat="1" ht="14.5" x14ac:dyDescent="0.35">
      <c r="A85" s="107" t="s">
        <v>179</v>
      </c>
      <c r="B85" s="116"/>
      <c r="C85" s="116"/>
      <c r="D85" s="109">
        <v>0</v>
      </c>
      <c r="E85" s="109">
        <v>0</v>
      </c>
      <c r="F85" s="94">
        <v>0</v>
      </c>
    </row>
    <row r="86" spans="1:6" s="7" customFormat="1" ht="14.5" x14ac:dyDescent="0.35">
      <c r="A86" s="107" t="s">
        <v>180</v>
      </c>
      <c r="B86" s="116"/>
      <c r="C86" s="116"/>
      <c r="D86" s="109">
        <v>-357291</v>
      </c>
      <c r="E86" s="109">
        <v>1996814</v>
      </c>
      <c r="F86" s="94">
        <v>1722001</v>
      </c>
    </row>
    <row r="87" spans="1:6" s="7" customFormat="1" ht="14.5" x14ac:dyDescent="0.35">
      <c r="A87" s="107"/>
      <c r="B87" s="116"/>
      <c r="C87" s="116"/>
      <c r="D87" s="109"/>
      <c r="E87" s="109"/>
      <c r="F87" s="94"/>
    </row>
    <row r="88" spans="1:6" s="7" customFormat="1" ht="14.5" x14ac:dyDescent="0.35">
      <c r="A88" s="111" t="s">
        <v>181</v>
      </c>
      <c r="B88" s="121"/>
      <c r="C88" s="121"/>
      <c r="D88" s="113"/>
      <c r="E88" s="113"/>
      <c r="F88" s="113"/>
    </row>
    <row r="89" spans="1:6" s="7" customFormat="1" ht="14.5" x14ac:dyDescent="0.35">
      <c r="A89" s="111" t="s">
        <v>182</v>
      </c>
      <c r="B89" s="121"/>
      <c r="C89" s="121"/>
      <c r="D89" s="113">
        <v>149887</v>
      </c>
      <c r="E89" s="113">
        <v>93925.759999999995</v>
      </c>
      <c r="F89" s="113">
        <v>7284534.6200000001</v>
      </c>
    </row>
    <row r="90" spans="1:6" s="7" customFormat="1" ht="14.5" x14ac:dyDescent="0.35">
      <c r="A90" s="111"/>
      <c r="B90" s="121"/>
      <c r="C90" s="121"/>
      <c r="D90" s="113"/>
      <c r="E90" s="113"/>
      <c r="F90" s="94"/>
    </row>
    <row r="91" spans="1:6" s="7" customFormat="1" ht="14.5" x14ac:dyDescent="0.35">
      <c r="A91" s="142" t="s">
        <v>183</v>
      </c>
      <c r="B91" s="143"/>
      <c r="C91" s="143"/>
      <c r="D91" s="144">
        <v>45451</v>
      </c>
      <c r="E91" s="144">
        <v>1561651</v>
      </c>
      <c r="F91" s="144">
        <v>2115613</v>
      </c>
    </row>
    <row r="92" spans="1:6" s="7" customFormat="1" ht="14.5" x14ac:dyDescent="0.35">
      <c r="A92" s="145"/>
      <c r="B92" s="145"/>
      <c r="C92" s="145"/>
      <c r="D92" s="146"/>
      <c r="E92" s="146"/>
      <c r="F92" s="94"/>
    </row>
    <row r="93" spans="1:6" s="7" customFormat="1" ht="14.5" x14ac:dyDescent="0.35">
      <c r="A93" s="147" t="s">
        <v>184</v>
      </c>
      <c r="B93" s="148"/>
      <c r="C93" s="149"/>
      <c r="D93" s="150"/>
      <c r="E93" s="150"/>
      <c r="F93" s="94"/>
    </row>
    <row r="94" spans="1:6" s="7" customFormat="1" ht="14.5" x14ac:dyDescent="0.35">
      <c r="A94" s="147" t="s">
        <v>185</v>
      </c>
      <c r="B94" s="148"/>
      <c r="C94" s="149"/>
      <c r="D94" s="150"/>
      <c r="E94" s="150"/>
      <c r="F94" s="94"/>
    </row>
    <row r="95" spans="1:6" s="7" customFormat="1" ht="14.5" x14ac:dyDescent="0.35">
      <c r="A95" s="151" t="s">
        <v>116</v>
      </c>
      <c r="B95" s="152"/>
      <c r="C95" s="152"/>
      <c r="D95" s="153"/>
      <c r="E95" s="153"/>
      <c r="F95" s="94"/>
    </row>
    <row r="96" spans="1:6" s="8" customFormat="1" x14ac:dyDescent="0.3">
      <c r="A96" s="91"/>
      <c r="B96" s="91"/>
      <c r="C96" s="91"/>
      <c r="D96" s="92"/>
      <c r="E96" s="92"/>
      <c r="F96" s="154"/>
    </row>
    <row r="97" spans="1:6" s="8" customFormat="1" x14ac:dyDescent="0.3">
      <c r="A97" s="91"/>
      <c r="B97" s="91"/>
      <c r="C97" s="91"/>
      <c r="D97" s="92"/>
      <c r="E97" s="92"/>
      <c r="F97" s="154"/>
    </row>
    <row r="98" spans="1:6" s="8" customFormat="1" x14ac:dyDescent="0.3">
      <c r="A98" s="91"/>
      <c r="B98" s="91"/>
      <c r="C98" s="91"/>
      <c r="D98" s="92"/>
      <c r="E98" s="92"/>
      <c r="F98" s="154"/>
    </row>
    <row r="99" spans="1:6" s="8" customFormat="1" x14ac:dyDescent="0.3">
      <c r="A99" s="91"/>
      <c r="B99" s="91"/>
      <c r="C99" s="91"/>
      <c r="D99" s="92"/>
      <c r="E99" s="92"/>
      <c r="F99" s="154"/>
    </row>
    <row r="100" spans="1:6" s="8" customFormat="1" x14ac:dyDescent="0.3">
      <c r="A100" s="91"/>
      <c r="B100" s="91"/>
      <c r="C100" s="91"/>
      <c r="D100" s="92"/>
      <c r="E100" s="92"/>
      <c r="F100" s="154"/>
    </row>
    <row r="101" spans="1:6" s="8" customFormat="1" x14ac:dyDescent="0.3">
      <c r="A101" s="91"/>
      <c r="B101" s="91"/>
      <c r="C101" s="91"/>
      <c r="D101" s="92"/>
      <c r="E101" s="92"/>
      <c r="F101" s="154"/>
    </row>
    <row r="102" spans="1:6" s="8" customFormat="1" x14ac:dyDescent="0.3">
      <c r="A102" s="91"/>
      <c r="B102" s="91"/>
      <c r="C102" s="91"/>
      <c r="D102" s="92"/>
      <c r="E102" s="92"/>
      <c r="F102" s="154"/>
    </row>
    <row r="103" spans="1:6" s="8" customFormat="1" x14ac:dyDescent="0.3">
      <c r="A103" s="91"/>
      <c r="B103" s="91"/>
      <c r="C103" s="91"/>
      <c r="D103" s="92"/>
      <c r="E103" s="92"/>
      <c r="F103" s="154"/>
    </row>
    <row r="104" spans="1:6" s="8" customFormat="1" x14ac:dyDescent="0.3">
      <c r="A104" s="91"/>
      <c r="B104" s="91"/>
      <c r="C104" s="91"/>
      <c r="D104" s="92"/>
      <c r="E104" s="92"/>
      <c r="F104" s="154"/>
    </row>
    <row r="105" spans="1:6" s="8" customFormat="1" x14ac:dyDescent="0.3">
      <c r="A105" s="91"/>
      <c r="B105" s="91"/>
      <c r="C105" s="91"/>
      <c r="D105" s="92"/>
      <c r="E105" s="92"/>
      <c r="F105" s="154"/>
    </row>
    <row r="106" spans="1:6" s="8" customFormat="1" x14ac:dyDescent="0.3">
      <c r="A106" s="91"/>
      <c r="B106" s="91"/>
      <c r="C106" s="91"/>
      <c r="D106" s="92"/>
      <c r="E106" s="92"/>
      <c r="F106" s="154"/>
    </row>
    <row r="107" spans="1:6" s="8" customFormat="1" x14ac:dyDescent="0.3">
      <c r="A107" s="91"/>
      <c r="B107" s="91"/>
      <c r="C107" s="91"/>
      <c r="D107" s="92"/>
      <c r="E107" s="92"/>
      <c r="F107" s="154"/>
    </row>
    <row r="108" spans="1:6" s="8" customFormat="1" x14ac:dyDescent="0.3">
      <c r="A108" s="91"/>
      <c r="B108" s="91"/>
      <c r="C108" s="91"/>
      <c r="D108" s="92"/>
      <c r="E108" s="92"/>
      <c r="F108" s="154"/>
    </row>
    <row r="109" spans="1:6" s="8" customFormat="1" x14ac:dyDescent="0.3">
      <c r="A109" s="91"/>
      <c r="B109" s="91"/>
      <c r="C109" s="91"/>
      <c r="D109" s="92"/>
      <c r="E109" s="92"/>
      <c r="F109" s="154"/>
    </row>
    <row r="110" spans="1:6" s="8" customFormat="1" x14ac:dyDescent="0.3">
      <c r="A110" s="91"/>
      <c r="B110" s="91"/>
      <c r="C110" s="91"/>
      <c r="D110" s="92"/>
      <c r="E110" s="92"/>
      <c r="F110" s="154"/>
    </row>
    <row r="111" spans="1:6" s="8" customFormat="1" x14ac:dyDescent="0.3">
      <c r="A111" s="91"/>
      <c r="B111" s="91"/>
      <c r="C111" s="91"/>
      <c r="D111" s="92"/>
      <c r="E111" s="92"/>
      <c r="F111" s="154"/>
    </row>
    <row r="112" spans="1:6" s="8" customFormat="1" x14ac:dyDescent="0.3">
      <c r="A112" s="91"/>
      <c r="B112" s="91"/>
      <c r="C112" s="91"/>
      <c r="D112" s="92"/>
      <c r="E112" s="92"/>
      <c r="F112" s="154"/>
    </row>
    <row r="113" spans="1:6" s="8" customFormat="1" x14ac:dyDescent="0.3">
      <c r="A113" s="91"/>
      <c r="B113" s="91"/>
      <c r="C113" s="91"/>
      <c r="D113" s="92"/>
      <c r="E113" s="92"/>
      <c r="F113" s="154"/>
    </row>
    <row r="114" spans="1:6" s="8" customFormat="1" x14ac:dyDescent="0.3">
      <c r="A114" s="91"/>
      <c r="B114" s="91"/>
      <c r="C114" s="91"/>
      <c r="D114" s="92"/>
      <c r="E114" s="92"/>
      <c r="F114" s="154"/>
    </row>
    <row r="115" spans="1:6" s="8" customFormat="1" x14ac:dyDescent="0.3">
      <c r="A115" s="91"/>
      <c r="B115" s="91"/>
      <c r="C115" s="91"/>
      <c r="D115" s="92"/>
      <c r="E115" s="92"/>
      <c r="F115" s="154"/>
    </row>
    <row r="116" spans="1:6" s="8" customFormat="1" x14ac:dyDescent="0.3">
      <c r="A116" s="91"/>
      <c r="B116" s="91"/>
      <c r="C116" s="91"/>
      <c r="D116" s="92"/>
      <c r="E116" s="92"/>
      <c r="F116" s="154"/>
    </row>
    <row r="117" spans="1:6" s="8" customFormat="1" x14ac:dyDescent="0.3">
      <c r="A117" s="91"/>
      <c r="B117" s="91"/>
      <c r="C117" s="91"/>
      <c r="D117" s="92"/>
      <c r="E117" s="92"/>
      <c r="F117" s="154"/>
    </row>
    <row r="118" spans="1:6" s="8" customFormat="1" x14ac:dyDescent="0.3">
      <c r="A118" s="91"/>
      <c r="B118" s="91"/>
      <c r="C118" s="91"/>
      <c r="D118" s="92"/>
      <c r="E118" s="92"/>
      <c r="F118" s="154"/>
    </row>
    <row r="119" spans="1:6" s="8" customFormat="1" x14ac:dyDescent="0.3">
      <c r="A119" s="91"/>
      <c r="B119" s="91"/>
      <c r="C119" s="91"/>
      <c r="D119" s="92"/>
      <c r="E119" s="92"/>
      <c r="F119" s="154"/>
    </row>
    <row r="120" spans="1:6" s="8" customFormat="1" x14ac:dyDescent="0.3">
      <c r="A120" s="91"/>
      <c r="B120" s="91"/>
      <c r="C120" s="91"/>
      <c r="D120" s="92"/>
      <c r="E120" s="92"/>
      <c r="F120" s="154"/>
    </row>
    <row r="121" spans="1:6" s="8" customFormat="1" x14ac:dyDescent="0.3">
      <c r="A121" s="91"/>
      <c r="B121" s="91"/>
      <c r="C121" s="91"/>
      <c r="D121" s="92"/>
      <c r="E121" s="92"/>
      <c r="F121" s="154"/>
    </row>
    <row r="122" spans="1:6" s="8" customFormat="1" x14ac:dyDescent="0.3">
      <c r="A122" s="91"/>
      <c r="B122" s="91"/>
      <c r="C122" s="91"/>
      <c r="D122" s="92"/>
      <c r="E122" s="92"/>
      <c r="F122" s="154"/>
    </row>
    <row r="123" spans="1:6" s="8" customFormat="1" x14ac:dyDescent="0.3">
      <c r="A123" s="91"/>
      <c r="B123" s="91"/>
      <c r="C123" s="91"/>
      <c r="D123" s="92"/>
      <c r="E123" s="92"/>
      <c r="F123" s="154"/>
    </row>
    <row r="124" spans="1:6" s="8" customFormat="1" x14ac:dyDescent="0.3">
      <c r="A124" s="91"/>
      <c r="B124" s="91"/>
      <c r="C124" s="91"/>
      <c r="D124" s="92"/>
      <c r="E124" s="92"/>
      <c r="F124" s="154"/>
    </row>
    <row r="125" spans="1:6" s="8" customFormat="1" x14ac:dyDescent="0.3">
      <c r="A125" s="91"/>
      <c r="B125" s="91"/>
      <c r="C125" s="91"/>
      <c r="D125" s="92"/>
      <c r="E125" s="92"/>
      <c r="F125" s="154"/>
    </row>
    <row r="126" spans="1:6" s="8" customFormat="1" x14ac:dyDescent="0.3">
      <c r="A126" s="91"/>
      <c r="B126" s="91"/>
      <c r="C126" s="91"/>
      <c r="D126" s="92"/>
      <c r="E126" s="92"/>
      <c r="F126" s="154"/>
    </row>
    <row r="127" spans="1:6" s="8" customFormat="1" x14ac:dyDescent="0.3">
      <c r="A127" s="91"/>
      <c r="B127" s="91"/>
      <c r="C127" s="91"/>
      <c r="D127" s="92"/>
      <c r="E127" s="92"/>
      <c r="F127" s="154"/>
    </row>
    <row r="128" spans="1:6" s="8" customFormat="1" x14ac:dyDescent="0.3">
      <c r="A128" s="91"/>
      <c r="B128" s="91"/>
      <c r="C128" s="91"/>
      <c r="D128" s="92"/>
      <c r="E128" s="92"/>
      <c r="F128" s="154"/>
    </row>
    <row r="129" spans="1:6" s="8" customFormat="1" x14ac:dyDescent="0.3">
      <c r="A129" s="91"/>
      <c r="B129" s="91"/>
      <c r="C129" s="91"/>
      <c r="D129" s="92"/>
      <c r="E129" s="92"/>
      <c r="F129" s="154"/>
    </row>
    <row r="130" spans="1:6" s="8" customFormat="1" x14ac:dyDescent="0.3">
      <c r="A130" s="91"/>
      <c r="B130" s="91"/>
      <c r="C130" s="91"/>
      <c r="D130" s="92"/>
      <c r="E130" s="92"/>
      <c r="F130" s="154"/>
    </row>
  </sheetData>
  <pageMargins left="0.70138889999999998" right="0.70138889999999998" top="0.74861109999999997" bottom="0.74861109999999997" header="0.2993056" footer="0.2993056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autoPageBreaks="0" fitToPage="1"/>
  </sheetPr>
  <dimension ref="A1:L219"/>
  <sheetViews>
    <sheetView zoomScale="80" zoomScaleNormal="80" workbookViewId="0">
      <pane ySplit="13" topLeftCell="A189" activePane="bottomLeft" state="frozen"/>
      <selection pane="bottomLeft" activeCell="N160" sqref="N160"/>
    </sheetView>
  </sheetViews>
  <sheetFormatPr baseColWidth="10" defaultColWidth="16.36328125" defaultRowHeight="14.5" x14ac:dyDescent="0.35"/>
  <cols>
    <col min="1" max="1" width="62" style="9" customWidth="1"/>
    <col min="2" max="2" width="11.6328125" style="9" customWidth="1"/>
    <col min="3" max="3" width="4" style="155" customWidth="1"/>
    <col min="4" max="5" width="15.7265625" style="156" customWidth="1"/>
    <col min="7" max="7" width="6.36328125" style="157" customWidth="1"/>
  </cols>
  <sheetData>
    <row r="1" spans="1:12" s="9" customFormat="1" x14ac:dyDescent="0.35">
      <c r="A1" s="158"/>
      <c r="B1" s="158"/>
      <c r="C1" s="159"/>
      <c r="D1" s="160"/>
      <c r="E1" s="160"/>
      <c r="F1" s="160"/>
      <c r="G1" s="160"/>
      <c r="H1" s="160"/>
      <c r="I1" s="160"/>
      <c r="J1" s="160"/>
      <c r="K1" s="160"/>
      <c r="L1" s="156"/>
    </row>
    <row r="2" spans="1:12" s="9" customFormat="1" x14ac:dyDescent="0.35">
      <c r="A2" s="158"/>
      <c r="B2" s="158"/>
      <c r="C2" s="159"/>
      <c r="D2" s="160"/>
      <c r="E2" s="160"/>
      <c r="F2" s="160"/>
      <c r="G2" s="160"/>
      <c r="H2" s="160"/>
      <c r="I2" s="160"/>
      <c r="J2" s="160"/>
      <c r="K2" s="160"/>
      <c r="L2" s="156"/>
    </row>
    <row r="3" spans="1:12" s="9" customFormat="1" x14ac:dyDescent="0.35">
      <c r="A3" s="158"/>
      <c r="B3" s="158"/>
      <c r="C3" s="159"/>
      <c r="D3" s="160" t="s">
        <v>186</v>
      </c>
      <c r="E3" s="160"/>
      <c r="F3" s="160"/>
      <c r="G3" s="160"/>
      <c r="H3" s="160" t="s">
        <v>186</v>
      </c>
      <c r="I3" s="160"/>
      <c r="J3" s="160"/>
      <c r="K3" s="160"/>
      <c r="L3" s="156"/>
    </row>
    <row r="4" spans="1:12" s="9" customFormat="1" x14ac:dyDescent="0.35">
      <c r="A4" s="161"/>
      <c r="B4" s="162"/>
      <c r="C4" s="163"/>
      <c r="D4" s="164"/>
      <c r="E4" s="165"/>
      <c r="F4" s="166" t="s">
        <v>187</v>
      </c>
      <c r="G4" s="167"/>
      <c r="H4" s="164"/>
      <c r="I4" s="165"/>
      <c r="J4" s="166" t="s">
        <v>187</v>
      </c>
      <c r="K4" s="167"/>
      <c r="L4" s="156"/>
    </row>
    <row r="5" spans="1:12" s="9" customFormat="1" x14ac:dyDescent="0.35">
      <c r="A5" s="168" t="s">
        <v>293</v>
      </c>
      <c r="C5" s="169"/>
      <c r="D5" s="167" t="s">
        <v>66</v>
      </c>
      <c r="E5" s="170" t="s">
        <v>68</v>
      </c>
      <c r="F5" s="171" t="s">
        <v>120</v>
      </c>
      <c r="G5" s="172"/>
      <c r="H5" s="173" t="s">
        <v>67</v>
      </c>
      <c r="I5" s="167" t="s">
        <v>188</v>
      </c>
      <c r="J5" s="171" t="s">
        <v>121</v>
      </c>
      <c r="K5" s="172"/>
      <c r="L5" s="156"/>
    </row>
    <row r="6" spans="1:12" s="9" customFormat="1" x14ac:dyDescent="0.35">
      <c r="A6" s="175"/>
      <c r="B6" s="176"/>
      <c r="D6" s="177" t="s">
        <v>189</v>
      </c>
      <c r="E6" s="172" t="s">
        <v>190</v>
      </c>
      <c r="F6" s="178"/>
      <c r="G6" s="179"/>
      <c r="H6" s="177" t="s">
        <v>190</v>
      </c>
      <c r="I6" s="172" t="s">
        <v>191</v>
      </c>
      <c r="J6" s="178"/>
      <c r="K6" s="179"/>
      <c r="L6" s="156"/>
    </row>
    <row r="7" spans="1:12" s="9" customFormat="1" x14ac:dyDescent="0.35">
      <c r="A7" s="180"/>
      <c r="B7" s="181"/>
      <c r="D7" s="182"/>
      <c r="E7" s="183"/>
      <c r="F7" s="184"/>
      <c r="G7" s="179"/>
      <c r="H7" s="182"/>
      <c r="I7" s="183"/>
      <c r="J7" s="184"/>
      <c r="K7" s="179"/>
      <c r="L7" s="156"/>
    </row>
    <row r="8" spans="1:12" s="9" customFormat="1" x14ac:dyDescent="0.35">
      <c r="A8" s="185" t="s">
        <v>192</v>
      </c>
      <c r="B8" s="176"/>
      <c r="D8" s="186"/>
      <c r="E8" s="179"/>
      <c r="F8" s="178"/>
      <c r="G8" s="179"/>
      <c r="H8" s="186"/>
      <c r="I8" s="179"/>
      <c r="J8" s="178"/>
      <c r="K8" s="179"/>
      <c r="L8" s="156"/>
    </row>
    <row r="9" spans="1:12" s="9" customFormat="1" ht="15" customHeight="1" x14ac:dyDescent="0.35">
      <c r="A9" s="185" t="s">
        <v>193</v>
      </c>
      <c r="B9" s="176"/>
      <c r="D9" s="186"/>
      <c r="E9" s="179"/>
      <c r="F9" s="178"/>
      <c r="G9" s="179"/>
      <c r="H9" s="186"/>
      <c r="I9" s="179"/>
      <c r="J9" s="178"/>
      <c r="K9" s="179"/>
      <c r="L9" s="156"/>
    </row>
    <row r="10" spans="1:12" s="9" customFormat="1" ht="15" customHeight="1" x14ac:dyDescent="0.35">
      <c r="A10" s="187"/>
      <c r="B10" s="188"/>
      <c r="D10" s="189"/>
      <c r="E10" s="190"/>
      <c r="F10" s="191"/>
      <c r="G10" s="179"/>
      <c r="H10" s="189"/>
      <c r="I10" s="190"/>
      <c r="J10" s="191"/>
      <c r="K10" s="179"/>
      <c r="L10" s="156"/>
    </row>
    <row r="11" spans="1:12" s="9" customFormat="1" ht="15" customHeight="1" x14ac:dyDescent="0.35">
      <c r="A11" s="192"/>
      <c r="B11" s="193"/>
      <c r="D11" s="186"/>
      <c r="E11" s="179"/>
      <c r="F11" s="178"/>
      <c r="G11" s="179"/>
      <c r="H11" s="186"/>
      <c r="I11" s="179"/>
      <c r="J11" s="178"/>
      <c r="K11" s="179"/>
      <c r="L11" s="156"/>
    </row>
    <row r="12" spans="1:12" s="9" customFormat="1" ht="15" customHeight="1" x14ac:dyDescent="0.35">
      <c r="A12" s="192" t="s">
        <v>194</v>
      </c>
      <c r="B12" s="193"/>
      <c r="D12" s="186"/>
      <c r="E12" s="179"/>
      <c r="F12" s="178"/>
      <c r="G12" s="179"/>
      <c r="H12" s="186"/>
      <c r="I12" s="179"/>
      <c r="J12" s="178"/>
      <c r="K12" s="179"/>
      <c r="L12" s="156"/>
    </row>
    <row r="13" spans="1:12" s="9" customFormat="1" ht="15" customHeight="1" x14ac:dyDescent="0.35">
      <c r="A13" s="192" t="s">
        <v>195</v>
      </c>
      <c r="B13" s="193"/>
      <c r="D13" s="186"/>
      <c r="E13" s="179"/>
      <c r="F13" s="178"/>
      <c r="G13" s="179"/>
      <c r="H13" s="186"/>
      <c r="I13" s="179"/>
      <c r="J13" s="178"/>
      <c r="K13" s="179"/>
      <c r="L13" s="156"/>
    </row>
    <row r="14" spans="1:12" s="9" customFormat="1" ht="15" customHeight="1" x14ac:dyDescent="0.35">
      <c r="A14" s="192" t="s">
        <v>196</v>
      </c>
      <c r="B14" s="193"/>
      <c r="D14" s="186"/>
      <c r="E14" s="179"/>
      <c r="F14" s="178"/>
      <c r="G14" s="179"/>
      <c r="H14" s="186"/>
      <c r="I14" s="179"/>
      <c r="J14" s="178"/>
      <c r="K14" s="179"/>
      <c r="L14" s="156"/>
    </row>
    <row r="15" spans="1:12" s="9" customFormat="1" ht="15" customHeight="1" x14ac:dyDescent="0.35">
      <c r="A15" s="192" t="s">
        <v>197</v>
      </c>
      <c r="B15" s="193"/>
      <c r="D15" s="186"/>
      <c r="E15" s="179"/>
      <c r="F15" s="194"/>
      <c r="G15" s="179"/>
      <c r="H15" s="186"/>
      <c r="I15" s="179"/>
      <c r="J15" s="178"/>
      <c r="K15" s="179"/>
      <c r="L15" s="156"/>
    </row>
    <row r="16" spans="1:12" s="9" customFormat="1" ht="15" customHeight="1" x14ac:dyDescent="0.35">
      <c r="A16" s="192"/>
      <c r="B16" s="193"/>
      <c r="D16" s="186"/>
      <c r="E16" s="179"/>
      <c r="F16" s="178"/>
      <c r="G16" s="179"/>
      <c r="H16" s="186"/>
      <c r="I16" s="179"/>
      <c r="J16" s="178"/>
      <c r="K16" s="179"/>
      <c r="L16" s="156"/>
    </row>
    <row r="17" spans="1:12" s="9" customFormat="1" ht="15" customHeight="1" x14ac:dyDescent="0.35">
      <c r="A17" s="195" t="s">
        <v>198</v>
      </c>
      <c r="B17" s="196"/>
      <c r="C17" s="197"/>
      <c r="D17" s="198"/>
      <c r="E17" s="199"/>
      <c r="F17" s="200"/>
      <c r="G17" s="199"/>
      <c r="H17" s="198"/>
      <c r="I17" s="199"/>
      <c r="J17" s="200"/>
      <c r="K17" s="199"/>
      <c r="L17" s="156"/>
    </row>
    <row r="18" spans="1:12" s="9" customFormat="1" ht="15" customHeight="1" x14ac:dyDescent="0.35">
      <c r="A18" s="192"/>
      <c r="B18" s="193"/>
      <c r="D18" s="186"/>
      <c r="E18" s="179"/>
      <c r="F18" s="178"/>
      <c r="G18" s="179"/>
      <c r="H18" s="186"/>
      <c r="I18" s="179"/>
      <c r="J18" s="178"/>
      <c r="K18" s="179"/>
      <c r="L18" s="156"/>
    </row>
    <row r="19" spans="1:12" s="9" customFormat="1" ht="15" customHeight="1" x14ac:dyDescent="0.35">
      <c r="A19" s="192" t="s">
        <v>199</v>
      </c>
      <c r="B19" s="193"/>
      <c r="D19" s="201"/>
      <c r="E19" s="179"/>
      <c r="F19" s="178"/>
      <c r="G19" s="179"/>
      <c r="H19" s="186"/>
      <c r="I19" s="179"/>
      <c r="J19" s="178"/>
      <c r="K19" s="179"/>
      <c r="L19" s="156"/>
    </row>
    <row r="20" spans="1:12" s="9" customFormat="1" ht="15" customHeight="1" x14ac:dyDescent="0.35">
      <c r="A20" s="192" t="s">
        <v>200</v>
      </c>
      <c r="B20" s="193"/>
      <c r="D20" s="186"/>
      <c r="E20" s="179"/>
      <c r="F20" s="178"/>
      <c r="G20" s="179"/>
      <c r="H20" s="186"/>
      <c r="I20" s="179"/>
      <c r="J20" s="178"/>
      <c r="K20" s="179"/>
      <c r="L20" s="156"/>
    </row>
    <row r="21" spans="1:12" s="9" customFormat="1" ht="15" customHeight="1" x14ac:dyDescent="0.35">
      <c r="A21" s="192" t="s">
        <v>201</v>
      </c>
      <c r="B21" s="193"/>
      <c r="C21" s="202"/>
      <c r="D21" s="186"/>
      <c r="E21" s="179"/>
      <c r="F21" s="194"/>
      <c r="G21" s="203"/>
      <c r="H21" s="186"/>
      <c r="I21" s="179"/>
      <c r="J21" s="194"/>
      <c r="K21" s="203"/>
      <c r="L21" s="156"/>
    </row>
    <row r="22" spans="1:12" s="9" customFormat="1" ht="15" customHeight="1" x14ac:dyDescent="0.35">
      <c r="A22" s="192" t="s">
        <v>202</v>
      </c>
      <c r="B22" s="193"/>
      <c r="D22" s="186"/>
      <c r="E22" s="179"/>
      <c r="F22" s="194"/>
      <c r="G22" s="179"/>
      <c r="H22" s="186"/>
      <c r="I22" s="179"/>
      <c r="J22" s="178"/>
      <c r="K22" s="179"/>
      <c r="L22" s="156"/>
    </row>
    <row r="23" spans="1:12" s="9" customFormat="1" ht="15" customHeight="1" x14ac:dyDescent="0.35">
      <c r="A23" s="192"/>
      <c r="B23" s="193"/>
      <c r="D23" s="186"/>
      <c r="E23" s="179"/>
      <c r="F23" s="178"/>
      <c r="G23" s="179"/>
      <c r="H23" s="186"/>
      <c r="I23" s="179"/>
      <c r="J23" s="178"/>
      <c r="K23" s="179"/>
      <c r="L23" s="156"/>
    </row>
    <row r="24" spans="1:12" s="9" customFormat="1" ht="15" customHeight="1" x14ac:dyDescent="0.35">
      <c r="A24" s="195" t="s">
        <v>198</v>
      </c>
      <c r="B24" s="196"/>
      <c r="C24" s="197"/>
      <c r="D24" s="198"/>
      <c r="E24" s="199"/>
      <c r="F24" s="204"/>
      <c r="G24" s="199"/>
      <c r="H24" s="198"/>
      <c r="I24" s="199"/>
      <c r="J24" s="204"/>
      <c r="K24" s="199"/>
      <c r="L24" s="156"/>
    </row>
    <row r="25" spans="1:12" s="9" customFormat="1" ht="15" customHeight="1" x14ac:dyDescent="0.35">
      <c r="A25" s="168"/>
      <c r="D25" s="186"/>
      <c r="E25" s="179"/>
      <c r="F25" s="178"/>
      <c r="G25" s="179"/>
      <c r="H25" s="186"/>
      <c r="I25" s="179"/>
      <c r="J25" s="178"/>
      <c r="K25" s="179"/>
      <c r="L25" s="156"/>
    </row>
    <row r="26" spans="1:12" s="9" customFormat="1" ht="15" customHeight="1" x14ac:dyDescent="0.35">
      <c r="A26" s="192" t="s">
        <v>203</v>
      </c>
      <c r="B26" s="193"/>
      <c r="D26" s="186"/>
      <c r="E26" s="179"/>
      <c r="F26" s="178"/>
      <c r="G26" s="179"/>
      <c r="H26" s="186"/>
      <c r="I26" s="179"/>
      <c r="J26" s="178"/>
      <c r="K26" s="179"/>
      <c r="L26" s="156"/>
    </row>
    <row r="27" spans="1:12" s="9" customFormat="1" ht="15" customHeight="1" x14ac:dyDescent="0.35">
      <c r="A27" s="192" t="s">
        <v>204</v>
      </c>
      <c r="B27" s="193"/>
      <c r="D27" s="186"/>
      <c r="E27" s="179"/>
      <c r="F27" s="178"/>
      <c r="G27" s="179"/>
      <c r="H27" s="186"/>
      <c r="I27" s="179"/>
      <c r="J27" s="178"/>
      <c r="K27" s="179"/>
      <c r="L27" s="156"/>
    </row>
    <row r="28" spans="1:12" s="9" customFormat="1" ht="15" customHeight="1" x14ac:dyDescent="0.35">
      <c r="A28" s="205" t="s">
        <v>205</v>
      </c>
      <c r="B28" s="196"/>
      <c r="D28" s="186"/>
      <c r="E28" s="179"/>
      <c r="F28" s="178"/>
      <c r="G28" s="179"/>
      <c r="H28" s="186"/>
      <c r="I28" s="179"/>
      <c r="J28" s="178"/>
      <c r="K28" s="179"/>
      <c r="L28" s="156"/>
    </row>
    <row r="29" spans="1:12" s="9" customFormat="1" ht="15" customHeight="1" x14ac:dyDescent="0.35">
      <c r="A29" s="192" t="s">
        <v>206</v>
      </c>
      <c r="B29" s="193"/>
      <c r="D29" s="186"/>
      <c r="E29" s="179"/>
      <c r="F29" s="178"/>
      <c r="G29" s="179"/>
      <c r="H29" s="186"/>
      <c r="I29" s="179"/>
      <c r="J29" s="178"/>
      <c r="K29" s="179"/>
      <c r="L29" s="156"/>
    </row>
    <row r="30" spans="1:12" s="9" customFormat="1" ht="15" customHeight="1" x14ac:dyDescent="0.35">
      <c r="A30" s="192" t="s">
        <v>207</v>
      </c>
      <c r="B30" s="193"/>
      <c r="C30" s="202"/>
      <c r="D30" s="206"/>
      <c r="E30" s="179"/>
      <c r="F30" s="194"/>
      <c r="G30" s="203"/>
      <c r="H30" s="206"/>
      <c r="I30" s="179"/>
      <c r="J30" s="194"/>
      <c r="K30" s="203"/>
      <c r="L30" s="156"/>
    </row>
    <row r="31" spans="1:12" s="9" customFormat="1" ht="15" customHeight="1" x14ac:dyDescent="0.35">
      <c r="A31" s="192" t="s">
        <v>202</v>
      </c>
      <c r="B31" s="193"/>
      <c r="D31" s="186"/>
      <c r="E31" s="179"/>
      <c r="F31" s="194"/>
      <c r="G31" s="179"/>
      <c r="H31" s="186"/>
      <c r="I31" s="179"/>
      <c r="J31" s="178"/>
      <c r="K31" s="179"/>
      <c r="L31" s="156"/>
    </row>
    <row r="32" spans="1:12" s="9" customFormat="1" ht="15" customHeight="1" x14ac:dyDescent="0.35">
      <c r="A32" s="192"/>
      <c r="B32" s="193"/>
      <c r="D32" s="186"/>
      <c r="E32" s="179"/>
      <c r="F32" s="178"/>
      <c r="G32" s="179"/>
      <c r="H32" s="186"/>
      <c r="I32" s="179"/>
      <c r="J32" s="178"/>
      <c r="K32" s="179"/>
      <c r="L32" s="156"/>
    </row>
    <row r="33" spans="1:12" s="9" customFormat="1" ht="15" customHeight="1" x14ac:dyDescent="0.35">
      <c r="A33" s="207" t="s">
        <v>208</v>
      </c>
      <c r="B33" s="208"/>
      <c r="C33" s="197"/>
      <c r="D33" s="198"/>
      <c r="E33" s="209"/>
      <c r="F33" s="200"/>
      <c r="G33" s="199"/>
      <c r="H33" s="198"/>
      <c r="I33" s="209"/>
      <c r="J33" s="200"/>
      <c r="K33" s="199"/>
      <c r="L33" s="156"/>
    </row>
    <row r="34" spans="1:12" s="9" customFormat="1" ht="15" customHeight="1" x14ac:dyDescent="0.35">
      <c r="A34" s="210"/>
      <c r="D34" s="186"/>
      <c r="E34" s="179"/>
      <c r="F34" s="178"/>
      <c r="G34" s="179"/>
      <c r="H34" s="186"/>
      <c r="I34" s="179"/>
      <c r="J34" s="178"/>
      <c r="K34" s="179"/>
      <c r="L34" s="156"/>
    </row>
    <row r="35" spans="1:12" s="9" customFormat="1" ht="15" customHeight="1" x14ac:dyDescent="0.35">
      <c r="A35" s="192" t="s">
        <v>209</v>
      </c>
      <c r="B35" s="193"/>
      <c r="D35" s="186"/>
      <c r="E35" s="179"/>
      <c r="F35" s="178"/>
      <c r="G35" s="179"/>
      <c r="H35" s="186"/>
      <c r="I35" s="179"/>
      <c r="J35" s="178"/>
      <c r="K35" s="179"/>
      <c r="L35" s="156"/>
    </row>
    <row r="36" spans="1:12" s="9" customFormat="1" ht="15" customHeight="1" x14ac:dyDescent="0.35">
      <c r="A36" s="192" t="s">
        <v>210</v>
      </c>
      <c r="B36" s="193"/>
      <c r="D36" s="186"/>
      <c r="E36" s="179"/>
      <c r="F36" s="178"/>
      <c r="G36" s="179"/>
      <c r="H36" s="186"/>
      <c r="I36" s="179"/>
      <c r="J36" s="178"/>
      <c r="K36" s="179"/>
      <c r="L36" s="156"/>
    </row>
    <row r="37" spans="1:12" s="9" customFormat="1" ht="15" customHeight="1" x14ac:dyDescent="0.35">
      <c r="A37" s="205" t="s">
        <v>211</v>
      </c>
      <c r="B37" s="196"/>
      <c r="D37" s="186"/>
      <c r="E37" s="179"/>
      <c r="F37" s="178"/>
      <c r="G37" s="179"/>
      <c r="H37" s="186"/>
      <c r="I37" s="179"/>
      <c r="J37" s="178"/>
      <c r="K37" s="179"/>
      <c r="L37" s="156"/>
    </row>
    <row r="38" spans="1:12" s="9" customFormat="1" x14ac:dyDescent="0.35">
      <c r="A38" s="192" t="s">
        <v>201</v>
      </c>
      <c r="B38" s="193"/>
      <c r="D38" s="186"/>
      <c r="E38" s="179"/>
      <c r="F38" s="178"/>
      <c r="G38" s="179"/>
      <c r="H38" s="186"/>
      <c r="I38" s="179"/>
      <c r="J38" s="178"/>
      <c r="K38" s="179"/>
      <c r="L38" s="156"/>
    </row>
    <row r="39" spans="1:12" s="9" customFormat="1" x14ac:dyDescent="0.35">
      <c r="A39" s="192" t="s">
        <v>212</v>
      </c>
      <c r="B39" s="193"/>
      <c r="D39" s="186"/>
      <c r="E39" s="179"/>
      <c r="F39" s="194"/>
      <c r="G39" s="179"/>
      <c r="H39" s="186"/>
      <c r="I39" s="179"/>
      <c r="J39" s="194"/>
      <c r="K39" s="179"/>
      <c r="L39" s="156"/>
    </row>
    <row r="40" spans="1:12" s="9" customFormat="1" x14ac:dyDescent="0.35">
      <c r="A40" s="192"/>
      <c r="B40" s="193"/>
      <c r="D40" s="186"/>
      <c r="E40" s="179"/>
      <c r="F40" s="178"/>
      <c r="G40" s="179"/>
      <c r="H40" s="186"/>
      <c r="I40" s="179"/>
      <c r="J40" s="178"/>
      <c r="K40" s="179"/>
      <c r="L40" s="156"/>
    </row>
    <row r="41" spans="1:12" s="9" customFormat="1" x14ac:dyDescent="0.35">
      <c r="A41" s="207" t="s">
        <v>213</v>
      </c>
      <c r="B41" s="208"/>
      <c r="C41" s="197"/>
      <c r="D41" s="198"/>
      <c r="E41" s="209"/>
      <c r="F41" s="200"/>
      <c r="G41" s="199"/>
      <c r="H41" s="198"/>
      <c r="I41" s="209"/>
      <c r="J41" s="200"/>
      <c r="K41" s="199"/>
      <c r="L41" s="156"/>
    </row>
    <row r="42" spans="1:12" s="9" customFormat="1" x14ac:dyDescent="0.35">
      <c r="A42" s="192"/>
      <c r="B42" s="193"/>
      <c r="D42" s="186"/>
      <c r="E42" s="179"/>
      <c r="F42" s="178"/>
      <c r="G42" s="179"/>
      <c r="H42" s="186"/>
      <c r="I42" s="179"/>
      <c r="J42" s="178"/>
      <c r="K42" s="179"/>
      <c r="L42" s="156"/>
    </row>
    <row r="43" spans="1:12" s="9" customFormat="1" x14ac:dyDescent="0.35">
      <c r="A43" s="195" t="s">
        <v>214</v>
      </c>
      <c r="B43" s="196"/>
      <c r="C43" s="197"/>
      <c r="D43" s="198"/>
      <c r="E43" s="199"/>
      <c r="F43" s="200"/>
      <c r="G43" s="199"/>
      <c r="H43" s="198"/>
      <c r="I43" s="199"/>
      <c r="J43" s="200"/>
      <c r="K43" s="199"/>
      <c r="L43" s="156"/>
    </row>
    <row r="44" spans="1:12" s="9" customFormat="1" x14ac:dyDescent="0.35">
      <c r="A44" s="192"/>
      <c r="B44" s="193"/>
      <c r="D44" s="186"/>
      <c r="E44" s="179"/>
      <c r="F44" s="178"/>
      <c r="G44" s="179"/>
      <c r="H44" s="186"/>
      <c r="I44" s="179"/>
      <c r="J44" s="178"/>
      <c r="K44" s="179"/>
      <c r="L44" s="156"/>
    </row>
    <row r="45" spans="1:12" s="9" customFormat="1" x14ac:dyDescent="0.35">
      <c r="A45" s="185" t="s">
        <v>215</v>
      </c>
      <c r="B45" s="176"/>
      <c r="C45" s="211"/>
      <c r="D45" s="212"/>
      <c r="E45" s="199"/>
      <c r="F45" s="213"/>
      <c r="G45" s="214"/>
      <c r="H45" s="212"/>
      <c r="I45" s="199"/>
      <c r="J45" s="213"/>
      <c r="K45" s="214"/>
      <c r="L45" s="156"/>
    </row>
    <row r="46" spans="1:12" s="9" customFormat="1" x14ac:dyDescent="0.35">
      <c r="A46" s="185"/>
      <c r="B46" s="176"/>
      <c r="D46" s="186"/>
      <c r="E46" s="179"/>
      <c r="F46" s="178"/>
      <c r="G46" s="179"/>
      <c r="H46" s="186"/>
      <c r="I46" s="179"/>
      <c r="J46" s="178"/>
      <c r="K46" s="179"/>
      <c r="L46" s="156"/>
    </row>
    <row r="47" spans="1:12" s="9" customFormat="1" x14ac:dyDescent="0.35">
      <c r="A47" s="215"/>
      <c r="B47" s="216"/>
      <c r="D47" s="182"/>
      <c r="E47" s="183"/>
      <c r="F47" s="184"/>
      <c r="G47" s="179"/>
      <c r="H47" s="182"/>
      <c r="I47" s="183"/>
      <c r="J47" s="184"/>
      <c r="K47" s="179"/>
      <c r="L47" s="156"/>
    </row>
    <row r="48" spans="1:12" s="9" customFormat="1" x14ac:dyDescent="0.35">
      <c r="A48" s="217" t="s">
        <v>216</v>
      </c>
      <c r="B48" s="193">
        <v>777</v>
      </c>
      <c r="D48" s="218"/>
      <c r="E48" s="179"/>
      <c r="F48" s="178"/>
      <c r="G48" s="179"/>
      <c r="H48" s="218"/>
      <c r="I48" s="179"/>
      <c r="J48" s="178"/>
      <c r="K48" s="179"/>
      <c r="L48" s="156"/>
    </row>
    <row r="49" spans="1:12" s="9" customFormat="1" x14ac:dyDescent="0.35">
      <c r="A49" s="192" t="s">
        <v>197</v>
      </c>
      <c r="B49" s="193"/>
      <c r="D49" s="186"/>
      <c r="E49" s="179"/>
      <c r="F49" s="194"/>
      <c r="G49" s="179"/>
      <c r="H49" s="186"/>
      <c r="I49" s="179"/>
      <c r="J49" s="194"/>
      <c r="K49" s="179"/>
      <c r="L49" s="156"/>
    </row>
    <row r="50" spans="1:12" s="9" customFormat="1" ht="3" customHeight="1" x14ac:dyDescent="0.35">
      <c r="A50" s="192"/>
      <c r="B50" s="193"/>
      <c r="D50" s="186"/>
      <c r="E50" s="179"/>
      <c r="F50" s="178"/>
      <c r="G50" s="179"/>
      <c r="H50" s="186"/>
      <c r="I50" s="179"/>
      <c r="J50" s="178"/>
      <c r="K50" s="179"/>
      <c r="L50" s="156"/>
    </row>
    <row r="51" spans="1:12" s="9" customFormat="1" x14ac:dyDescent="0.35">
      <c r="A51" s="185" t="s">
        <v>217</v>
      </c>
      <c r="B51" s="176"/>
      <c r="C51" s="219"/>
      <c r="D51" s="220"/>
      <c r="E51" s="179"/>
      <c r="F51" s="221"/>
      <c r="G51" s="222"/>
      <c r="H51" s="220"/>
      <c r="I51" s="179"/>
      <c r="J51" s="221"/>
      <c r="K51" s="222"/>
      <c r="L51" s="156"/>
    </row>
    <row r="52" spans="1:12" s="9" customFormat="1" x14ac:dyDescent="0.35">
      <c r="A52" s="175"/>
      <c r="B52" s="223"/>
      <c r="D52" s="189"/>
      <c r="E52" s="190"/>
      <c r="F52" s="191"/>
      <c r="G52" s="179"/>
      <c r="H52" s="189"/>
      <c r="I52" s="190"/>
      <c r="J52" s="191"/>
      <c r="K52" s="179"/>
      <c r="L52" s="156"/>
    </row>
    <row r="53" spans="1:12" s="9" customFormat="1" x14ac:dyDescent="0.35">
      <c r="A53" s="215"/>
      <c r="B53" s="216"/>
      <c r="D53" s="182"/>
      <c r="E53" s="183"/>
      <c r="F53" s="184"/>
      <c r="G53" s="179"/>
      <c r="H53" s="182"/>
      <c r="I53" s="183"/>
      <c r="J53" s="184"/>
      <c r="K53" s="179"/>
      <c r="L53" s="156"/>
    </row>
    <row r="54" spans="1:12" s="9" customFormat="1" x14ac:dyDescent="0.35">
      <c r="A54" s="217" t="s">
        <v>216</v>
      </c>
      <c r="B54" s="193">
        <v>756</v>
      </c>
      <c r="D54" s="218"/>
      <c r="E54" s="179"/>
      <c r="F54" s="178"/>
      <c r="G54" s="179"/>
      <c r="H54" s="218"/>
      <c r="I54" s="179"/>
      <c r="J54" s="178"/>
      <c r="K54" s="179"/>
      <c r="L54" s="156"/>
    </row>
    <row r="55" spans="1:12" s="9" customFormat="1" x14ac:dyDescent="0.35">
      <c r="A55" s="224" t="s">
        <v>218</v>
      </c>
      <c r="B55" s="225">
        <v>756000</v>
      </c>
      <c r="C55" s="226"/>
      <c r="D55" s="227"/>
      <c r="E55" s="228"/>
      <c r="F55" s="229"/>
      <c r="G55" s="228"/>
      <c r="H55" s="227"/>
      <c r="I55" s="228"/>
      <c r="J55" s="229"/>
      <c r="K55" s="228"/>
      <c r="L55" s="156"/>
    </row>
    <row r="56" spans="1:12" s="9" customFormat="1" x14ac:dyDescent="0.35">
      <c r="A56" s="217" t="s">
        <v>216</v>
      </c>
      <c r="B56" s="193">
        <v>7751</v>
      </c>
      <c r="D56" s="218"/>
      <c r="E56" s="179"/>
      <c r="F56" s="178"/>
      <c r="G56" s="179"/>
      <c r="H56" s="218"/>
      <c r="I56" s="179"/>
      <c r="J56" s="178"/>
      <c r="K56" s="179"/>
      <c r="L56" s="156"/>
    </row>
    <row r="57" spans="1:12" s="9" customFormat="1" x14ac:dyDescent="0.35">
      <c r="A57" s="217" t="s">
        <v>216</v>
      </c>
      <c r="B57" s="193">
        <v>7752</v>
      </c>
      <c r="D57" s="218"/>
      <c r="E57" s="179"/>
      <c r="F57" s="178"/>
      <c r="G57" s="179"/>
      <c r="H57" s="218"/>
      <c r="I57" s="179"/>
      <c r="J57" s="178"/>
      <c r="K57" s="179"/>
      <c r="L57" s="156"/>
    </row>
    <row r="58" spans="1:12" s="9" customFormat="1" x14ac:dyDescent="0.35">
      <c r="A58" s="217" t="s">
        <v>216</v>
      </c>
      <c r="B58" s="193">
        <v>7756</v>
      </c>
      <c r="D58" s="218"/>
      <c r="E58" s="179"/>
      <c r="F58" s="178"/>
      <c r="G58" s="179"/>
      <c r="H58" s="218"/>
      <c r="I58" s="179"/>
      <c r="J58" s="178"/>
      <c r="K58" s="179"/>
      <c r="L58" s="156"/>
    </row>
    <row r="59" spans="1:12" s="9" customFormat="1" x14ac:dyDescent="0.35">
      <c r="A59" s="217" t="s">
        <v>216</v>
      </c>
      <c r="B59" s="193">
        <v>7758</v>
      </c>
      <c r="D59" s="218"/>
      <c r="E59" s="179"/>
      <c r="F59" s="178"/>
      <c r="G59" s="179"/>
      <c r="H59" s="218"/>
      <c r="I59" s="179"/>
      <c r="J59" s="178"/>
      <c r="K59" s="179"/>
      <c r="L59" s="156"/>
    </row>
    <row r="60" spans="1:12" s="9" customFormat="1" x14ac:dyDescent="0.35">
      <c r="A60" s="192" t="s">
        <v>197</v>
      </c>
      <c r="B60" s="193"/>
      <c r="D60" s="218"/>
      <c r="E60" s="179"/>
      <c r="F60" s="194"/>
      <c r="G60" s="179"/>
      <c r="H60" s="218"/>
      <c r="I60" s="179"/>
      <c r="J60" s="194"/>
      <c r="K60" s="179"/>
      <c r="L60" s="156"/>
    </row>
    <row r="61" spans="1:12" s="9" customFormat="1" ht="3" customHeight="1" x14ac:dyDescent="0.35">
      <c r="A61" s="192"/>
      <c r="B61" s="193"/>
      <c r="D61" s="218"/>
      <c r="E61" s="179"/>
      <c r="F61" s="178"/>
      <c r="G61" s="179"/>
      <c r="H61" s="218"/>
      <c r="I61" s="179"/>
      <c r="J61" s="178"/>
      <c r="K61" s="179"/>
      <c r="L61" s="156"/>
    </row>
    <row r="62" spans="1:12" s="9" customFormat="1" x14ac:dyDescent="0.35">
      <c r="A62" s="192" t="s">
        <v>219</v>
      </c>
      <c r="B62" s="193"/>
      <c r="D62" s="186"/>
      <c r="E62" s="179"/>
      <c r="F62" s="178"/>
      <c r="G62" s="179"/>
      <c r="H62" s="186"/>
      <c r="I62" s="179"/>
      <c r="J62" s="178"/>
      <c r="K62" s="179"/>
      <c r="L62" s="156"/>
    </row>
    <row r="63" spans="1:12" s="9" customFormat="1" x14ac:dyDescent="0.35">
      <c r="A63" s="192"/>
      <c r="B63" s="193"/>
      <c r="D63" s="230"/>
      <c r="E63" s="179"/>
      <c r="F63" s="178"/>
      <c r="G63" s="179"/>
      <c r="H63" s="230"/>
      <c r="I63" s="179"/>
      <c r="J63" s="178"/>
      <c r="K63" s="179"/>
      <c r="L63" s="156"/>
    </row>
    <row r="64" spans="1:12" s="9" customFormat="1" x14ac:dyDescent="0.35">
      <c r="A64" s="217" t="s">
        <v>216</v>
      </c>
      <c r="B64" s="193">
        <v>656</v>
      </c>
      <c r="D64" s="218"/>
      <c r="E64" s="179"/>
      <c r="F64" s="178"/>
      <c r="G64" s="179"/>
      <c r="H64" s="218"/>
      <c r="I64" s="179"/>
      <c r="J64" s="178"/>
      <c r="K64" s="179"/>
      <c r="L64" s="156"/>
    </row>
    <row r="65" spans="1:12" s="9" customFormat="1" x14ac:dyDescent="0.35">
      <c r="A65" s="224" t="s">
        <v>218</v>
      </c>
      <c r="B65" s="225">
        <v>656000</v>
      </c>
      <c r="C65" s="226"/>
      <c r="D65" s="227"/>
      <c r="E65" s="228"/>
      <c r="F65" s="229"/>
      <c r="G65" s="228"/>
      <c r="H65" s="227"/>
      <c r="I65" s="228"/>
      <c r="J65" s="229"/>
      <c r="K65" s="228"/>
      <c r="L65" s="156"/>
    </row>
    <row r="66" spans="1:12" s="9" customFormat="1" x14ac:dyDescent="0.35">
      <c r="A66" s="217" t="s">
        <v>216</v>
      </c>
      <c r="B66" s="193">
        <v>6751</v>
      </c>
      <c r="D66" s="218"/>
      <c r="E66" s="179"/>
      <c r="F66" s="178"/>
      <c r="G66" s="179"/>
      <c r="H66" s="218"/>
      <c r="I66" s="179"/>
      <c r="J66" s="178"/>
      <c r="K66" s="179"/>
      <c r="L66" s="156"/>
    </row>
    <row r="67" spans="1:12" s="9" customFormat="1" x14ac:dyDescent="0.35">
      <c r="A67" s="217" t="s">
        <v>216</v>
      </c>
      <c r="B67" s="193">
        <v>6752</v>
      </c>
      <c r="D67" s="218"/>
      <c r="E67" s="179"/>
      <c r="F67" s="178"/>
      <c r="G67" s="179"/>
      <c r="H67" s="218"/>
      <c r="I67" s="179"/>
      <c r="J67" s="178"/>
      <c r="K67" s="179"/>
      <c r="L67" s="156"/>
    </row>
    <row r="68" spans="1:12" s="9" customFormat="1" x14ac:dyDescent="0.35">
      <c r="A68" s="217" t="s">
        <v>216</v>
      </c>
      <c r="B68" s="193">
        <v>6756</v>
      </c>
      <c r="D68" s="218"/>
      <c r="E68" s="179"/>
      <c r="F68" s="178"/>
      <c r="G68" s="179"/>
      <c r="H68" s="218"/>
      <c r="I68" s="179"/>
      <c r="J68" s="178"/>
      <c r="K68" s="179"/>
      <c r="L68" s="156"/>
    </row>
    <row r="69" spans="1:12" s="9" customFormat="1" x14ac:dyDescent="0.35">
      <c r="A69" s="217" t="s">
        <v>216</v>
      </c>
      <c r="B69" s="193">
        <v>6758</v>
      </c>
      <c r="D69" s="218"/>
      <c r="E69" s="179"/>
      <c r="F69" s="178"/>
      <c r="G69" s="179"/>
      <c r="H69" s="218"/>
      <c r="I69" s="179"/>
      <c r="J69" s="178"/>
      <c r="K69" s="179"/>
      <c r="L69" s="156"/>
    </row>
    <row r="70" spans="1:12" s="9" customFormat="1" x14ac:dyDescent="0.35">
      <c r="A70" s="192" t="s">
        <v>197</v>
      </c>
      <c r="B70" s="193"/>
      <c r="D70" s="218"/>
      <c r="E70" s="179"/>
      <c r="F70" s="194"/>
      <c r="G70" s="179"/>
      <c r="H70" s="218"/>
      <c r="I70" s="179"/>
      <c r="J70" s="194"/>
      <c r="K70" s="179"/>
      <c r="L70" s="156"/>
    </row>
    <row r="71" spans="1:12" s="9" customFormat="1" x14ac:dyDescent="0.35">
      <c r="A71" s="192"/>
      <c r="B71" s="193"/>
      <c r="D71" s="218"/>
      <c r="E71" s="179"/>
      <c r="F71" s="178"/>
      <c r="G71" s="179"/>
      <c r="H71" s="218"/>
      <c r="I71" s="179"/>
      <c r="J71" s="178"/>
      <c r="K71" s="179"/>
      <c r="L71" s="156"/>
    </row>
    <row r="72" spans="1:12" s="9" customFormat="1" x14ac:dyDescent="0.35">
      <c r="A72" s="192" t="s">
        <v>220</v>
      </c>
      <c r="B72" s="193"/>
      <c r="D72" s="186"/>
      <c r="E72" s="179"/>
      <c r="F72" s="178"/>
      <c r="G72" s="179"/>
      <c r="H72" s="186"/>
      <c r="I72" s="179"/>
      <c r="J72" s="178"/>
      <c r="K72" s="179"/>
      <c r="L72" s="156"/>
    </row>
    <row r="73" spans="1:12" s="9" customFormat="1" x14ac:dyDescent="0.35">
      <c r="A73" s="192"/>
      <c r="B73" s="193"/>
      <c r="D73" s="186"/>
      <c r="E73" s="179"/>
      <c r="F73" s="178"/>
      <c r="G73" s="179"/>
      <c r="H73" s="186"/>
      <c r="I73" s="179"/>
      <c r="J73" s="178"/>
      <c r="K73" s="179"/>
      <c r="L73" s="156"/>
    </row>
    <row r="74" spans="1:12" s="9" customFormat="1" x14ac:dyDescent="0.35">
      <c r="A74" s="185" t="s">
        <v>221</v>
      </c>
      <c r="B74" s="176"/>
      <c r="C74" s="197"/>
      <c r="D74" s="198"/>
      <c r="E74" s="199"/>
      <c r="F74" s="200"/>
      <c r="G74" s="199"/>
      <c r="H74" s="198"/>
      <c r="I74" s="199"/>
      <c r="J74" s="200"/>
      <c r="K74" s="199"/>
      <c r="L74" s="156"/>
    </row>
    <row r="75" spans="1:12" s="9" customFormat="1" x14ac:dyDescent="0.35">
      <c r="A75" s="175"/>
      <c r="B75" s="223"/>
      <c r="D75" s="189"/>
      <c r="E75" s="190"/>
      <c r="F75" s="191"/>
      <c r="G75" s="179"/>
      <c r="H75" s="189"/>
      <c r="I75" s="190"/>
      <c r="J75" s="191"/>
      <c r="K75" s="179"/>
      <c r="L75" s="156"/>
    </row>
    <row r="76" spans="1:12" s="9" customFormat="1" x14ac:dyDescent="0.35">
      <c r="A76" s="215"/>
      <c r="B76" s="216"/>
      <c r="D76" s="182"/>
      <c r="E76" s="183"/>
      <c r="F76" s="184"/>
      <c r="G76" s="179"/>
      <c r="H76" s="182"/>
      <c r="I76" s="183"/>
      <c r="J76" s="184"/>
      <c r="K76" s="179"/>
      <c r="L76" s="156"/>
    </row>
    <row r="77" spans="1:12" s="9" customFormat="1" x14ac:dyDescent="0.35">
      <c r="A77" s="231" t="s">
        <v>222</v>
      </c>
      <c r="B77" s="193"/>
      <c r="C77" s="232"/>
      <c r="D77" s="186"/>
      <c r="E77" s="179"/>
      <c r="F77" s="233"/>
      <c r="G77" s="234"/>
      <c r="H77" s="186"/>
      <c r="I77" s="179"/>
      <c r="J77" s="233"/>
      <c r="K77" s="234"/>
      <c r="L77" s="156"/>
    </row>
    <row r="78" spans="1:12" s="9" customFormat="1" x14ac:dyDescent="0.35">
      <c r="A78" s="175"/>
      <c r="B78" s="223"/>
      <c r="D78" s="189"/>
      <c r="E78" s="190"/>
      <c r="F78" s="191"/>
      <c r="G78" s="179"/>
      <c r="H78" s="189"/>
      <c r="I78" s="190"/>
      <c r="J78" s="191"/>
      <c r="K78" s="179"/>
      <c r="L78" s="156"/>
    </row>
    <row r="79" spans="1:12" s="9" customFormat="1" ht="29" x14ac:dyDescent="0.35">
      <c r="A79" s="235" t="s">
        <v>223</v>
      </c>
      <c r="B79" s="216"/>
      <c r="D79" s="182"/>
      <c r="E79" s="183"/>
      <c r="F79" s="184"/>
      <c r="G79" s="179"/>
      <c r="H79" s="182"/>
      <c r="I79" s="183"/>
      <c r="J79" s="184"/>
      <c r="K79" s="179"/>
      <c r="L79" s="156"/>
    </row>
    <row r="80" spans="1:12" s="9" customFormat="1" x14ac:dyDescent="0.35">
      <c r="A80" s="192" t="s">
        <v>224</v>
      </c>
      <c r="B80" s="193"/>
      <c r="D80" s="186"/>
      <c r="E80" s="179"/>
      <c r="F80" s="178"/>
      <c r="G80" s="179"/>
      <c r="H80" s="186"/>
      <c r="I80" s="179"/>
      <c r="J80" s="178"/>
      <c r="K80" s="179"/>
      <c r="L80" s="156"/>
    </row>
    <row r="81" spans="1:12" s="9" customFormat="1" x14ac:dyDescent="0.35">
      <c r="A81" s="192" t="s">
        <v>197</v>
      </c>
      <c r="B81" s="193"/>
      <c r="D81" s="186"/>
      <c r="E81" s="179"/>
      <c r="F81" s="178"/>
      <c r="G81" s="179"/>
      <c r="H81" s="186"/>
      <c r="I81" s="179"/>
      <c r="J81" s="194"/>
      <c r="K81" s="179"/>
      <c r="L81" s="156"/>
    </row>
    <row r="82" spans="1:12" s="9" customFormat="1" ht="3" customHeight="1" x14ac:dyDescent="0.35">
      <c r="A82" s="192"/>
      <c r="B82" s="193"/>
      <c r="D82" s="186"/>
      <c r="E82" s="179"/>
      <c r="F82" s="178"/>
      <c r="G82" s="179"/>
      <c r="H82" s="186"/>
      <c r="I82" s="179"/>
      <c r="J82" s="178"/>
      <c r="K82" s="179"/>
      <c r="L82" s="156"/>
    </row>
    <row r="83" spans="1:12" s="9" customFormat="1" x14ac:dyDescent="0.35">
      <c r="A83" s="185" t="s">
        <v>225</v>
      </c>
      <c r="B83" s="176"/>
      <c r="C83" s="219"/>
      <c r="D83" s="220"/>
      <c r="E83" s="222"/>
      <c r="F83" s="221"/>
      <c r="G83" s="222"/>
      <c r="H83" s="220"/>
      <c r="I83" s="222"/>
      <c r="J83" s="221"/>
      <c r="K83" s="222"/>
      <c r="L83" s="156"/>
    </row>
    <row r="84" spans="1:12" s="9" customFormat="1" x14ac:dyDescent="0.35">
      <c r="A84" s="236"/>
      <c r="B84" s="237"/>
      <c r="D84" s="189"/>
      <c r="E84" s="190"/>
      <c r="F84" s="191"/>
      <c r="G84" s="179"/>
      <c r="H84" s="189"/>
      <c r="I84" s="190"/>
      <c r="J84" s="191"/>
      <c r="K84" s="179"/>
      <c r="L84" s="156"/>
    </row>
    <row r="85" spans="1:12" s="9" customFormat="1" ht="29" x14ac:dyDescent="0.35">
      <c r="A85" s="235" t="s">
        <v>223</v>
      </c>
      <c r="B85" s="216"/>
      <c r="D85" s="182"/>
      <c r="E85" s="183"/>
      <c r="F85" s="184"/>
      <c r="G85" s="179"/>
      <c r="H85" s="182"/>
      <c r="I85" s="183"/>
      <c r="J85" s="184"/>
      <c r="K85" s="179"/>
      <c r="L85" s="156"/>
    </row>
    <row r="86" spans="1:12" s="9" customFormat="1" x14ac:dyDescent="0.35">
      <c r="A86" s="192" t="s">
        <v>226</v>
      </c>
      <c r="B86" s="193"/>
      <c r="D86" s="186"/>
      <c r="E86" s="179"/>
      <c r="F86" s="178"/>
      <c r="G86" s="179"/>
      <c r="H86" s="186"/>
      <c r="I86" s="179"/>
      <c r="J86" s="178"/>
      <c r="K86" s="179"/>
      <c r="L86" s="156"/>
    </row>
    <row r="87" spans="1:12" s="9" customFormat="1" x14ac:dyDescent="0.35">
      <c r="A87" s="192" t="s">
        <v>227</v>
      </c>
      <c r="B87" s="193"/>
      <c r="D87" s="186"/>
      <c r="E87" s="179"/>
      <c r="F87" s="178"/>
      <c r="G87" s="179"/>
      <c r="H87" s="186"/>
      <c r="I87" s="179"/>
      <c r="J87" s="178"/>
      <c r="K87" s="179"/>
      <c r="L87" s="156"/>
    </row>
    <row r="88" spans="1:12" s="9" customFormat="1" x14ac:dyDescent="0.35">
      <c r="A88" s="192" t="s">
        <v>228</v>
      </c>
      <c r="B88" s="193"/>
      <c r="D88" s="186"/>
      <c r="E88" s="179"/>
      <c r="F88" s="178"/>
      <c r="G88" s="179"/>
      <c r="H88" s="186"/>
      <c r="I88" s="179"/>
      <c r="J88" s="178"/>
      <c r="K88" s="179"/>
      <c r="L88" s="156"/>
    </row>
    <row r="89" spans="1:12" s="9" customFormat="1" x14ac:dyDescent="0.35">
      <c r="A89" s="192" t="s">
        <v>229</v>
      </c>
      <c r="B89" s="193"/>
      <c r="D89" s="186"/>
      <c r="E89" s="179"/>
      <c r="F89" s="178"/>
      <c r="G89" s="179"/>
      <c r="H89" s="186"/>
      <c r="I89" s="179"/>
      <c r="J89" s="178"/>
      <c r="K89" s="179"/>
      <c r="L89" s="156"/>
    </row>
    <row r="90" spans="1:12" s="9" customFormat="1" x14ac:dyDescent="0.35">
      <c r="A90" s="192" t="s">
        <v>230</v>
      </c>
      <c r="B90" s="193"/>
      <c r="D90" s="186"/>
      <c r="E90" s="179"/>
      <c r="F90" s="178"/>
      <c r="G90" s="179"/>
      <c r="H90" s="186"/>
      <c r="I90" s="179"/>
      <c r="J90" s="178"/>
      <c r="K90" s="179"/>
      <c r="L90" s="156"/>
    </row>
    <row r="91" spans="1:12" s="9" customFormat="1" x14ac:dyDescent="0.35">
      <c r="A91" s="192" t="s">
        <v>197</v>
      </c>
      <c r="B91" s="193"/>
      <c r="D91" s="186"/>
      <c r="E91" s="179"/>
      <c r="F91" s="194"/>
      <c r="G91" s="179"/>
      <c r="H91" s="186"/>
      <c r="I91" s="179"/>
      <c r="J91" s="194"/>
      <c r="K91" s="179"/>
      <c r="L91" s="156"/>
    </row>
    <row r="92" spans="1:12" s="9" customFormat="1" ht="3" customHeight="1" x14ac:dyDescent="0.35">
      <c r="A92" s="192"/>
      <c r="B92" s="193"/>
      <c r="D92" s="186"/>
      <c r="E92" s="179"/>
      <c r="F92" s="178"/>
      <c r="G92" s="179"/>
      <c r="H92" s="186"/>
      <c r="I92" s="179"/>
      <c r="J92" s="178"/>
      <c r="K92" s="179"/>
      <c r="L92" s="156"/>
    </row>
    <row r="93" spans="1:12" s="9" customFormat="1" x14ac:dyDescent="0.35">
      <c r="A93" s="185" t="s">
        <v>50</v>
      </c>
      <c r="B93" s="176"/>
      <c r="C93" s="197"/>
      <c r="D93" s="198"/>
      <c r="E93" s="199"/>
      <c r="F93" s="200"/>
      <c r="G93" s="199"/>
      <c r="H93" s="198"/>
      <c r="I93" s="199"/>
      <c r="J93" s="200"/>
      <c r="K93" s="199"/>
      <c r="L93" s="156"/>
    </row>
    <row r="94" spans="1:12" s="9" customFormat="1" x14ac:dyDescent="0.35">
      <c r="A94" s="175"/>
      <c r="B94" s="223"/>
      <c r="D94" s="189"/>
      <c r="E94" s="190"/>
      <c r="F94" s="191"/>
      <c r="G94" s="179"/>
      <c r="H94" s="189"/>
      <c r="I94" s="190"/>
      <c r="J94" s="191"/>
      <c r="K94" s="179"/>
      <c r="L94" s="156"/>
    </row>
    <row r="95" spans="1:12" s="9" customFormat="1" ht="29" x14ac:dyDescent="0.35">
      <c r="A95" s="235" t="s">
        <v>231</v>
      </c>
      <c r="B95" s="216"/>
      <c r="D95" s="182"/>
      <c r="E95" s="183"/>
      <c r="F95" s="184"/>
      <c r="G95" s="179"/>
      <c r="H95" s="182"/>
      <c r="I95" s="183"/>
      <c r="J95" s="184"/>
      <c r="K95" s="179"/>
      <c r="L95" s="156"/>
    </row>
    <row r="96" spans="1:12" s="9" customFormat="1" x14ac:dyDescent="0.35">
      <c r="A96" s="192" t="s">
        <v>232</v>
      </c>
      <c r="B96" s="193"/>
      <c r="D96" s="186"/>
      <c r="E96" s="179"/>
      <c r="F96" s="178"/>
      <c r="G96" s="179"/>
      <c r="H96" s="186"/>
      <c r="I96" s="179"/>
      <c r="J96" s="178"/>
      <c r="K96" s="179"/>
      <c r="L96" s="156"/>
    </row>
    <row r="97" spans="1:12" s="9" customFormat="1" x14ac:dyDescent="0.35">
      <c r="A97" s="192" t="s">
        <v>233</v>
      </c>
      <c r="B97" s="193"/>
      <c r="D97" s="186"/>
      <c r="E97" s="179"/>
      <c r="F97" s="178"/>
      <c r="G97" s="179"/>
      <c r="H97" s="186"/>
      <c r="I97" s="179"/>
      <c r="J97" s="178"/>
      <c r="K97" s="179"/>
      <c r="L97" s="156"/>
    </row>
    <row r="98" spans="1:12" s="9" customFormat="1" x14ac:dyDescent="0.35">
      <c r="A98" s="192" t="s">
        <v>234</v>
      </c>
      <c r="B98" s="193"/>
      <c r="D98" s="186"/>
      <c r="E98" s="179"/>
      <c r="F98" s="178"/>
      <c r="G98" s="179"/>
      <c r="H98" s="186"/>
      <c r="I98" s="179"/>
      <c r="J98" s="178"/>
      <c r="K98" s="179"/>
      <c r="L98" s="156"/>
    </row>
    <row r="99" spans="1:12" s="9" customFormat="1" x14ac:dyDescent="0.35">
      <c r="A99" s="192" t="s">
        <v>235</v>
      </c>
      <c r="B99" s="193"/>
      <c r="D99" s="186"/>
      <c r="E99" s="179"/>
      <c r="F99" s="178"/>
      <c r="G99" s="179"/>
      <c r="H99" s="186"/>
      <c r="I99" s="179"/>
      <c r="J99" s="178"/>
      <c r="K99" s="179"/>
      <c r="L99" s="156"/>
    </row>
    <row r="100" spans="1:12" s="9" customFormat="1" x14ac:dyDescent="0.35">
      <c r="A100" s="192" t="s">
        <v>229</v>
      </c>
      <c r="B100" s="193"/>
      <c r="D100" s="186"/>
      <c r="E100" s="179"/>
      <c r="F100" s="178"/>
      <c r="G100" s="179"/>
      <c r="H100" s="186"/>
      <c r="I100" s="179"/>
      <c r="J100" s="178"/>
      <c r="K100" s="179"/>
      <c r="L100" s="156"/>
    </row>
    <row r="101" spans="1:12" s="9" customFormat="1" x14ac:dyDescent="0.35">
      <c r="A101" s="192" t="s">
        <v>236</v>
      </c>
      <c r="B101" s="193"/>
      <c r="D101" s="186"/>
      <c r="E101" s="179"/>
      <c r="F101" s="178"/>
      <c r="G101" s="179"/>
      <c r="H101" s="186"/>
      <c r="I101" s="179"/>
      <c r="J101" s="178"/>
      <c r="K101" s="179"/>
      <c r="L101" s="156"/>
    </row>
    <row r="102" spans="1:12" s="9" customFormat="1" x14ac:dyDescent="0.35">
      <c r="A102" s="192" t="s">
        <v>197</v>
      </c>
      <c r="B102" s="193"/>
      <c r="D102" s="186"/>
      <c r="E102" s="179"/>
      <c r="F102" s="194"/>
      <c r="G102" s="179"/>
      <c r="H102" s="186"/>
      <c r="I102" s="179"/>
      <c r="J102" s="194"/>
      <c r="K102" s="179"/>
      <c r="L102" s="156"/>
    </row>
    <row r="103" spans="1:12" s="9" customFormat="1" ht="3" customHeight="1" x14ac:dyDescent="0.35">
      <c r="A103" s="192"/>
      <c r="B103" s="193"/>
      <c r="D103" s="186"/>
      <c r="E103" s="179"/>
      <c r="F103" s="178"/>
      <c r="G103" s="179"/>
      <c r="H103" s="186"/>
      <c r="I103" s="179"/>
      <c r="J103" s="178"/>
      <c r="K103" s="179"/>
      <c r="L103" s="156"/>
    </row>
    <row r="104" spans="1:12" s="9" customFormat="1" x14ac:dyDescent="0.35">
      <c r="A104" s="185" t="s">
        <v>102</v>
      </c>
      <c r="B104" s="176"/>
      <c r="C104" s="197"/>
      <c r="D104" s="198"/>
      <c r="E104" s="199"/>
      <c r="F104" s="200"/>
      <c r="G104" s="199"/>
      <c r="H104" s="198"/>
      <c r="I104" s="199"/>
      <c r="J104" s="200"/>
      <c r="K104" s="199"/>
      <c r="L104" s="156"/>
    </row>
    <row r="105" spans="1:12" s="9" customFormat="1" x14ac:dyDescent="0.35">
      <c r="A105" s="175"/>
      <c r="B105" s="223"/>
      <c r="D105" s="189"/>
      <c r="E105" s="190"/>
      <c r="F105" s="191"/>
      <c r="G105" s="179"/>
      <c r="H105" s="189"/>
      <c r="I105" s="190"/>
      <c r="J105" s="191"/>
      <c r="K105" s="179"/>
      <c r="L105" s="156"/>
    </row>
    <row r="106" spans="1:12" s="9" customFormat="1" x14ac:dyDescent="0.35">
      <c r="A106" s="215"/>
      <c r="B106" s="216"/>
      <c r="D106" s="182"/>
      <c r="E106" s="183"/>
      <c r="F106" s="184"/>
      <c r="G106" s="179"/>
      <c r="H106" s="182"/>
      <c r="I106" s="183"/>
      <c r="J106" s="184"/>
      <c r="K106" s="179"/>
      <c r="L106" s="156"/>
    </row>
    <row r="107" spans="1:12" s="9" customFormat="1" x14ac:dyDescent="0.35">
      <c r="A107" s="185" t="s">
        <v>237</v>
      </c>
      <c r="B107" s="176"/>
      <c r="D107" s="186"/>
      <c r="E107" s="179"/>
      <c r="F107" s="178"/>
      <c r="G107" s="179"/>
      <c r="H107" s="186"/>
      <c r="I107" s="179"/>
      <c r="J107" s="178"/>
      <c r="K107" s="179"/>
      <c r="L107" s="156"/>
    </row>
    <row r="108" spans="1:12" s="9" customFormat="1" x14ac:dyDescent="0.35">
      <c r="A108" s="175"/>
      <c r="B108" s="223"/>
      <c r="D108" s="189"/>
      <c r="E108" s="190"/>
      <c r="F108" s="191"/>
      <c r="G108" s="179"/>
      <c r="H108" s="189"/>
      <c r="I108" s="190"/>
      <c r="J108" s="191"/>
      <c r="K108" s="179"/>
      <c r="L108" s="156"/>
    </row>
    <row r="109" spans="1:12" s="9" customFormat="1" x14ac:dyDescent="0.35">
      <c r="A109" s="192"/>
      <c r="B109" s="193"/>
      <c r="D109" s="186"/>
      <c r="E109" s="179"/>
      <c r="F109" s="178"/>
      <c r="G109" s="179"/>
      <c r="H109" s="186"/>
      <c r="I109" s="179"/>
      <c r="J109" s="178"/>
      <c r="K109" s="179"/>
      <c r="L109" s="156"/>
    </row>
    <row r="110" spans="1:12" s="9" customFormat="1" ht="29" x14ac:dyDescent="0.35">
      <c r="A110" s="235" t="s">
        <v>238</v>
      </c>
      <c r="B110" s="216"/>
      <c r="D110" s="182"/>
      <c r="E110" s="183"/>
      <c r="F110" s="184"/>
      <c r="G110" s="179"/>
      <c r="H110" s="182"/>
      <c r="I110" s="183"/>
      <c r="J110" s="184"/>
      <c r="K110" s="179"/>
      <c r="L110" s="156"/>
    </row>
    <row r="111" spans="1:12" s="9" customFormat="1" x14ac:dyDescent="0.35">
      <c r="A111" s="192" t="s">
        <v>239</v>
      </c>
      <c r="B111" s="193"/>
      <c r="D111" s="186"/>
      <c r="E111" s="179"/>
      <c r="F111" s="178"/>
      <c r="G111" s="179"/>
      <c r="H111" s="186"/>
      <c r="I111" s="179"/>
      <c r="J111" s="178"/>
      <c r="K111" s="179"/>
      <c r="L111" s="156"/>
    </row>
    <row r="112" spans="1:12" s="9" customFormat="1" x14ac:dyDescent="0.35">
      <c r="A112" s="192" t="s">
        <v>240</v>
      </c>
      <c r="B112" s="193"/>
      <c r="D112" s="186"/>
      <c r="E112" s="179"/>
      <c r="F112" s="178"/>
      <c r="G112" s="179"/>
      <c r="H112" s="186"/>
      <c r="I112" s="179"/>
      <c r="J112" s="178"/>
      <c r="K112" s="179"/>
      <c r="L112" s="156"/>
    </row>
    <row r="113" spans="1:12" s="9" customFormat="1" x14ac:dyDescent="0.35">
      <c r="A113" s="192"/>
      <c r="B113" s="193"/>
      <c r="D113" s="186"/>
      <c r="E113" s="179"/>
      <c r="F113" s="178"/>
      <c r="G113" s="179"/>
      <c r="H113" s="186"/>
      <c r="I113" s="179"/>
      <c r="J113" s="178"/>
      <c r="K113" s="179"/>
      <c r="L113" s="156"/>
    </row>
    <row r="114" spans="1:12" s="9" customFormat="1" x14ac:dyDescent="0.35">
      <c r="A114" s="185" t="s">
        <v>241</v>
      </c>
      <c r="B114" s="176"/>
      <c r="C114" s="197"/>
      <c r="D114" s="198"/>
      <c r="E114" s="199"/>
      <c r="F114" s="200"/>
      <c r="G114" s="199"/>
      <c r="H114" s="198"/>
      <c r="I114" s="199"/>
      <c r="J114" s="200"/>
      <c r="K114" s="199"/>
      <c r="L114" s="156"/>
    </row>
    <row r="115" spans="1:12" s="9" customFormat="1" x14ac:dyDescent="0.35">
      <c r="A115" s="175"/>
      <c r="B115" s="223"/>
      <c r="D115" s="189"/>
      <c r="E115" s="190"/>
      <c r="F115" s="191"/>
      <c r="G115" s="179"/>
      <c r="H115" s="189"/>
      <c r="I115" s="190"/>
      <c r="J115" s="191"/>
      <c r="K115" s="179"/>
      <c r="L115" s="156"/>
    </row>
    <row r="116" spans="1:12" s="9" customFormat="1" x14ac:dyDescent="0.35">
      <c r="A116" s="215"/>
      <c r="B116" s="216"/>
      <c r="D116" s="182"/>
      <c r="E116" s="183"/>
      <c r="F116" s="184"/>
      <c r="G116" s="179"/>
      <c r="H116" s="182"/>
      <c r="I116" s="183"/>
      <c r="J116" s="184"/>
      <c r="K116" s="179"/>
      <c r="L116" s="156"/>
    </row>
    <row r="117" spans="1:12" s="9" customFormat="1" x14ac:dyDescent="0.35">
      <c r="A117" s="231" t="s">
        <v>242</v>
      </c>
      <c r="B117" s="176"/>
      <c r="C117" s="232"/>
      <c r="D117" s="186"/>
      <c r="E117" s="179"/>
      <c r="F117" s="233"/>
      <c r="G117" s="234"/>
      <c r="H117" s="186"/>
      <c r="I117" s="179"/>
      <c r="J117" s="233"/>
      <c r="K117" s="234"/>
      <c r="L117" s="156"/>
    </row>
    <row r="118" spans="1:12" s="9" customFormat="1" x14ac:dyDescent="0.35">
      <c r="A118" s="175"/>
      <c r="B118" s="223"/>
      <c r="D118" s="189"/>
      <c r="E118" s="190"/>
      <c r="F118" s="191"/>
      <c r="G118" s="179"/>
      <c r="H118" s="189"/>
      <c r="I118" s="190"/>
      <c r="J118" s="191"/>
      <c r="K118" s="179"/>
      <c r="L118" s="156"/>
    </row>
    <row r="119" spans="1:12" s="9" customFormat="1" x14ac:dyDescent="0.35">
      <c r="A119" s="215"/>
      <c r="B119" s="216"/>
      <c r="D119" s="182"/>
      <c r="E119" s="183"/>
      <c r="F119" s="184"/>
      <c r="G119" s="179"/>
      <c r="H119" s="182"/>
      <c r="I119" s="183"/>
      <c r="J119" s="184"/>
      <c r="K119" s="179"/>
      <c r="L119" s="156"/>
    </row>
    <row r="120" spans="1:12" s="9" customFormat="1" x14ac:dyDescent="0.35">
      <c r="A120" s="231" t="s">
        <v>243</v>
      </c>
      <c r="B120" s="176"/>
      <c r="C120" s="232"/>
      <c r="D120" s="186"/>
      <c r="E120" s="179"/>
      <c r="F120" s="233"/>
      <c r="G120" s="234"/>
      <c r="H120" s="186"/>
      <c r="I120" s="179"/>
      <c r="J120" s="233"/>
      <c r="K120" s="234"/>
      <c r="L120" s="156"/>
    </row>
    <row r="121" spans="1:12" s="9" customFormat="1" x14ac:dyDescent="0.35">
      <c r="A121" s="238"/>
      <c r="B121" s="223"/>
      <c r="C121" s="232"/>
      <c r="D121" s="189"/>
      <c r="E121" s="190"/>
      <c r="F121" s="239"/>
      <c r="G121" s="234"/>
      <c r="H121" s="189"/>
      <c r="I121" s="190"/>
      <c r="J121" s="239"/>
      <c r="K121" s="234"/>
      <c r="L121" s="156"/>
    </row>
    <row r="122" spans="1:12" s="9" customFormat="1" x14ac:dyDescent="0.35">
      <c r="A122" s="240" t="s">
        <v>244</v>
      </c>
      <c r="B122" s="193"/>
      <c r="D122" s="186"/>
      <c r="E122" s="179"/>
      <c r="F122" s="178"/>
      <c r="G122" s="179"/>
      <c r="H122" s="186"/>
      <c r="I122" s="179"/>
      <c r="J122" s="178"/>
      <c r="K122" s="179"/>
      <c r="L122" s="156"/>
    </row>
    <row r="123" spans="1:12" s="9" customFormat="1" ht="43.5" x14ac:dyDescent="0.35">
      <c r="A123" s="235" t="s">
        <v>245</v>
      </c>
      <c r="B123" s="216"/>
      <c r="D123" s="182"/>
      <c r="E123" s="183"/>
      <c r="F123" s="184"/>
      <c r="G123" s="179"/>
      <c r="H123" s="182"/>
      <c r="I123" s="183"/>
      <c r="J123" s="184"/>
      <c r="K123" s="179"/>
      <c r="L123" s="156"/>
    </row>
    <row r="124" spans="1:12" s="9" customFormat="1" x14ac:dyDescent="0.35">
      <c r="A124" s="192" t="s">
        <v>246</v>
      </c>
      <c r="B124" s="193"/>
      <c r="D124" s="186"/>
      <c r="E124" s="179"/>
      <c r="F124" s="178"/>
      <c r="G124" s="179"/>
      <c r="H124" s="186"/>
      <c r="I124" s="179"/>
      <c r="J124" s="178"/>
      <c r="K124" s="179"/>
      <c r="L124" s="156"/>
    </row>
    <row r="125" spans="1:12" s="9" customFormat="1" x14ac:dyDescent="0.35">
      <c r="A125" s="192" t="s">
        <v>247</v>
      </c>
      <c r="B125" s="193"/>
      <c r="D125" s="186"/>
      <c r="E125" s="179"/>
      <c r="F125" s="178"/>
      <c r="G125" s="179"/>
      <c r="H125" s="186"/>
      <c r="I125" s="179"/>
      <c r="J125" s="178"/>
      <c r="K125" s="179"/>
      <c r="L125" s="156"/>
    </row>
    <row r="126" spans="1:12" s="9" customFormat="1" x14ac:dyDescent="0.35">
      <c r="A126" s="192" t="s">
        <v>197</v>
      </c>
      <c r="B126" s="193"/>
      <c r="D126" s="241"/>
      <c r="E126" s="179"/>
      <c r="F126" s="194"/>
      <c r="G126" s="179"/>
      <c r="H126" s="186"/>
      <c r="I126" s="179"/>
      <c r="J126" s="194"/>
      <c r="K126" s="179"/>
      <c r="L126" s="156"/>
    </row>
    <row r="127" spans="1:12" s="9" customFormat="1" ht="3" customHeight="1" x14ac:dyDescent="0.35">
      <c r="A127" s="192"/>
      <c r="B127" s="193"/>
      <c r="D127" s="186"/>
      <c r="E127" s="179"/>
      <c r="F127" s="178"/>
      <c r="G127" s="179"/>
      <c r="H127" s="186"/>
      <c r="I127" s="179"/>
      <c r="J127" s="178"/>
      <c r="K127" s="179"/>
      <c r="L127" s="156"/>
    </row>
    <row r="128" spans="1:12" s="9" customFormat="1" x14ac:dyDescent="0.35">
      <c r="A128" s="185" t="s">
        <v>246</v>
      </c>
      <c r="B128" s="176"/>
      <c r="C128" s="219"/>
      <c r="D128" s="220"/>
      <c r="E128" s="179"/>
      <c r="F128" s="221"/>
      <c r="G128" s="222"/>
      <c r="H128" s="220"/>
      <c r="I128" s="179"/>
      <c r="J128" s="221"/>
      <c r="K128" s="222"/>
      <c r="L128" s="156"/>
    </row>
    <row r="129" spans="1:12" s="9" customFormat="1" x14ac:dyDescent="0.35">
      <c r="A129" s="175"/>
      <c r="B129" s="223"/>
      <c r="D129" s="189"/>
      <c r="E129" s="190"/>
      <c r="F129" s="191"/>
      <c r="G129" s="179"/>
      <c r="H129" s="189"/>
      <c r="I129" s="190"/>
      <c r="J129" s="191"/>
      <c r="K129" s="179"/>
      <c r="L129" s="156"/>
    </row>
    <row r="130" spans="1:12" s="9" customFormat="1" x14ac:dyDescent="0.35">
      <c r="A130" s="215"/>
      <c r="B130" s="216"/>
      <c r="D130" s="182"/>
      <c r="E130" s="183"/>
      <c r="F130" s="184"/>
      <c r="G130" s="179"/>
      <c r="H130" s="182"/>
      <c r="I130" s="183"/>
      <c r="J130" s="184"/>
      <c r="K130" s="179"/>
      <c r="L130" s="156"/>
    </row>
    <row r="131" spans="1:12" s="9" customFormat="1" x14ac:dyDescent="0.35">
      <c r="A131" s="185" t="s">
        <v>248</v>
      </c>
      <c r="B131" s="176"/>
      <c r="D131" s="186"/>
      <c r="E131" s="179"/>
      <c r="F131" s="178"/>
      <c r="G131" s="179"/>
      <c r="H131" s="186"/>
      <c r="I131" s="179"/>
      <c r="J131" s="178"/>
      <c r="K131" s="179"/>
      <c r="L131" s="156"/>
    </row>
    <row r="132" spans="1:12" s="9" customFormat="1" x14ac:dyDescent="0.35">
      <c r="A132" s="175"/>
      <c r="B132" s="223"/>
      <c r="D132" s="189"/>
      <c r="E132" s="190"/>
      <c r="F132" s="191"/>
      <c r="G132" s="179"/>
      <c r="H132" s="189"/>
      <c r="I132" s="190"/>
      <c r="J132" s="191"/>
      <c r="K132" s="179"/>
      <c r="L132" s="156"/>
    </row>
    <row r="133" spans="1:12" s="9" customFormat="1" ht="43.5" x14ac:dyDescent="0.35">
      <c r="A133" s="235" t="s">
        <v>245</v>
      </c>
      <c r="B133" s="216"/>
      <c r="D133" s="182"/>
      <c r="E133" s="183"/>
      <c r="F133" s="184"/>
      <c r="G133" s="179"/>
      <c r="H133" s="182"/>
      <c r="I133" s="183"/>
      <c r="J133" s="184"/>
      <c r="K133" s="179"/>
      <c r="L133" s="156"/>
    </row>
    <row r="134" spans="1:12" s="9" customFormat="1" x14ac:dyDescent="0.35">
      <c r="A134" s="192" t="s">
        <v>249</v>
      </c>
      <c r="B134" s="193"/>
      <c r="D134" s="186"/>
      <c r="E134" s="179"/>
      <c r="F134" s="178"/>
      <c r="G134" s="179"/>
      <c r="H134" s="186"/>
      <c r="I134" s="179"/>
      <c r="J134" s="178"/>
      <c r="K134" s="179"/>
      <c r="L134" s="156"/>
    </row>
    <row r="135" spans="1:12" s="9" customFormat="1" x14ac:dyDescent="0.35">
      <c r="A135" s="192" t="s">
        <v>197</v>
      </c>
      <c r="B135" s="193"/>
      <c r="D135" s="186"/>
      <c r="E135" s="179"/>
      <c r="F135" s="194"/>
      <c r="G135" s="179"/>
      <c r="H135" s="186"/>
      <c r="I135" s="179"/>
      <c r="J135" s="194"/>
      <c r="K135" s="179"/>
      <c r="L135" s="156"/>
    </row>
    <row r="136" spans="1:12" s="9" customFormat="1" ht="3" customHeight="1" x14ac:dyDescent="0.35">
      <c r="A136" s="192"/>
      <c r="B136" s="193"/>
      <c r="D136" s="186"/>
      <c r="E136" s="179"/>
      <c r="F136" s="178"/>
      <c r="G136" s="179"/>
      <c r="H136" s="186"/>
      <c r="I136" s="179"/>
      <c r="J136" s="178"/>
      <c r="K136" s="179"/>
      <c r="L136" s="156"/>
    </row>
    <row r="137" spans="1:12" s="9" customFormat="1" x14ac:dyDescent="0.35">
      <c r="A137" s="185" t="s">
        <v>250</v>
      </c>
      <c r="B137" s="176"/>
      <c r="C137" s="219"/>
      <c r="D137" s="220"/>
      <c r="E137" s="179"/>
      <c r="F137" s="221"/>
      <c r="G137" s="222"/>
      <c r="H137" s="220"/>
      <c r="I137" s="179"/>
      <c r="J137" s="221"/>
      <c r="K137" s="222"/>
      <c r="L137" s="156"/>
    </row>
    <row r="138" spans="1:12" s="9" customFormat="1" x14ac:dyDescent="0.35">
      <c r="A138" s="175"/>
      <c r="B138" s="223"/>
      <c r="D138" s="189"/>
      <c r="E138" s="190"/>
      <c r="F138" s="191"/>
      <c r="G138" s="179"/>
      <c r="H138" s="189"/>
      <c r="I138" s="190"/>
      <c r="J138" s="191"/>
      <c r="K138" s="179"/>
      <c r="L138" s="156"/>
    </row>
    <row r="139" spans="1:12" s="9" customFormat="1" x14ac:dyDescent="0.35">
      <c r="A139" s="215"/>
      <c r="B139" s="216"/>
      <c r="D139" s="182"/>
      <c r="E139" s="183"/>
      <c r="F139" s="184"/>
      <c r="G139" s="179"/>
      <c r="H139" s="182"/>
      <c r="I139" s="183"/>
      <c r="J139" s="184"/>
      <c r="K139" s="179"/>
      <c r="L139" s="156"/>
    </row>
    <row r="140" spans="1:12" s="9" customFormat="1" x14ac:dyDescent="0.35">
      <c r="A140" s="242" t="s">
        <v>251</v>
      </c>
      <c r="B140" s="243"/>
      <c r="D140" s="186"/>
      <c r="E140" s="179"/>
      <c r="F140" s="178"/>
      <c r="G140" s="179"/>
      <c r="H140" s="186"/>
      <c r="I140" s="179"/>
      <c r="J140" s="178"/>
      <c r="K140" s="179"/>
      <c r="L140" s="156"/>
    </row>
    <row r="141" spans="1:12" s="9" customFormat="1" x14ac:dyDescent="0.35">
      <c r="A141" s="192" t="s">
        <v>197</v>
      </c>
      <c r="B141" s="193"/>
      <c r="D141" s="186"/>
      <c r="E141" s="179"/>
      <c r="F141" s="194"/>
      <c r="G141" s="179"/>
      <c r="H141" s="186"/>
      <c r="I141" s="179"/>
      <c r="J141" s="194"/>
      <c r="K141" s="179"/>
      <c r="L141" s="156"/>
    </row>
    <row r="142" spans="1:12" s="9" customFormat="1" ht="3" customHeight="1" x14ac:dyDescent="0.35">
      <c r="A142" s="192"/>
      <c r="B142" s="193"/>
      <c r="D142" s="186"/>
      <c r="E142" s="179"/>
      <c r="F142" s="178"/>
      <c r="G142" s="179"/>
      <c r="H142" s="186"/>
      <c r="I142" s="179"/>
      <c r="J142" s="178"/>
      <c r="K142" s="179"/>
      <c r="L142" s="156"/>
    </row>
    <row r="143" spans="1:12" s="9" customFormat="1" x14ac:dyDescent="0.35">
      <c r="A143" s="244" t="s">
        <v>252</v>
      </c>
      <c r="B143" s="211"/>
      <c r="C143" s="219"/>
      <c r="D143" s="220"/>
      <c r="E143" s="179"/>
      <c r="F143" s="221"/>
      <c r="G143" s="222"/>
      <c r="H143" s="220"/>
      <c r="I143" s="179"/>
      <c r="J143" s="221"/>
      <c r="K143" s="222"/>
      <c r="L143" s="156"/>
    </row>
    <row r="144" spans="1:12" s="9" customFormat="1" x14ac:dyDescent="0.35">
      <c r="A144" s="175"/>
      <c r="B144" s="223"/>
      <c r="D144" s="189"/>
      <c r="E144" s="190"/>
      <c r="F144" s="191"/>
      <c r="G144" s="179"/>
      <c r="H144" s="189"/>
      <c r="I144" s="190"/>
      <c r="J144" s="191"/>
      <c r="K144" s="179"/>
      <c r="L144" s="156"/>
    </row>
    <row r="145" spans="1:12" s="9" customFormat="1" ht="29" x14ac:dyDescent="0.35">
      <c r="A145" s="235" t="s">
        <v>253</v>
      </c>
      <c r="B145" s="245"/>
      <c r="D145" s="182"/>
      <c r="E145" s="183"/>
      <c r="F145" s="184"/>
      <c r="G145" s="179"/>
      <c r="H145" s="182"/>
      <c r="I145" s="183"/>
      <c r="J145" s="184"/>
      <c r="K145" s="179"/>
      <c r="L145" s="156"/>
    </row>
    <row r="146" spans="1:12" s="9" customFormat="1" x14ac:dyDescent="0.35">
      <c r="A146" s="192" t="s">
        <v>254</v>
      </c>
      <c r="B146" s="176"/>
      <c r="D146" s="186"/>
      <c r="E146" s="179"/>
      <c r="F146" s="178"/>
      <c r="G146" s="179"/>
      <c r="H146" s="186"/>
      <c r="I146" s="179"/>
      <c r="J146" s="178"/>
      <c r="K146" s="179"/>
      <c r="L146" s="156"/>
    </row>
    <row r="147" spans="1:12" s="9" customFormat="1" x14ac:dyDescent="0.35">
      <c r="A147" s="192" t="s">
        <v>197</v>
      </c>
      <c r="B147" s="176"/>
      <c r="D147" s="186"/>
      <c r="E147" s="179"/>
      <c r="F147" s="194"/>
      <c r="G147" s="179"/>
      <c r="H147" s="186"/>
      <c r="I147" s="179"/>
      <c r="J147" s="194"/>
      <c r="K147" s="179"/>
      <c r="L147" s="156"/>
    </row>
    <row r="148" spans="1:12" s="9" customFormat="1" x14ac:dyDescent="0.35">
      <c r="A148" s="246"/>
      <c r="B148" s="176"/>
      <c r="D148" s="186"/>
      <c r="E148" s="179"/>
      <c r="F148" s="178"/>
      <c r="G148" s="179"/>
      <c r="H148" s="186"/>
      <c r="I148" s="179"/>
      <c r="J148" s="178"/>
      <c r="K148" s="179"/>
      <c r="L148" s="156"/>
    </row>
    <row r="149" spans="1:12" s="9" customFormat="1" x14ac:dyDescent="0.35">
      <c r="A149" s="185" t="s">
        <v>255</v>
      </c>
      <c r="B149" s="176"/>
      <c r="C149" s="219"/>
      <c r="D149" s="220"/>
      <c r="E149" s="179"/>
      <c r="F149" s="221"/>
      <c r="G149" s="222"/>
      <c r="H149" s="220"/>
      <c r="I149" s="179"/>
      <c r="J149" s="221"/>
      <c r="K149" s="222"/>
      <c r="L149" s="156"/>
    </row>
    <row r="150" spans="1:12" s="9" customFormat="1" x14ac:dyDescent="0.35">
      <c r="A150" s="175"/>
      <c r="B150" s="223"/>
      <c r="D150" s="189"/>
      <c r="E150" s="190"/>
      <c r="F150" s="191"/>
      <c r="G150" s="179"/>
      <c r="H150" s="189"/>
      <c r="I150" s="190"/>
      <c r="J150" s="191"/>
      <c r="K150" s="179"/>
      <c r="L150" s="156"/>
    </row>
    <row r="151" spans="1:12" s="9" customFormat="1" ht="29" x14ac:dyDescent="0.35">
      <c r="A151" s="235" t="s">
        <v>256</v>
      </c>
      <c r="B151" s="216"/>
      <c r="D151" s="182"/>
      <c r="E151" s="183"/>
      <c r="F151" s="184"/>
      <c r="G151" s="179"/>
      <c r="H151" s="182"/>
      <c r="I151" s="183"/>
      <c r="J151" s="184"/>
      <c r="K151" s="179"/>
      <c r="L151" s="156"/>
    </row>
    <row r="152" spans="1:12" s="9" customFormat="1" x14ac:dyDescent="0.35">
      <c r="A152" s="192" t="s">
        <v>257</v>
      </c>
      <c r="B152" s="193"/>
      <c r="D152" s="186"/>
      <c r="E152" s="179"/>
      <c r="F152" s="178"/>
      <c r="G152" s="179"/>
      <c r="H152" s="186"/>
      <c r="I152" s="179"/>
      <c r="J152" s="178"/>
      <c r="K152" s="179"/>
      <c r="L152" s="156"/>
    </row>
    <row r="153" spans="1:12" s="9" customFormat="1" ht="42" x14ac:dyDescent="0.35">
      <c r="A153" s="247" t="s">
        <v>258</v>
      </c>
      <c r="B153" s="248"/>
      <c r="D153" s="186"/>
      <c r="E153" s="186"/>
      <c r="F153" s="178"/>
      <c r="G153" s="179"/>
      <c r="H153" s="186"/>
      <c r="I153" s="186"/>
      <c r="J153" s="178"/>
      <c r="K153" s="179"/>
      <c r="L153" s="156"/>
    </row>
    <row r="154" spans="1:12" s="9" customFormat="1" x14ac:dyDescent="0.35">
      <c r="A154" s="192" t="s">
        <v>259</v>
      </c>
      <c r="B154" s="193"/>
      <c r="D154" s="186"/>
      <c r="E154" s="179"/>
      <c r="F154" s="178"/>
      <c r="G154" s="179"/>
      <c r="H154" s="186"/>
      <c r="I154" s="179"/>
      <c r="J154" s="178"/>
      <c r="K154" s="179"/>
      <c r="L154" s="156"/>
    </row>
    <row r="155" spans="1:12" s="9" customFormat="1" x14ac:dyDescent="0.35">
      <c r="A155" s="192" t="s">
        <v>260</v>
      </c>
      <c r="B155" s="193"/>
      <c r="D155" s="186"/>
      <c r="E155" s="179"/>
      <c r="F155" s="178"/>
      <c r="G155" s="179"/>
      <c r="H155" s="186"/>
      <c r="I155" s="179"/>
      <c r="J155" s="178"/>
      <c r="K155" s="179"/>
      <c r="L155" s="156"/>
    </row>
    <row r="156" spans="1:12" s="9" customFormat="1" x14ac:dyDescent="0.35">
      <c r="A156" s="192" t="s">
        <v>261</v>
      </c>
      <c r="B156" s="193"/>
      <c r="D156" s="186"/>
      <c r="E156" s="179"/>
      <c r="F156" s="178"/>
      <c r="G156" s="179"/>
      <c r="H156" s="186"/>
      <c r="I156" s="179"/>
      <c r="J156" s="178"/>
      <c r="K156" s="179"/>
      <c r="L156" s="156"/>
    </row>
    <row r="157" spans="1:12" s="9" customFormat="1" x14ac:dyDescent="0.35">
      <c r="A157" s="192" t="s">
        <v>197</v>
      </c>
      <c r="B157" s="193"/>
      <c r="D157" s="186"/>
      <c r="E157" s="179"/>
      <c r="F157" s="194"/>
      <c r="G157" s="179"/>
      <c r="H157" s="186"/>
      <c r="I157" s="179"/>
      <c r="J157" s="194"/>
      <c r="K157" s="179"/>
      <c r="L157" s="156"/>
    </row>
    <row r="158" spans="1:12" s="9" customFormat="1" ht="3" customHeight="1" x14ac:dyDescent="0.35">
      <c r="A158" s="192"/>
      <c r="B158" s="193"/>
      <c r="D158" s="186"/>
      <c r="E158" s="179"/>
      <c r="F158" s="178"/>
      <c r="G158" s="179"/>
      <c r="H158" s="186"/>
      <c r="I158" s="179"/>
      <c r="J158" s="178"/>
      <c r="K158" s="179"/>
      <c r="L158" s="156"/>
    </row>
    <row r="159" spans="1:12" s="9" customFormat="1" x14ac:dyDescent="0.35">
      <c r="A159" s="185" t="s">
        <v>262</v>
      </c>
      <c r="B159" s="176"/>
      <c r="C159" s="197"/>
      <c r="D159" s="198"/>
      <c r="E159" s="199"/>
      <c r="F159" s="200"/>
      <c r="G159" s="199"/>
      <c r="H159" s="198"/>
      <c r="I159" s="199"/>
      <c r="J159" s="200"/>
      <c r="K159" s="199"/>
      <c r="L159" s="156"/>
    </row>
    <row r="160" spans="1:12" s="9" customFormat="1" x14ac:dyDescent="0.35">
      <c r="A160" s="175"/>
      <c r="B160" s="223"/>
      <c r="D160" s="189"/>
      <c r="E160" s="190"/>
      <c r="F160" s="191"/>
      <c r="G160" s="179"/>
      <c r="H160" s="189"/>
      <c r="I160" s="190"/>
      <c r="J160" s="191"/>
      <c r="K160" s="179"/>
      <c r="L160" s="156"/>
    </row>
    <row r="161" spans="1:12" s="9" customFormat="1" x14ac:dyDescent="0.35">
      <c r="A161" s="249"/>
      <c r="B161" s="250"/>
      <c r="D161" s="182"/>
      <c r="E161" s="183"/>
      <c r="F161" s="184"/>
      <c r="G161" s="179"/>
      <c r="H161" s="182"/>
      <c r="I161" s="183"/>
      <c r="J161" s="184"/>
      <c r="K161" s="179"/>
      <c r="L161" s="156"/>
    </row>
    <row r="162" spans="1:12" s="9" customFormat="1" x14ac:dyDescent="0.35">
      <c r="A162" s="231" t="s">
        <v>263</v>
      </c>
      <c r="B162" s="176"/>
      <c r="C162" s="232"/>
      <c r="D162" s="186"/>
      <c r="E162" s="179"/>
      <c r="F162" s="233"/>
      <c r="G162" s="234"/>
      <c r="H162" s="186"/>
      <c r="I162" s="179"/>
      <c r="J162" s="233"/>
      <c r="K162" s="234"/>
      <c r="L162" s="156"/>
    </row>
    <row r="163" spans="1:12" s="9" customFormat="1" x14ac:dyDescent="0.35">
      <c r="A163" s="175"/>
      <c r="B163" s="223"/>
      <c r="D163" s="189"/>
      <c r="E163" s="190"/>
      <c r="F163" s="191"/>
      <c r="G163" s="179"/>
      <c r="H163" s="189"/>
      <c r="I163" s="190"/>
      <c r="J163" s="191"/>
      <c r="K163" s="179"/>
      <c r="L163" s="156"/>
    </row>
    <row r="164" spans="1:12" s="9" customFormat="1" x14ac:dyDescent="0.35">
      <c r="A164" s="251" t="s">
        <v>253</v>
      </c>
      <c r="B164" s="250"/>
      <c r="D164" s="182"/>
      <c r="E164" s="183"/>
      <c r="F164" s="184"/>
      <c r="G164" s="179"/>
      <c r="H164" s="182"/>
      <c r="I164" s="183"/>
      <c r="J164" s="184"/>
      <c r="K164" s="179"/>
      <c r="L164" s="156"/>
    </row>
    <row r="165" spans="1:12" s="9" customFormat="1" x14ac:dyDescent="0.35">
      <c r="A165" s="192" t="s">
        <v>264</v>
      </c>
      <c r="B165" s="193"/>
      <c r="D165" s="186"/>
      <c r="E165" s="179"/>
      <c r="F165" s="178"/>
      <c r="G165" s="179"/>
      <c r="H165" s="186"/>
      <c r="I165" s="179"/>
      <c r="J165" s="178"/>
      <c r="K165" s="179"/>
      <c r="L165" s="156"/>
    </row>
    <row r="166" spans="1:12" s="9" customFormat="1" x14ac:dyDescent="0.35">
      <c r="A166" s="192" t="s">
        <v>265</v>
      </c>
      <c r="B166" s="193"/>
      <c r="D166" s="186"/>
      <c r="E166" s="179"/>
      <c r="F166" s="178"/>
      <c r="G166" s="179"/>
      <c r="H166" s="186"/>
      <c r="I166" s="179"/>
      <c r="J166" s="178"/>
      <c r="K166" s="179"/>
      <c r="L166" s="156"/>
    </row>
    <row r="167" spans="1:12" s="9" customFormat="1" x14ac:dyDescent="0.35">
      <c r="A167" s="192" t="s">
        <v>266</v>
      </c>
      <c r="B167" s="193"/>
      <c r="D167" s="186"/>
      <c r="E167" s="179"/>
      <c r="F167" s="178"/>
      <c r="G167" s="179"/>
      <c r="H167" s="186"/>
      <c r="I167" s="179"/>
      <c r="J167" s="178"/>
      <c r="K167" s="179"/>
      <c r="L167" s="156"/>
    </row>
    <row r="168" spans="1:12" s="9" customFormat="1" x14ac:dyDescent="0.35">
      <c r="A168" s="192" t="s">
        <v>267</v>
      </c>
      <c r="B168" s="193"/>
      <c r="D168" s="186"/>
      <c r="E168" s="179"/>
      <c r="F168" s="178"/>
      <c r="G168" s="179"/>
      <c r="H168" s="186"/>
      <c r="I168" s="179"/>
      <c r="J168" s="178"/>
      <c r="K168" s="179"/>
      <c r="L168" s="156"/>
    </row>
    <row r="169" spans="1:12" s="9" customFormat="1" x14ac:dyDescent="0.35">
      <c r="A169" s="192"/>
      <c r="B169" s="193"/>
      <c r="D169" s="186"/>
      <c r="E169" s="179"/>
      <c r="F169" s="178"/>
      <c r="G169" s="179"/>
      <c r="H169" s="186"/>
      <c r="I169" s="179"/>
      <c r="J169" s="178"/>
      <c r="K169" s="179"/>
      <c r="L169" s="156"/>
    </row>
    <row r="170" spans="1:12" s="9" customFormat="1" x14ac:dyDescent="0.35">
      <c r="A170" s="185" t="s">
        <v>268</v>
      </c>
      <c r="B170" s="176"/>
      <c r="C170" s="197"/>
      <c r="D170" s="198"/>
      <c r="E170" s="199"/>
      <c r="F170" s="200"/>
      <c r="G170" s="199"/>
      <c r="H170" s="198"/>
      <c r="I170" s="199"/>
      <c r="J170" s="200"/>
      <c r="K170" s="199"/>
      <c r="L170" s="156"/>
    </row>
    <row r="171" spans="1:12" s="9" customFormat="1" x14ac:dyDescent="0.35">
      <c r="A171" s="236"/>
      <c r="B171" s="237"/>
      <c r="D171" s="189"/>
      <c r="E171" s="190"/>
      <c r="F171" s="191"/>
      <c r="G171" s="179"/>
      <c r="H171" s="189"/>
      <c r="I171" s="190"/>
      <c r="J171" s="191"/>
      <c r="K171" s="179"/>
      <c r="L171" s="156"/>
    </row>
    <row r="172" spans="1:12" s="9" customFormat="1" x14ac:dyDescent="0.35">
      <c r="A172" s="252" t="s">
        <v>269</v>
      </c>
      <c r="B172" s="245"/>
      <c r="D172" s="182"/>
      <c r="E172" s="183"/>
      <c r="F172" s="184"/>
      <c r="G172" s="179"/>
      <c r="H172" s="182"/>
      <c r="I172" s="183"/>
      <c r="J172" s="184"/>
      <c r="K172" s="179"/>
      <c r="L172" s="156"/>
    </row>
    <row r="173" spans="1:12" s="9" customFormat="1" x14ac:dyDescent="0.35">
      <c r="A173" s="253" t="s">
        <v>270</v>
      </c>
      <c r="B173" s="193"/>
      <c r="D173" s="186"/>
      <c r="E173" s="179"/>
      <c r="F173" s="178"/>
      <c r="G173" s="179"/>
      <c r="H173" s="186"/>
      <c r="I173" s="179"/>
      <c r="J173" s="178"/>
      <c r="K173" s="179"/>
      <c r="L173" s="156"/>
    </row>
    <row r="174" spans="1:12" s="9" customFormat="1" x14ac:dyDescent="0.35">
      <c r="A174" s="253" t="s">
        <v>271</v>
      </c>
      <c r="B174" s="193"/>
      <c r="D174" s="186"/>
      <c r="E174" s="179"/>
      <c r="F174" s="178"/>
      <c r="G174" s="179"/>
      <c r="H174" s="186"/>
      <c r="I174" s="179"/>
      <c r="J174" s="178"/>
      <c r="K174" s="179"/>
      <c r="L174" s="156"/>
    </row>
    <row r="175" spans="1:12" s="9" customFormat="1" x14ac:dyDescent="0.35">
      <c r="A175" s="253"/>
      <c r="B175" s="193"/>
      <c r="D175" s="186"/>
      <c r="E175" s="179"/>
      <c r="F175" s="178"/>
      <c r="G175" s="179"/>
      <c r="H175" s="186"/>
      <c r="I175" s="179"/>
      <c r="J175" s="178"/>
      <c r="K175" s="179"/>
      <c r="L175" s="156"/>
    </row>
    <row r="176" spans="1:12" s="9" customFormat="1" x14ac:dyDescent="0.35">
      <c r="A176" s="231" t="s">
        <v>272</v>
      </c>
      <c r="B176" s="176"/>
      <c r="D176" s="186"/>
      <c r="E176" s="179"/>
      <c r="F176" s="178"/>
      <c r="G176" s="179"/>
      <c r="H176" s="186"/>
      <c r="I176" s="179"/>
      <c r="J176" s="178"/>
      <c r="K176" s="179"/>
      <c r="L176" s="156"/>
    </row>
    <row r="177" spans="1:12" s="9" customFormat="1" x14ac:dyDescent="0.35">
      <c r="A177" s="175"/>
      <c r="B177" s="223"/>
      <c r="D177" s="189"/>
      <c r="E177" s="190"/>
      <c r="F177" s="191"/>
      <c r="G177" s="179"/>
      <c r="H177" s="189"/>
      <c r="I177" s="190"/>
      <c r="J177" s="191"/>
      <c r="K177" s="179"/>
      <c r="L177" s="156"/>
    </row>
    <row r="178" spans="1:12" s="9" customFormat="1" ht="29" x14ac:dyDescent="0.35">
      <c r="A178" s="235" t="s">
        <v>231</v>
      </c>
      <c r="B178" s="245"/>
      <c r="D178" s="182"/>
      <c r="E178" s="183"/>
      <c r="F178" s="184"/>
      <c r="G178" s="179"/>
      <c r="H178" s="182"/>
      <c r="I178" s="183"/>
      <c r="J178" s="184"/>
      <c r="K178" s="179"/>
      <c r="L178" s="156"/>
    </row>
    <row r="179" spans="1:12" s="9" customFormat="1" x14ac:dyDescent="0.35">
      <c r="A179" s="192" t="s">
        <v>273</v>
      </c>
      <c r="B179" s="193"/>
      <c r="D179" s="186"/>
      <c r="E179" s="179"/>
      <c r="F179" s="178"/>
      <c r="G179" s="179"/>
      <c r="H179" s="186"/>
      <c r="I179" s="179"/>
      <c r="J179" s="178"/>
      <c r="K179" s="179"/>
      <c r="L179" s="156"/>
    </row>
    <row r="180" spans="1:12" s="9" customFormat="1" ht="42" x14ac:dyDescent="0.35">
      <c r="A180" s="247" t="s">
        <v>258</v>
      </c>
      <c r="B180" s="248"/>
      <c r="D180" s="186"/>
      <c r="E180" s="179"/>
      <c r="F180" s="178"/>
      <c r="G180" s="179"/>
      <c r="H180" s="186"/>
      <c r="I180" s="179"/>
      <c r="J180" s="178"/>
      <c r="K180" s="179"/>
      <c r="L180" s="156"/>
    </row>
    <row r="181" spans="1:12" s="9" customFormat="1" x14ac:dyDescent="0.35">
      <c r="A181" s="192" t="s">
        <v>274</v>
      </c>
      <c r="D181" s="186"/>
      <c r="E181" s="179"/>
      <c r="F181" s="178"/>
      <c r="G181" s="179"/>
      <c r="H181" s="186"/>
      <c r="I181" s="179"/>
      <c r="J181" s="178"/>
      <c r="K181" s="179"/>
      <c r="L181" s="156"/>
    </row>
    <row r="182" spans="1:12" s="9" customFormat="1" x14ac:dyDescent="0.35">
      <c r="A182" s="185" t="s">
        <v>275</v>
      </c>
      <c r="B182" s="176"/>
      <c r="C182" s="254"/>
      <c r="D182" s="255"/>
      <c r="E182" s="179"/>
      <c r="F182" s="256"/>
      <c r="G182" s="257"/>
      <c r="H182" s="255"/>
      <c r="I182" s="179"/>
      <c r="J182" s="256"/>
      <c r="K182" s="257"/>
      <c r="L182" s="156"/>
    </row>
    <row r="183" spans="1:12" s="9" customFormat="1" x14ac:dyDescent="0.35">
      <c r="A183" s="210"/>
      <c r="D183" s="186"/>
      <c r="E183" s="179"/>
      <c r="F183" s="178"/>
      <c r="G183" s="179"/>
      <c r="H183" s="186"/>
      <c r="I183" s="179"/>
      <c r="J183" s="178"/>
      <c r="K183" s="179"/>
      <c r="L183" s="156"/>
    </row>
    <row r="184" spans="1:12" s="9" customFormat="1" x14ac:dyDescent="0.35">
      <c r="A184" s="175"/>
      <c r="B184" s="223"/>
      <c r="D184" s="189"/>
      <c r="E184" s="190"/>
      <c r="F184" s="191"/>
      <c r="G184" s="179"/>
      <c r="H184" s="189"/>
      <c r="I184" s="190"/>
      <c r="J184" s="191"/>
      <c r="K184" s="179"/>
      <c r="L184" s="156"/>
    </row>
    <row r="185" spans="1:12" s="9" customFormat="1" x14ac:dyDescent="0.35">
      <c r="A185" s="252" t="s">
        <v>269</v>
      </c>
      <c r="B185" s="216"/>
      <c r="D185" s="182"/>
      <c r="E185" s="183"/>
      <c r="F185" s="184"/>
      <c r="G185" s="179"/>
      <c r="H185" s="182"/>
      <c r="I185" s="183"/>
      <c r="J185" s="184"/>
      <c r="K185" s="179"/>
      <c r="L185" s="156"/>
    </row>
    <row r="186" spans="1:12" s="9" customFormat="1" x14ac:dyDescent="0.35">
      <c r="A186" s="231" t="s">
        <v>276</v>
      </c>
      <c r="B186" s="176"/>
      <c r="D186" s="186"/>
      <c r="E186" s="179"/>
      <c r="F186" s="178"/>
      <c r="G186" s="179"/>
      <c r="H186" s="186"/>
      <c r="I186" s="179"/>
      <c r="J186" s="178"/>
      <c r="K186" s="179"/>
      <c r="L186" s="156"/>
    </row>
    <row r="187" spans="1:12" s="9" customFormat="1" x14ac:dyDescent="0.35">
      <c r="A187" s="175"/>
      <c r="B187" s="223"/>
      <c r="D187" s="189"/>
      <c r="E187" s="190"/>
      <c r="F187" s="191"/>
      <c r="G187" s="179"/>
      <c r="H187" s="189"/>
      <c r="I187" s="190"/>
      <c r="J187" s="191"/>
      <c r="K187" s="179"/>
      <c r="L187" s="156"/>
    </row>
    <row r="188" spans="1:12" s="9" customFormat="1" ht="28.5" x14ac:dyDescent="0.35">
      <c r="A188" s="258" t="s">
        <v>277</v>
      </c>
      <c r="B188" s="193"/>
      <c r="D188" s="186"/>
      <c r="E188" s="179"/>
      <c r="F188" s="178"/>
      <c r="G188" s="179"/>
      <c r="H188" s="186"/>
      <c r="I188" s="179"/>
      <c r="J188" s="178"/>
      <c r="K188" s="179"/>
      <c r="L188" s="156"/>
    </row>
    <row r="189" spans="1:12" s="9" customFormat="1" x14ac:dyDescent="0.35">
      <c r="A189" s="185" t="s">
        <v>278</v>
      </c>
      <c r="B189" s="176"/>
      <c r="D189" s="259"/>
      <c r="E189" s="179"/>
      <c r="F189" s="178"/>
      <c r="G189" s="179"/>
      <c r="H189" s="186"/>
      <c r="I189" s="179"/>
      <c r="J189" s="178"/>
      <c r="K189" s="179"/>
      <c r="L189" s="156"/>
    </row>
    <row r="190" spans="1:12" s="9" customFormat="1" x14ac:dyDescent="0.35">
      <c r="A190" s="185"/>
      <c r="B190" s="176"/>
      <c r="D190" s="186"/>
      <c r="E190" s="179"/>
      <c r="F190" s="178"/>
      <c r="G190" s="179"/>
      <c r="H190" s="186"/>
      <c r="I190" s="179"/>
      <c r="J190" s="178"/>
      <c r="K190" s="179"/>
      <c r="L190" s="156"/>
    </row>
    <row r="191" spans="1:12" s="9" customFormat="1" x14ac:dyDescent="0.35">
      <c r="A191" s="192"/>
      <c r="B191" s="193"/>
      <c r="D191" s="186"/>
      <c r="E191" s="179"/>
      <c r="F191" s="178"/>
      <c r="G191" s="179"/>
      <c r="H191" s="186"/>
      <c r="I191" s="179"/>
      <c r="J191" s="178"/>
      <c r="K191" s="179"/>
      <c r="L191" s="156"/>
    </row>
    <row r="192" spans="1:12" s="9" customFormat="1" x14ac:dyDescent="0.35">
      <c r="A192" s="260"/>
      <c r="B192" s="245"/>
      <c r="D192" s="182"/>
      <c r="E192" s="183"/>
      <c r="F192" s="184"/>
      <c r="G192" s="179"/>
      <c r="H192" s="182"/>
      <c r="I192" s="183"/>
      <c r="J192" s="184"/>
      <c r="K192" s="179"/>
      <c r="L192" s="156"/>
    </row>
    <row r="193" spans="1:12" s="9" customFormat="1" x14ac:dyDescent="0.35">
      <c r="A193" s="231" t="s">
        <v>279</v>
      </c>
      <c r="B193" s="176"/>
      <c r="C193" s="232"/>
      <c r="D193" s="186"/>
      <c r="E193" s="179"/>
      <c r="F193" s="233"/>
      <c r="G193" s="234"/>
      <c r="H193" s="186"/>
      <c r="I193" s="179"/>
      <c r="J193" s="233"/>
      <c r="K193" s="234"/>
      <c r="L193" s="156"/>
    </row>
    <row r="194" spans="1:12" s="9" customFormat="1" x14ac:dyDescent="0.35">
      <c r="A194" s="175"/>
      <c r="B194" s="223"/>
      <c r="D194" s="189"/>
      <c r="E194" s="190"/>
      <c r="F194" s="191"/>
      <c r="G194" s="179"/>
      <c r="H194" s="189"/>
      <c r="I194" s="190"/>
      <c r="J194" s="191"/>
      <c r="K194" s="179"/>
      <c r="L194" s="156"/>
    </row>
    <row r="195" spans="1:12" s="9" customFormat="1" x14ac:dyDescent="0.35">
      <c r="A195" s="193"/>
      <c r="B195" s="193"/>
      <c r="D195" s="179"/>
      <c r="E195" s="179"/>
      <c r="F195" s="179"/>
      <c r="G195" s="179"/>
      <c r="H195" s="179"/>
      <c r="I195" s="179"/>
      <c r="J195" s="179"/>
      <c r="K195" s="179"/>
      <c r="L195" s="156"/>
    </row>
    <row r="196" spans="1:12" s="9" customFormat="1" x14ac:dyDescent="0.35">
      <c r="F196" s="179"/>
      <c r="G196" s="179"/>
      <c r="H196" s="179"/>
      <c r="I196" s="179"/>
      <c r="J196" s="179"/>
      <c r="K196" s="179"/>
      <c r="L196" s="156"/>
    </row>
    <row r="197" spans="1:12" s="9" customFormat="1" x14ac:dyDescent="0.35">
      <c r="F197" s="179"/>
      <c r="G197" s="179"/>
      <c r="H197" s="179"/>
      <c r="I197" s="179"/>
      <c r="J197" s="179"/>
      <c r="K197" s="179"/>
      <c r="L197" s="156"/>
    </row>
    <row r="198" spans="1:12" s="9" customFormat="1" x14ac:dyDescent="0.35">
      <c r="A198" s="261" t="s">
        <v>280</v>
      </c>
      <c r="B198" s="261"/>
      <c r="D198" s="179"/>
      <c r="E198" s="179"/>
      <c r="F198" s="179"/>
      <c r="G198" s="179"/>
      <c r="H198" s="179"/>
      <c r="I198" s="179"/>
      <c r="J198" s="179"/>
      <c r="K198" s="179"/>
      <c r="L198" s="156"/>
    </row>
    <row r="199" spans="1:12" s="9" customFormat="1" x14ac:dyDescent="0.35">
      <c r="A199" s="262"/>
      <c r="B199" s="262"/>
      <c r="D199" s="179"/>
      <c r="E199" s="179"/>
      <c r="F199" s="179"/>
      <c r="G199" s="179"/>
      <c r="H199" s="179"/>
      <c r="I199" s="179"/>
      <c r="J199" s="179"/>
      <c r="K199" s="179"/>
      <c r="L199" s="156"/>
    </row>
    <row r="200" spans="1:12" s="9" customFormat="1" x14ac:dyDescent="0.35">
      <c r="A200" s="193" t="s">
        <v>281</v>
      </c>
      <c r="B200" s="193"/>
      <c r="D200" s="179"/>
      <c r="E200" s="179"/>
      <c r="F200" s="179"/>
      <c r="G200" s="179"/>
      <c r="H200" s="179"/>
      <c r="I200" s="179"/>
      <c r="J200" s="179"/>
      <c r="K200" s="179"/>
      <c r="L200" s="156"/>
    </row>
    <row r="201" spans="1:12" s="9" customFormat="1" x14ac:dyDescent="0.35">
      <c r="A201" s="193" t="s">
        <v>282</v>
      </c>
      <c r="B201" s="193"/>
      <c r="D201" s="179"/>
      <c r="E201" s="179"/>
      <c r="F201" s="179"/>
      <c r="G201" s="179"/>
      <c r="H201" s="179"/>
      <c r="I201" s="179"/>
      <c r="J201" s="179"/>
      <c r="K201" s="179"/>
      <c r="L201" s="156"/>
    </row>
    <row r="202" spans="1:12" s="9" customFormat="1" x14ac:dyDescent="0.35">
      <c r="A202" s="193" t="s">
        <v>283</v>
      </c>
      <c r="B202" s="193"/>
      <c r="D202" s="179"/>
      <c r="E202" s="179"/>
      <c r="F202" s="179"/>
      <c r="G202" s="179"/>
      <c r="H202" s="179"/>
      <c r="I202" s="179"/>
      <c r="J202" s="179"/>
      <c r="K202" s="179"/>
      <c r="L202" s="156"/>
    </row>
    <row r="203" spans="1:12" s="9" customFormat="1" x14ac:dyDescent="0.35">
      <c r="A203" s="262"/>
      <c r="B203" s="262"/>
      <c r="D203" s="179"/>
      <c r="E203" s="179"/>
      <c r="F203" s="179"/>
      <c r="G203" s="179"/>
      <c r="H203" s="179"/>
      <c r="I203" s="179"/>
      <c r="J203" s="179"/>
      <c r="K203" s="179"/>
      <c r="L203" s="156"/>
    </row>
    <row r="204" spans="1:12" s="9" customFormat="1" x14ac:dyDescent="0.35">
      <c r="A204" s="263" t="s">
        <v>284</v>
      </c>
      <c r="B204" s="263"/>
      <c r="C204" s="211"/>
      <c r="D204" s="214"/>
      <c r="E204" s="214"/>
      <c r="F204" s="214"/>
      <c r="G204" s="214"/>
      <c r="H204" s="214"/>
      <c r="I204" s="214"/>
      <c r="J204" s="214"/>
      <c r="K204" s="214"/>
      <c r="L204" s="156"/>
    </row>
    <row r="205" spans="1:12" s="9" customFormat="1" x14ac:dyDescent="0.35">
      <c r="A205" s="263"/>
      <c r="B205" s="263"/>
      <c r="D205" s="214"/>
      <c r="E205" s="179"/>
      <c r="F205" s="179"/>
      <c r="G205" s="179"/>
      <c r="H205" s="214"/>
      <c r="I205" s="179"/>
      <c r="J205" s="179"/>
      <c r="K205" s="179"/>
      <c r="L205" s="156"/>
    </row>
    <row r="206" spans="1:12" s="9" customFormat="1" x14ac:dyDescent="0.35">
      <c r="A206" s="263" t="s">
        <v>285</v>
      </c>
      <c r="B206" s="263"/>
      <c r="C206" s="211"/>
      <c r="D206" s="214"/>
      <c r="E206" s="214"/>
      <c r="F206" s="214"/>
      <c r="G206" s="214"/>
      <c r="H206" s="214"/>
      <c r="I206" s="214"/>
      <c r="J206" s="214"/>
      <c r="K206" s="214"/>
      <c r="L206" s="156"/>
    </row>
    <row r="207" spans="1:12" s="9" customFormat="1" x14ac:dyDescent="0.35">
      <c r="A207" s="262"/>
      <c r="B207" s="262"/>
      <c r="C207" s="243"/>
      <c r="D207" s="264"/>
      <c r="E207" s="264"/>
      <c r="F207" s="264"/>
      <c r="G207" s="264"/>
      <c r="H207" s="264"/>
      <c r="I207" s="264"/>
      <c r="J207" s="264"/>
      <c r="K207" s="264"/>
      <c r="L207" s="156"/>
    </row>
    <row r="208" spans="1:12" s="9" customFormat="1" x14ac:dyDescent="0.35">
      <c r="A208" s="263" t="s">
        <v>286</v>
      </c>
      <c r="B208" s="263"/>
      <c r="C208" s="211"/>
      <c r="D208" s="214"/>
      <c r="E208" s="214"/>
      <c r="F208" s="214"/>
      <c r="G208" s="214"/>
      <c r="H208" s="214"/>
      <c r="I208" s="214"/>
      <c r="J208" s="214"/>
      <c r="K208" s="214"/>
      <c r="L208" s="156"/>
    </row>
    <row r="209" spans="1:12" s="9" customFormat="1" x14ac:dyDescent="0.35">
      <c r="A209" s="262"/>
      <c r="B209" s="262"/>
      <c r="C209" s="243"/>
      <c r="D209" s="264"/>
      <c r="E209" s="264"/>
      <c r="F209" s="264"/>
      <c r="G209" s="264"/>
      <c r="H209" s="264"/>
      <c r="I209" s="264"/>
      <c r="J209" s="264"/>
      <c r="K209" s="264"/>
      <c r="L209" s="156"/>
    </row>
    <row r="210" spans="1:12" s="9" customFormat="1" x14ac:dyDescent="0.35">
      <c r="A210" s="263" t="s">
        <v>287</v>
      </c>
      <c r="B210" s="263"/>
      <c r="C210" s="211"/>
      <c r="D210" s="214"/>
      <c r="E210" s="214"/>
      <c r="F210" s="214"/>
      <c r="G210" s="214"/>
      <c r="H210" s="214"/>
      <c r="I210" s="214"/>
      <c r="J210" s="214"/>
      <c r="K210" s="214"/>
      <c r="L210" s="156"/>
    </row>
    <row r="211" spans="1:12" s="9" customFormat="1" x14ac:dyDescent="0.35">
      <c r="A211" s="158"/>
      <c r="B211" s="158"/>
      <c r="C211" s="159"/>
      <c r="D211" s="160"/>
      <c r="E211" s="160"/>
      <c r="F211" s="160"/>
      <c r="G211" s="160"/>
      <c r="H211" s="160"/>
      <c r="I211" s="160"/>
      <c r="J211" s="160"/>
      <c r="K211" s="160"/>
      <c r="L211" s="156"/>
    </row>
    <row r="212" spans="1:12" s="9" customFormat="1" x14ac:dyDescent="0.35">
      <c r="A212" s="158"/>
      <c r="B212" s="158"/>
      <c r="C212" s="158"/>
      <c r="D212" s="174"/>
      <c r="E212" s="174"/>
      <c r="F212" s="174"/>
      <c r="G212" s="174"/>
      <c r="H212" s="174"/>
      <c r="I212" s="174"/>
      <c r="J212" s="174"/>
      <c r="K212" s="174"/>
      <c r="L212" s="156"/>
    </row>
    <row r="213" spans="1:12" s="9" customFormat="1" x14ac:dyDescent="0.35"/>
    <row r="214" spans="1:12" s="9" customFormat="1" x14ac:dyDescent="0.35"/>
    <row r="218" spans="1:12" x14ac:dyDescent="0.35">
      <c r="A218" s="185" t="s">
        <v>278</v>
      </c>
      <c r="B218" s="262"/>
      <c r="C218" s="9"/>
      <c r="D218" s="265" t="s">
        <v>288</v>
      </c>
      <c r="E218" s="9"/>
    </row>
    <row r="219" spans="1:12" ht="42" x14ac:dyDescent="0.35">
      <c r="A219" s="247" t="s">
        <v>258</v>
      </c>
      <c r="B219" s="262"/>
      <c r="C219" s="9"/>
      <c r="D219" s="179"/>
      <c r="E219" s="186" t="s">
        <v>289</v>
      </c>
    </row>
  </sheetData>
  <pageMargins left="0.39374999999999999" right="0.3541667" top="0.43333329999999998" bottom="0.39374999999999999" header="0.23611109999999999" footer="0.23611109999999999"/>
  <pageSetup paperSize="9" scale="31" fitToHeight="3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SheetFooter xmlns:xsd="http://www.w3.org/2001/XMLSchema" xmlns:xsi="http://www.w3.org/2001/XMLSchema-instance" xmlns="SheetFooter">
  <CenterHasImage>false</CenterHasImage>
  <LeftHasImage>false</LeftHasImage>
  <RightHasImage>false</RightHasImage>
  <FirstPageDifferent>false</FirstPageDifferent>
</SheetFooter>
</file>

<file path=customXml/item2.xml><?xml version="1.0" encoding="utf-8"?>
<SheetHeader xmlns:xsd="http://www.w3.org/2001/XMLSchema" xmlns:xsi="http://www.w3.org/2001/XMLSchema-instance" xmlns="SheetHeader">
  <CenterHasImage>false</CenterHasImage>
  <LeftHasImage>false</LeftHasImage>
  <RightHasImage>false</RightHasImage>
  <FirstPageDifferent>false</FirstPageDifferent>
</SheetHeader>
</file>

<file path=customXml/item3.xml><?xml version="1.0" encoding="utf-8"?>
<SheetsManager xmlns:xsd="http://www.w3.org/2001/XMLSchema" xmlns:xsi="http://www.w3.org/2001/XMLSchema-instance" xmlns="SheetsManager">
  <ContextStringCode>65547/44/23022/0</ContextStringCode>
  <MajorVersion>23</MajorVersion>
  <MinorVersion>2</MinorVersion>
  <GenerateHeaders>true</GenerateHeaders>
  <BookGuid>96d5abb7-26b3-48be-9ead-ebf841b15f18</BookGuid>
  <Repository>
    <Items>
      <SheetInfo>
        <GuidParam>b8eba5fa-8e66-474c-856c-f94d288e4322</GuidParam>
        <GuidTemplate>52018484-6b1b-44d5-b7d2-e5622398acc5</GuidTemplate>
        <Version>1</Version>
        <Sheetname>Page de garde</Sheetname>
        <DataTimeStamp>2023-09-19T16:42:13.3757203+02:00</DataTimeStamp>
        <TOCEntryType>Sheetname</TOCEntryType>
        <CustomSheetname>Page de garde</CustomSheetname>
        <PaginationType>Vide</PaginationType>
        <FiligraneType>Aucun</FiligraneType>
        <MajorVersion>1</MajorVersion>
        <MinorVersion>0</MinorVersion>
        <TemplateVersion>2022-01-14T17:41:47.007723+01:00</TemplateVersion>
        <ReportDocVersion>2022-01-14T17:14:05.924518+01:00</ReportDocVersion>
        <ParamVersion>2014-11-07T16:43:20.4092598+01:00</ParamVersion>
        <IncludeInTOC>false</IncludeInTOC>
        <IncludeInPdfExport>false</IncludeInPdfExport>
      </SheetInfo>
      <SheetInfo>
        <GuidParam/>
        <GuidTemplate/>
        <Version>1</Version>
        <Sheetname>Sommaire</Sheetname>
        <DataTimeStamp>2023-09-20T12:22:42.2471431+02:00</DataTimeStamp>
        <TOCEntryType>Sheetname</TOCEntryType>
        <PaginationType>NumPage</PaginationType>
        <FiligraneType>Aucun</FiligraneType>
        <MajorVersion>23</MajorVersion>
        <MinorVersion>2</MinorVersion>
        <TemplateVersion>0001-01-01T00:00:00</TemplateVersion>
        <ReportDocVersion>0001-01-01T00:00:00</ReportDocVersion>
        <ParamVersion>0001-01-01T00:00:00</ParamVersion>
        <IncludeInTOC>true</IncludeInTOC>
        <IncludeInPdfExport>true</IncludeInPdfExport>
      </SheetInfo>
      <SheetInfo>
        <GuidParam/>
        <GuidTemplate/>
        <Version>1</Version>
        <Sheetname>Bilan-Actif</Sheetname>
        <DataTimeStamp>2023-09-19T16:42:25.7258266+02:00</DataTimeStamp>
        <TOCEntryType>Sheetname</TOCEntryType>
        <CustomSheetname/>
        <PaginationType>NumPage</PaginationType>
        <FiligraneType>Aucun</FiligraneType>
        <MajorVersion>23</MajorVersion>
        <MinorVersion>2</MinorVersion>
        <TemplateVersion>0001-01-01T00:00:00</TemplateVersion>
        <ReportDocVersion>0001-01-01T00:00:00</ReportDocVersion>
        <ParamVersion>0001-01-01T00:00:00</ParamVersion>
        <IncludeInTOC>true</IncludeInTOC>
        <IncludeInPdfExport>true</IncludeInPdfExport>
      </SheetInfo>
      <SheetInfo>
        <GuidParam/>
        <GuidTemplate/>
        <Version>1</Version>
        <Sheetname>Bilan-Passif</Sheetname>
        <DataTimeStamp>2023-09-19T16:42:32.977716+02:00</DataTimeStamp>
        <TOCEntryType>Sheetname</TOCEntryType>
        <CustomSheetname/>
        <PaginationType>NumPage</PaginationType>
        <FiligraneType>Aucun</FiligraneType>
        <MajorVersion>23</MajorVersion>
        <MinorVersion>2</MinorVersion>
        <TemplateVersion>0001-01-01T00:00:00</TemplateVersion>
        <ReportDocVersion>0001-01-01T00:00:00</ReportDocVersion>
        <ParamVersion>0001-01-01T00:00:00</ParamVersion>
        <IncludeInTOC>true</IncludeInTOC>
        <IncludeInPdfExport>true</IncludeInPdfExport>
      </SheetInfo>
      <SheetInfo>
        <GuidParam/>
        <GuidTemplate/>
        <Version>1</Version>
        <Sheetname>Compte de résultat</Sheetname>
        <DataTimeStamp>2023-09-19T16:42:34.5301945+02:00</DataTimeStamp>
        <TOCEntryType>Sheetname</TOCEntryType>
        <CustomSheetname/>
        <PaginationType>NumPage</PaginationType>
        <FiligraneType>Aucun</FiligraneType>
        <MajorVersion>23</MajorVersion>
        <MinorVersion>2</MinorVersion>
        <TemplateVersion>0001-01-01T00:00:00</TemplateVersion>
        <ReportDocVersion>0001-01-01T00:00:00</ReportDocVersion>
        <ParamVersion>0001-01-01T00:00:00</ParamVersion>
        <IncludeInTOC>true</IncludeInTOC>
        <IncludeInPdfExport>true</IncludeInPdfExport>
      </SheetInfo>
      <SheetInfo>
        <GuidParam/>
        <GuidTemplate/>
        <Version>1</Version>
        <Sheetname>TAB. FI.PREPARATION</Sheetname>
        <DataTimeStamp>2023-09-20T12:22:42.2471431+02:00</DataTimeStamp>
        <TOCEntryType>Sheetname</TOCEntryType>
        <PaginationType>NumPage</PaginationType>
        <FiligraneType>Aucun</FiligraneType>
        <MajorVersion>23</MajorVersion>
        <MinorVersion>2</MinorVersion>
        <TemplateVersion>0001-01-01T00:00:00</TemplateVersion>
        <ReportDocVersion>0001-01-01T00:00:00</ReportDocVersion>
        <ParamVersion>0001-01-01T00:00:00</ParamVersion>
        <IncludeInTOC>true</IncludeInTOC>
        <IncludeInPdfExport>true</IncludeInPdfExport>
      </SheetInfo>
    </Items>
  </Repository>
  <GeneralDataTimeStamp>0001-01-01T00:00:00</GeneralDataTimeStamp>
  <CustomXMLPartsGuid>a6271995-2b48-4cde-b2b0-5851131f1036</CustomXMLPartsGuid>
</SheetsManager>
</file>

<file path=customXml/itemProps1.xml><?xml version="1.0" encoding="utf-8"?>
<ds:datastoreItem xmlns:ds="http://schemas.openxmlformats.org/officeDocument/2006/customXml" ds:itemID="{AAC38DF3-19B2-4B97-A612-B3BF3888AD8D}">
  <ds:schemaRefs>
    <ds:schemaRef ds:uri="http://schemas.microsoft.com/vsto/samples"/>
    <ds:schemaRef ds:uri="http://www.w3.org/2001/XMLSchema"/>
    <ds:schemaRef ds:uri="SheetFooter"/>
  </ds:schemaRefs>
</ds:datastoreItem>
</file>

<file path=customXml/itemProps2.xml><?xml version="1.0" encoding="utf-8"?>
<ds:datastoreItem xmlns:ds="http://schemas.openxmlformats.org/officeDocument/2006/customXml" ds:itemID="{0E3AB4CE-F0D7-44A7-B5C2-A9E5AC9274C3}">
  <ds:schemaRefs>
    <ds:schemaRef ds:uri="http://schemas.microsoft.com/vsto/samples"/>
    <ds:schemaRef ds:uri="http://www.w3.org/2001/XMLSchema"/>
    <ds:schemaRef ds:uri="SheetHeader"/>
  </ds:schemaRefs>
</ds:datastoreItem>
</file>

<file path=customXml/itemProps3.xml><?xml version="1.0" encoding="utf-8"?>
<ds:datastoreItem xmlns:ds="http://schemas.openxmlformats.org/officeDocument/2006/customXml" ds:itemID="{8AC5DEA0-3D12-4815-A52E-CB0434D1C352}">
  <ds:schemaRefs>
    <ds:schemaRef ds:uri="http://schemas.microsoft.com/vsto/samples"/>
    <ds:schemaRef ds:uri="http://www.w3.org/2001/XMLSchema"/>
    <ds:schemaRef ds:uri="SheetsManager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60</vt:i4>
      </vt:variant>
    </vt:vector>
  </HeadingPairs>
  <TitlesOfParts>
    <vt:vector size="66" baseType="lpstr">
      <vt:lpstr>Page de garde</vt:lpstr>
      <vt:lpstr>Sommaire</vt:lpstr>
      <vt:lpstr>Bilan-Actif</vt:lpstr>
      <vt:lpstr>Bilan-Passif</vt:lpstr>
      <vt:lpstr>Compte de résultat</vt:lpstr>
      <vt:lpstr>TAB. FI.PREPARATION</vt:lpstr>
      <vt:lpstr>Sommaire!PLAQ_TOC</vt:lpstr>
      <vt:lpstr>PLAQ_TOC</vt:lpstr>
      <vt:lpstr>RESEXCP0</vt:lpstr>
      <vt:lpstr>TOP_MILLION</vt:lpstr>
      <vt:lpstr>'Page de garde'!Z_0191EF76_2510_49D3_95E0_C0C4981AA66C_.wvu.PrintArea</vt:lpstr>
      <vt:lpstr>'Page de garde'!Z_0B0634B6_74EF_4F75_9FF5_9053C86842F8_.wvu.PrintArea</vt:lpstr>
      <vt:lpstr>'Page de garde'!Z_15683789_9227_47D9_8529_8939C6F76F6E_.wvu.Cols</vt:lpstr>
      <vt:lpstr>'Page de garde'!Z_15683789_9227_47D9_8529_8939C6F76F6E_.wvu.PrintArea</vt:lpstr>
      <vt:lpstr>'Page de garde'!Z_2B3CD2F3_81AF_4633_B060_97645219FB90_.wvu.PrintArea</vt:lpstr>
      <vt:lpstr>'Page de garde'!Z_3B06EE10_2DAB_4987_8B2C_C7A02B009259_.wvu.PrintArea</vt:lpstr>
      <vt:lpstr>'Page de garde'!Z_3CF2B91C_4460_4D92_B5AE_EC115AA88BBA_.wvu.PrintArea</vt:lpstr>
      <vt:lpstr>'Page de garde'!Z_3D87E993_04A7_4481_B694_4C968B1D121D_.wvu.PrintArea</vt:lpstr>
      <vt:lpstr>'Page de garde'!Z_42A6DCBD_FC0A_48B0_B273_1C4AF8B25BCB_.wvu.PrintArea</vt:lpstr>
      <vt:lpstr>'Page de garde'!Z_43461A65_B833_43AA_AA6B_F8248BC1C33A_.wvu.PrintArea</vt:lpstr>
      <vt:lpstr>'Page de garde'!Z_44322556_9F23_447D_B20E_881E31420252_.wvu.PrintArea</vt:lpstr>
      <vt:lpstr>'Page de garde'!Z_480A1F6F_8690_4B8A_9ADB_B479BE9D822D_.wvu.PrintArea</vt:lpstr>
      <vt:lpstr>'Page de garde'!Z_5D4DB0EB_8A29_4557_AD5E_2E06A3AEDAE4_.wvu.PrintArea</vt:lpstr>
      <vt:lpstr>'Page de garde'!Z_62480D39_0C2E_4F83_8250_CC96093E4B7E_.wvu.PrintArea</vt:lpstr>
      <vt:lpstr>'Page de garde'!Z_6265DCE2_EC25_4402_AD1E_01379A9C3EBD_.wvu.PrintArea</vt:lpstr>
      <vt:lpstr>'Page de garde'!Z_640CABD1_B9C0_42B2_AA20_435E084839BE_.wvu.Cols</vt:lpstr>
      <vt:lpstr>'Page de garde'!Z_640CABD1_B9C0_42B2_AA20_435E084839BE_.wvu.PrintArea</vt:lpstr>
      <vt:lpstr>'Page de garde'!Z_69131410_809A_4F24_87D8_7571714B0248_.wvu.PrintArea</vt:lpstr>
      <vt:lpstr>'Page de garde'!Z_6DDA41D2_D2B8_4FC8_AB27_98244AB20722_.wvu.PrintArea</vt:lpstr>
      <vt:lpstr>'Page de garde'!Z_73063C07_CA32_4418_9603_EA82F65E3847_.wvu.PrintArea</vt:lpstr>
      <vt:lpstr>'Page de garde'!Z_82D7D028_1430_42F2_A05E_616ACB573367_.wvu.PrintArea</vt:lpstr>
      <vt:lpstr>'Page de garde'!Z_90D21A03_2AE2_4031_B3E5_CC9A9756E38B_.wvu.Cols</vt:lpstr>
      <vt:lpstr>'Page de garde'!Z_90D21A03_2AE2_4031_B3E5_CC9A9756E38B_.wvu.PrintArea</vt:lpstr>
      <vt:lpstr>'Page de garde'!Z_975562A6_2954_4280_AFE7_95AA1C102A37_.wvu.Cols</vt:lpstr>
      <vt:lpstr>'Page de garde'!Z_975562A6_2954_4280_AFE7_95AA1C102A37_.wvu.PrintArea</vt:lpstr>
      <vt:lpstr>'Page de garde'!Z_99A3EFD7_21AA_4F72_B5B6_B96B76C95A3D_.wvu.PrintArea</vt:lpstr>
      <vt:lpstr>'Page de garde'!Z_B0F27F0F_A609_4B09_B47D_03C3A1660EEB_.wvu.PrintArea</vt:lpstr>
      <vt:lpstr>'Page de garde'!Z_B2459E3C_45DB_4C0A_9F58_CC03880ED7DC_.wvu.PrintArea</vt:lpstr>
      <vt:lpstr>'Page de garde'!Z_B2CD87BD_2272_4AF4_8DBC_1E5A8D1E7DE4_.wvu.Cols</vt:lpstr>
      <vt:lpstr>'Page de garde'!Z_B2CD87BD_2272_4AF4_8DBC_1E5A8D1E7DE4_.wvu.PrintArea</vt:lpstr>
      <vt:lpstr>'Page de garde'!Z_B5B73EBE_7F4D_49FA_9512_48065E10573F_.wvu.Cols</vt:lpstr>
      <vt:lpstr>'Page de garde'!Z_B5B73EBE_7F4D_49FA_9512_48065E10573F_.wvu.PrintArea</vt:lpstr>
      <vt:lpstr>'Page de garde'!Z_B68A0F17_5C81_437C_BC8D_8F672130082C_.wvu.Cols</vt:lpstr>
      <vt:lpstr>'Page de garde'!Z_B68A0F17_5C81_437C_BC8D_8F672130082C_.wvu.PrintArea</vt:lpstr>
      <vt:lpstr>'Page de garde'!Z_BA83C2C2_654B_4639_8920_2FF5B1D3A987_.wvu.Cols</vt:lpstr>
      <vt:lpstr>'Page de garde'!Z_BA83C2C2_654B_4639_8920_2FF5B1D3A987_.wvu.PrintArea</vt:lpstr>
      <vt:lpstr>'Page de garde'!Z_BD0E8B8F_3141_4536_891F_837B5C75110E_.wvu.Cols</vt:lpstr>
      <vt:lpstr>'Page de garde'!Z_BD0E8B8F_3141_4536_891F_837B5C75110E_.wvu.PrintArea</vt:lpstr>
      <vt:lpstr>'Page de garde'!Z_C551BC6B_530E_4E26_94E1_1B87DB169CB1_.wvu.PrintArea</vt:lpstr>
      <vt:lpstr>'Page de garde'!Z_C85A6159_2E87_4549_8ED9_E379A5987969_.wvu.PrintArea</vt:lpstr>
      <vt:lpstr>'Page de garde'!Z_C8EF3664_CE13_4BE4_8615_C0848769AEB3_.wvu.PrintArea</vt:lpstr>
      <vt:lpstr>'Page de garde'!Z_C9A63A22_8744_4A6F_BD87_EA189F4F06F9_.wvu.PrintArea</vt:lpstr>
      <vt:lpstr>'Page de garde'!Z_CF686290_1697_48E3_97FE_77B50E26715D_.wvu.PrintArea</vt:lpstr>
      <vt:lpstr>'Page de garde'!Z_D505EE29_30D4_4A37_A60B_AFE7297BA833_.wvu.Cols</vt:lpstr>
      <vt:lpstr>'Page de garde'!Z_D505EE29_30D4_4A37_A60B_AFE7297BA833_.wvu.PrintArea</vt:lpstr>
      <vt:lpstr>'Page de garde'!Z_E511A166_5DEB_47C3_8F03_DE291A58FC79_.wvu.PrintArea</vt:lpstr>
      <vt:lpstr>'Page de garde'!Z_EC9BFD6C_B61F_4513_A946_F20B9CFBDE92_.wvu.PrintArea</vt:lpstr>
      <vt:lpstr>'Page de garde'!Z_F448D367_83F1_4479_BE06_489F913325B1_.wvu.Cols</vt:lpstr>
      <vt:lpstr>'Page de garde'!Z_F448D367_83F1_4479_BE06_489F913325B1_.wvu.PrintArea</vt:lpstr>
      <vt:lpstr>'Page de garde'!Z_FD054DAF_EF2D_4FB2_B58A_184AE40F6300_.wvu.PrintArea</vt:lpstr>
      <vt:lpstr>'Page de garde'!Z_FEDF290D_12FD_40D7_A0FB_BC676BDF18F9_.wvu.Cols</vt:lpstr>
      <vt:lpstr>'Page de garde'!Z_FEDF290D_12FD_40D7_A0FB_BC676BDF18F9_.wvu.PrintArea</vt:lpstr>
      <vt:lpstr>'Bilan-Actif'!Zone_d_impression</vt:lpstr>
      <vt:lpstr>'Bilan-Passif'!Zone_d_impression</vt:lpstr>
      <vt:lpstr>'Compte de résultat'!Zone_d_impression</vt:lpstr>
      <vt:lpstr>'Page de garde'!Zone_d_impression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APPPOOL\tax</dc:creator>
  <cp:lastModifiedBy>FROUIN, Jessica</cp:lastModifiedBy>
  <dcterms:created xsi:type="dcterms:W3CDTF">2023-09-19T08:37:50Z</dcterms:created>
  <dcterms:modified xsi:type="dcterms:W3CDTF">2023-09-22T11:57:58Z</dcterms:modified>
</cp:coreProperties>
</file>