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NOH Mathieu\Downloads\"/>
    </mc:Choice>
  </mc:AlternateContent>
  <bookViews>
    <workbookView xWindow="0" yWindow="0" windowWidth="23040" windowHeight="8616" activeTab="1"/>
  </bookViews>
  <sheets>
    <sheet name="ACHATS" sheetId="1" r:id="rId1"/>
    <sheet name="REGLEMENTS DE FACTURES" sheetId="2" r:id="rId2"/>
  </sheets>
  <externalReferences>
    <externalReference r:id="rId3"/>
    <externalReference r:id="rId4"/>
  </externalReferences>
  <definedNames>
    <definedName name="DEVIS_TEST">'[2]TESTER MES CODES'!$A$4:$A$406</definedName>
    <definedName name="FOURNISSEURS">ACHATS!$K$5:$K$18</definedName>
    <definedName name="Infos_achats">ACHATS!$B$4:$H$81</definedName>
    <definedName name="Infos_factures">'[1]ACHATS PRODUITS'!$B$4:$H$1337</definedName>
    <definedName name="LISTE_CLIENTS">'[2]MES CLIENTS'!$B$4:$B$2998</definedName>
    <definedName name="LISTE_DEMANDEURS_DEVIS">'[2]FICHE DEVIS'!$AE$45:$AE$53</definedName>
    <definedName name="LISTE_ENTREP_AVEC_DEVIS">'[2]FICHE DEVIS'!$AC$3:$AC$1000</definedName>
    <definedName name="LISTE_FOURNISSEURS">[1]PARAMETRES!$A$2:$A$60</definedName>
    <definedName name="LISTE_PRODUITS">'[1]INVENTAIRES PHYSIQUES'!$A$3:$A$1475</definedName>
    <definedName name="MOIS_Conditions">'[2]ACCUEIL COLAS'!$Z$7:$Z$100</definedName>
    <definedName name="N°FACTURE">[1]!Tableau493739[N°FACTURE]</definedName>
    <definedName name="Périodes_Factures">[1]PARAMETRES!$M$1:$M$81</definedName>
    <definedName name="PRODUITS">'[2]NOS PRODUITS'!$B$3:$D$137</definedName>
    <definedName name="TABLEAU_ACHATS">[1]!Tableau6819[#All]</definedName>
    <definedName name="zone_produit1">'[2]DEVIS ETABLIS'!$F$5:$H$418</definedName>
    <definedName name="zone_produit2">'[2]DEVIS ETABLIS'!$I$5:$K$418</definedName>
    <definedName name="zone_produit3">'[2]DEVIS ETABLIS'!$L$5:$N$418</definedName>
    <definedName name="zone_produit4">'[2]DEVIS ETABLIS'!$O$5:$Q$418</definedName>
    <definedName name="zone_produit5">'[2]DEVIS ETABLIS'!$R$5:$T$418</definedName>
    <definedName name="zone_produit6">'[2]DEVIS ETABLIS'!$U$5:$W$418</definedName>
    <definedName name="zone_produit7">'[2]DEVIS ETABLIS'!$X$5:$Z$418</definedName>
    <definedName name="zone_produit8">'[2]DEVIS ETABLIS'!$AA$5:$AC$418</definedName>
    <definedName name="zone_produit9">'[2]DEVIS ETABLIS'!$AD$5:$AF$418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F17" i="2" s="1"/>
  <c r="D18" i="2"/>
  <c r="F18" i="2" s="1"/>
  <c r="D9" i="2"/>
  <c r="F9" i="2" s="1"/>
  <c r="D10" i="2"/>
  <c r="D11" i="2"/>
  <c r="F11" i="2" s="1"/>
  <c r="D12" i="2"/>
  <c r="F12" i="2" s="1"/>
  <c r="D13" i="2"/>
  <c r="F13" i="2" s="1"/>
  <c r="D14" i="2"/>
  <c r="F14" i="2" s="1"/>
  <c r="D15" i="2"/>
  <c r="F15" i="2" s="1"/>
  <c r="D16" i="2"/>
  <c r="F16" i="2" s="1"/>
  <c r="D8" i="2"/>
  <c r="F8" i="2" s="1"/>
  <c r="D7" i="2"/>
  <c r="F7" i="2" s="1"/>
  <c r="F10" i="2"/>
  <c r="D6" i="2"/>
  <c r="F6" i="2" s="1"/>
</calcChain>
</file>

<file path=xl/sharedStrings.xml><?xml version="1.0" encoding="utf-8"?>
<sst xmlns="http://schemas.openxmlformats.org/spreadsheetml/2006/main" count="342" uniqueCount="257">
  <si>
    <t>Dates d'achats</t>
  </si>
  <si>
    <t>Fournisseurs</t>
  </si>
  <si>
    <t>N° de BL</t>
  </si>
  <si>
    <t>PRODUITS/CONSOMMABLES</t>
  </si>
  <si>
    <t>P.U. Achat</t>
  </si>
  <si>
    <t>Qtités achetées</t>
  </si>
  <si>
    <t>N° Facture</t>
  </si>
  <si>
    <t>Échéance Facture</t>
  </si>
  <si>
    <t>G-CLIS</t>
  </si>
  <si>
    <t>BL-16937</t>
  </si>
  <si>
    <t>Bac à pedale CHIC BIN 35L</t>
  </si>
  <si>
    <t>Facture N° 35605</t>
  </si>
  <si>
    <t>BL-64715</t>
  </si>
  <si>
    <t>bac à pedale CHIC BIN 50L</t>
  </si>
  <si>
    <t>Facture N° 59187</t>
  </si>
  <si>
    <t>BL-28518</t>
  </si>
  <si>
    <t>sacs jaunes DASRI 50L</t>
  </si>
  <si>
    <t>BL-65868</t>
  </si>
  <si>
    <t>SACs jaunes DASRI 30L</t>
  </si>
  <si>
    <t>BL-43803</t>
  </si>
  <si>
    <t>CARTON DE COLLECTE DASRI 25L</t>
  </si>
  <si>
    <t>BIOLAB sarl</t>
  </si>
  <si>
    <t>BL-72120</t>
  </si>
  <si>
    <t xml:space="preserve">MG COBAS                                          </t>
  </si>
  <si>
    <t>BL-26844</t>
  </si>
  <si>
    <t xml:space="preserve">HBA1C,3,200T COBAS CIII                           </t>
  </si>
  <si>
    <t>BL-83262</t>
  </si>
  <si>
    <t xml:space="preserve">CLEANER SOLUTION 1000ML COBAS                     </t>
  </si>
  <si>
    <t>BL-29643</t>
  </si>
  <si>
    <t xml:space="preserve">MICRO CUVETTE SEGMENT COBAS                       </t>
  </si>
  <si>
    <t>Facture N° 91002</t>
  </si>
  <si>
    <t>BL-81860</t>
  </si>
  <si>
    <t xml:space="preserve">COBAS SAMPLE CUP 5000 PCS(scht de 250 pcs)        </t>
  </si>
  <si>
    <t>Facture N° 40750</t>
  </si>
  <si>
    <t>BL-53882</t>
  </si>
  <si>
    <t xml:space="preserve">GLUCOSE 400T COBAS C111                           </t>
  </si>
  <si>
    <t>BL-45782</t>
  </si>
  <si>
    <t xml:space="preserve">CFAS HBA1C 3X2ML COBAS                            </t>
  </si>
  <si>
    <t>BL-14421</t>
  </si>
  <si>
    <t xml:space="preserve">HAEMOLYSE REAGENT 800T COBAS C111 (A1CD-2)        </t>
  </si>
  <si>
    <t>kairos pharma</t>
  </si>
  <si>
    <t>BL-31461</t>
  </si>
  <si>
    <t xml:space="preserve">VICRYL N°0                                                                                          </t>
  </si>
  <si>
    <t>BL-82508</t>
  </si>
  <si>
    <t xml:space="preserve">VICRYL N° 2/0                                                                                       </t>
  </si>
  <si>
    <t>BL-14077</t>
  </si>
  <si>
    <t xml:space="preserve">VICRYL N°1                                                                                          </t>
  </si>
  <si>
    <t>BL-62924</t>
  </si>
  <si>
    <t>BL-94655</t>
  </si>
  <si>
    <t xml:space="preserve">VICRYL N°2                                                                                          </t>
  </si>
  <si>
    <t>Facture N° 50693</t>
  </si>
  <si>
    <t>BL-71607</t>
  </si>
  <si>
    <t xml:space="preserve">VICRYL N°3/0                                                                                        </t>
  </si>
  <si>
    <t>BL-85326</t>
  </si>
  <si>
    <t xml:space="preserve">VICRYL N4/0                                                                                         </t>
  </si>
  <si>
    <t>BL-73360</t>
  </si>
  <si>
    <t xml:space="preserve">VICRYL NYLON N°2                                                                                    </t>
  </si>
  <si>
    <t>Facture N° 33407</t>
  </si>
  <si>
    <t>BL-35970</t>
  </si>
  <si>
    <t xml:space="preserve">VICRYL NYLON N°2/0                                                                                  </t>
  </si>
  <si>
    <t>SGH SWISS MEDIC CI SARL</t>
  </si>
  <si>
    <t>BL-46035</t>
  </si>
  <si>
    <t xml:space="preserve">ANESTHESIE AVEC VASO NOVOCOL C.DENTAIRE                                                             </t>
  </si>
  <si>
    <t>Facture N° 74029</t>
  </si>
  <si>
    <t>BL-33062</t>
  </si>
  <si>
    <t xml:space="preserve">ANETHESIQUE SANS ADRENALINE                                                                         </t>
  </si>
  <si>
    <t>BL-53534</t>
  </si>
  <si>
    <t xml:space="preserve">AIGUILLE PARAPICALE27X 24MM                                                                         </t>
  </si>
  <si>
    <t>BL-49968</t>
  </si>
  <si>
    <t xml:space="preserve">AIGUILLE TRONC27X34MM                                                                               </t>
  </si>
  <si>
    <t>BL-83248</t>
  </si>
  <si>
    <t>MICRON II CVI</t>
  </si>
  <si>
    <t>Facture N° 65798</t>
  </si>
  <si>
    <t>BL-48802</t>
  </si>
  <si>
    <t xml:space="preserve">HYDROXYDE DE CALCIUM                                                                                </t>
  </si>
  <si>
    <t>Facture N° 18268</t>
  </si>
  <si>
    <t>BL-45293</t>
  </si>
  <si>
    <t xml:space="preserve">OXYDE DE ZINC                                                                                       </t>
  </si>
  <si>
    <t>Facture N° 68633</t>
  </si>
  <si>
    <t>BL-97188</t>
  </si>
  <si>
    <t xml:space="preserve">FRAISE CONE REVERSE UNITE                                                                         </t>
  </si>
  <si>
    <t>Facture N° 49509</t>
  </si>
  <si>
    <t>BL-67613</t>
  </si>
  <si>
    <t xml:space="preserve">FRAISE A OS                                                                                         </t>
  </si>
  <si>
    <t>BL-41804</t>
  </si>
  <si>
    <t xml:space="preserve">FRAISES D CYLINDRIQUE T22                                                                           </t>
  </si>
  <si>
    <t>BL-40832</t>
  </si>
  <si>
    <t xml:space="preserve">FRAISE BOULE                                                                                        </t>
  </si>
  <si>
    <t>BL-44042</t>
  </si>
  <si>
    <t xml:space="preserve">FRAISE ZEKRYA ENDO                                                                                  </t>
  </si>
  <si>
    <t>BL-34894</t>
  </si>
  <si>
    <t xml:space="preserve">CONE DE GUTTA ISO ASSORTI N°25-30                                                                   </t>
  </si>
  <si>
    <t>BL-56221</t>
  </si>
  <si>
    <t xml:space="preserve">LIME N-30                                                                                           </t>
  </si>
  <si>
    <t>BL-34234</t>
  </si>
  <si>
    <t xml:space="preserve">DESINFECTANT D INTRUMENTS                                                                           </t>
  </si>
  <si>
    <t>BL-17340</t>
  </si>
  <si>
    <t xml:space="preserve">POMPE A SALIVE                                                                                      </t>
  </si>
  <si>
    <t>BL-42949</t>
  </si>
  <si>
    <t xml:space="preserve">REVELATEUR+FIXATEUR                                                                                 </t>
  </si>
  <si>
    <t>BL-55321</t>
  </si>
  <si>
    <t xml:space="preserve">EUGENOL 100ML                                                                                       </t>
  </si>
  <si>
    <t>BL-32678</t>
  </si>
  <si>
    <t xml:space="preserve">MIRROIR                                                                                             </t>
  </si>
  <si>
    <t>BL-85727</t>
  </si>
  <si>
    <t xml:space="preserve">MANCHE DE MIROIR                                                                                    </t>
  </si>
  <si>
    <t>BL-40872</t>
  </si>
  <si>
    <t xml:space="preserve">PRECELLES                                                                                           </t>
  </si>
  <si>
    <t>BL-47132</t>
  </si>
  <si>
    <t xml:space="preserve">FILM RADIO ADULTE   30X40 (dentiste)                                                                </t>
  </si>
  <si>
    <t>BL-75358</t>
  </si>
  <si>
    <t xml:space="preserve">LENTILLO N25                                                                                        </t>
  </si>
  <si>
    <t>BL-68546</t>
  </si>
  <si>
    <t xml:space="preserve">LENTULO N°  30                                                                                      </t>
  </si>
  <si>
    <t>BL-67027</t>
  </si>
  <si>
    <t xml:space="preserve">LENTULLO N°40                                                                                       </t>
  </si>
  <si>
    <t>BL-16564</t>
  </si>
  <si>
    <t xml:space="preserve">LIME N20                                                                                            </t>
  </si>
  <si>
    <t>BL-15536</t>
  </si>
  <si>
    <t xml:space="preserve">LIMES  N°35                                                                                         </t>
  </si>
  <si>
    <t>BL-86035</t>
  </si>
  <si>
    <t xml:space="preserve">LIME N40                                                                                            </t>
  </si>
  <si>
    <t>AFRAY</t>
  </si>
  <si>
    <t>BL-13734</t>
  </si>
  <si>
    <t xml:space="preserve">FILM ECG                                                                                            </t>
  </si>
  <si>
    <t>EDNA SA</t>
  </si>
  <si>
    <t>BL-50105</t>
  </si>
  <si>
    <t xml:space="preserve">SAS MX ACKALINE HB KIT 10GEL -100800              </t>
  </si>
  <si>
    <t>BL-70142</t>
  </si>
  <si>
    <t xml:space="preserve">SWELAB ALFA LYSE 900CYCLES 5L                     </t>
  </si>
  <si>
    <t>BL-29659</t>
  </si>
  <si>
    <t xml:space="preserve">SWELAB ALFA DILUENT 900 CYCLES 20L                 </t>
  </si>
  <si>
    <t>INTER PRESS NUAGE</t>
  </si>
  <si>
    <t>BL-39491</t>
  </si>
  <si>
    <t>DOSSIER MEDIC</t>
  </si>
  <si>
    <t>Facture N° 66232</t>
  </si>
  <si>
    <t>BL-56346</t>
  </si>
  <si>
    <t>DOSSIER UNITE DE RADIOLOGIE ECHOGRAPHIE</t>
  </si>
  <si>
    <t>BL-45701</t>
  </si>
  <si>
    <t>CARNETS BON DE COMMANDE</t>
  </si>
  <si>
    <t>BL-21316</t>
  </si>
  <si>
    <t xml:space="preserve">DOSSIER UNITE DE RADIOLOGIE </t>
  </si>
  <si>
    <t>BL-83063</t>
  </si>
  <si>
    <t>ENVELOPPE BULLETIN D'ANALYSE</t>
  </si>
  <si>
    <t>Facture N° 79669</t>
  </si>
  <si>
    <t>BL-26411</t>
  </si>
  <si>
    <t>DOSSIER UNITE D'OPHTALMOLOGIE CHAMP VISUEL</t>
  </si>
  <si>
    <t>Facture N° 21754</t>
  </si>
  <si>
    <t>BL-90938</t>
  </si>
  <si>
    <t>DOSSIER UNITE CARDIOLOGIE ELECTRO CARDIOGRAMME</t>
  </si>
  <si>
    <t>BL-95027</t>
  </si>
  <si>
    <t>ENVELOPPE RADIO ANALYSE</t>
  </si>
  <si>
    <t>EDENPHARMA</t>
  </si>
  <si>
    <t>BL-58078</t>
  </si>
  <si>
    <t xml:space="preserve">SONDE D'ASPIRATION CH8                                                                              </t>
  </si>
  <si>
    <t>BL-21229</t>
  </si>
  <si>
    <t xml:space="preserve">SONDE NASOGASTRIC N°16                                                                              </t>
  </si>
  <si>
    <t>BL-44819</t>
  </si>
  <si>
    <t xml:space="preserve">SERINGUE 60ML BOUT VISSANT                                                                          </t>
  </si>
  <si>
    <t>BL-48871</t>
  </si>
  <si>
    <t xml:space="preserve">BAVETTE                                                                                             </t>
  </si>
  <si>
    <t>BL-79485</t>
  </si>
  <si>
    <t xml:space="preserve">COTON HYDROPHILE PQ/1KG                                                                             </t>
  </si>
  <si>
    <t>Facture N° 30833</t>
  </si>
  <si>
    <t>BL-62929</t>
  </si>
  <si>
    <t xml:space="preserve">THERMOMETRE LABELL                                                                                  </t>
  </si>
  <si>
    <t>BL-93713</t>
  </si>
  <si>
    <t xml:space="preserve">ABAISSE-LANGUE BOIS BT/100                                                                          </t>
  </si>
  <si>
    <t>BL-10835</t>
  </si>
  <si>
    <t xml:space="preserve">SPECULUM                                                                                            </t>
  </si>
  <si>
    <t>BL-92414</t>
  </si>
  <si>
    <t xml:space="preserve">LUNETTE A OXYGENE ENF                                                                               </t>
  </si>
  <si>
    <t>BL-84516</t>
  </si>
  <si>
    <t xml:space="preserve">SONDE D'ASPIRATION CH6                                                                              </t>
  </si>
  <si>
    <t>BL-42179</t>
  </si>
  <si>
    <t xml:space="preserve">SONDE D'ASPIRATION CH14                                                                             </t>
  </si>
  <si>
    <t>BL-47483</t>
  </si>
  <si>
    <t xml:space="preserve">SONDE D'ASPIRATION CH16                                                                             </t>
  </si>
  <si>
    <t>BL-92707</t>
  </si>
  <si>
    <t xml:space="preserve">SPARADRAP PERF 5MX18CM                                                                              </t>
  </si>
  <si>
    <t>BL-67512</t>
  </si>
  <si>
    <t xml:space="preserve">POCHE A URINES VIDANG 2000ML                                                                        </t>
  </si>
  <si>
    <t>BL-32855</t>
  </si>
  <si>
    <t>GANT NON STERILE</t>
  </si>
  <si>
    <t>Facture N° 72682</t>
  </si>
  <si>
    <t>BL-38481</t>
  </si>
  <si>
    <t xml:space="preserve">BANDE CREPE 5 CM                                                                                    </t>
  </si>
  <si>
    <t>ACHATS DE CONSOMMABLES</t>
  </si>
  <si>
    <t>RÈGLEMENT DE FACTURES FOURNISSEURS</t>
  </si>
  <si>
    <t>Date de règlement</t>
  </si>
  <si>
    <t>Montant réglé</t>
  </si>
  <si>
    <t>Reste à payer</t>
  </si>
  <si>
    <t>Montant Facture</t>
  </si>
  <si>
    <t>FOURNISSEURS</t>
  </si>
  <si>
    <t>Total</t>
  </si>
  <si>
    <t>Facture N° 66233</t>
  </si>
  <si>
    <t>Facture N° 66234</t>
  </si>
  <si>
    <t>Facture N° 66235</t>
  </si>
  <si>
    <t>Facture N° 21755</t>
  </si>
  <si>
    <t>Facture N° 59188</t>
  </si>
  <si>
    <t>Facture N° 356050</t>
  </si>
  <si>
    <t>Facture N° 59185</t>
  </si>
  <si>
    <t>Facture N° 99495</t>
  </si>
  <si>
    <t>Facture N° 99496</t>
  </si>
  <si>
    <t>Facture N° 99497</t>
  </si>
  <si>
    <t>Facture N° 40751</t>
  </si>
  <si>
    <t>Facture N° 44750</t>
  </si>
  <si>
    <t>Facture N° 40550</t>
  </si>
  <si>
    <t>Facture N° 35924</t>
  </si>
  <si>
    <t>Facture N° 35925</t>
  </si>
  <si>
    <t>Facture N° 35926</t>
  </si>
  <si>
    <t>Facture N° 35927</t>
  </si>
  <si>
    <t>Facture N° 35928</t>
  </si>
  <si>
    <t>Facture N° 35929</t>
  </si>
  <si>
    <t>Facture N° 33408</t>
  </si>
  <si>
    <t>Facture N° 33409</t>
  </si>
  <si>
    <t>Facture N° 74030</t>
  </si>
  <si>
    <t>Facture N° 74031</t>
  </si>
  <si>
    <t>Facture N° 68634</t>
  </si>
  <si>
    <t>Facture N° 68635</t>
  </si>
  <si>
    <t>Facture N° 68636</t>
  </si>
  <si>
    <t>Facture N° 68637</t>
  </si>
  <si>
    <t>Facture N° 68638</t>
  </si>
  <si>
    <t>Facture N° 68639</t>
  </si>
  <si>
    <t>Facture N° 68640</t>
  </si>
  <si>
    <t>Facture N° 68641</t>
  </si>
  <si>
    <t>Facture N° 68642</t>
  </si>
  <si>
    <t>Facture N° 49510</t>
  </si>
  <si>
    <t>Facture N° 49511</t>
  </si>
  <si>
    <t>Facture N° 49512</t>
  </si>
  <si>
    <t>Facture N° 49513</t>
  </si>
  <si>
    <t>Facture N° 49514</t>
  </si>
  <si>
    <t>Facture N° 49515</t>
  </si>
  <si>
    <t>Facture N° 49516</t>
  </si>
  <si>
    <t>Facture N° 49517</t>
  </si>
  <si>
    <t>Facture N° 49518</t>
  </si>
  <si>
    <t>Facture N° 49519</t>
  </si>
  <si>
    <t>Facture N° 49520</t>
  </si>
  <si>
    <t>Facture N° 49521</t>
  </si>
  <si>
    <t>Facture N° 49522</t>
  </si>
  <si>
    <t>Facture N° 49523</t>
  </si>
  <si>
    <t>Facture N° 49524</t>
  </si>
  <si>
    <t>Facture N° 21756</t>
  </si>
  <si>
    <t>Facture N° 21757</t>
  </si>
  <si>
    <t>Facture N° 21758</t>
  </si>
  <si>
    <t>Facture N° 21759</t>
  </si>
  <si>
    <t>Facture N° 21760</t>
  </si>
  <si>
    <t>Facture N° 21761</t>
  </si>
  <si>
    <t>Facture N° 21762</t>
  </si>
  <si>
    <t>Facture N° 21763</t>
  </si>
  <si>
    <t>Facture N° 21764</t>
  </si>
  <si>
    <t>Facture N° 21765</t>
  </si>
  <si>
    <t>Facture N° 21766</t>
  </si>
  <si>
    <t>Facture N° 21767</t>
  </si>
  <si>
    <t>Facture N° 21768</t>
  </si>
  <si>
    <t>Facture N° 30834</t>
  </si>
  <si>
    <t>Facture N° 72683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</si>
</sst>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1" xfId="0" applyNumberForma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OH%20Mathieu/Desktop/GESTION%20DE%20STOCK%20PHARMACIE%20%20PCA%20v3.5%20%2020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s%20CONCEPTIONS\DEVIS%20CLIENTS%20COLAS%20V.1.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ACCUEIL"/>
      <sheetName val="PARAMETRES"/>
      <sheetName val="ACHATS PRODUITS"/>
      <sheetName val="Règlement de factures (2)"/>
      <sheetName val="NIVEAU THEORIQUE DU STOCK"/>
      <sheetName val="Archive Reglmt Factures"/>
      <sheetName val="Etats des Factures "/>
      <sheetName val="REGLER DES FACTURES"/>
      <sheetName val="INVENTAIRES PHYSIQUES"/>
      <sheetName val="Gérer les Fourniss"/>
      <sheetName val="SORTIES PRODUITS "/>
      <sheetName val="HISTORIQ PROD SORTIS"/>
    </sheetNames>
    <sheetDataSet>
      <sheetData sheetId="0" refreshError="1"/>
      <sheetData sheetId="1">
        <row r="2">
          <cell r="M2">
            <v>44805</v>
          </cell>
        </row>
        <row r="3">
          <cell r="A3" t="str">
            <v>ADOM (SK-ADOM)</v>
          </cell>
          <cell r="M3">
            <v>44834</v>
          </cell>
        </row>
        <row r="4">
          <cell r="A4" t="str">
            <v>AFRAY</v>
          </cell>
          <cell r="M4">
            <v>44835</v>
          </cell>
        </row>
        <row r="5">
          <cell r="A5" t="str">
            <v>BIOLAB sarl</v>
          </cell>
          <cell r="M5">
            <v>44865</v>
          </cell>
        </row>
        <row r="6">
          <cell r="A6" t="str">
            <v>BIOPHARMATECH</v>
          </cell>
          <cell r="M6">
            <v>44866</v>
          </cell>
        </row>
        <row r="7">
          <cell r="A7" t="str">
            <v>BIOSYNERGIE</v>
          </cell>
          <cell r="M7">
            <v>44895</v>
          </cell>
        </row>
        <row r="8">
          <cell r="A8" t="str">
            <v>CHU TREICHVILLE</v>
          </cell>
          <cell r="M8">
            <v>44896</v>
          </cell>
        </row>
        <row r="9">
          <cell r="A9" t="str">
            <v>CI2M</v>
          </cell>
          <cell r="M9">
            <v>44926</v>
          </cell>
        </row>
        <row r="10">
          <cell r="A10" t="str">
            <v>CIEL PHARMA</v>
          </cell>
          <cell r="M10">
            <v>44927</v>
          </cell>
        </row>
        <row r="11">
          <cell r="A11" t="str">
            <v>CNTS (BANQUE DE SANG)</v>
          </cell>
          <cell r="M11">
            <v>44957</v>
          </cell>
        </row>
        <row r="12">
          <cell r="A12" t="str">
            <v>COPHARMED</v>
          </cell>
          <cell r="M12">
            <v>44958</v>
          </cell>
        </row>
        <row r="13">
          <cell r="A13" t="str">
            <v>E-BIO-C-COM</v>
          </cell>
          <cell r="M13">
            <v>44985</v>
          </cell>
        </row>
        <row r="14">
          <cell r="A14" t="str">
            <v>EDENPHARMA</v>
          </cell>
          <cell r="M14">
            <v>44986</v>
          </cell>
        </row>
        <row r="15">
          <cell r="A15" t="str">
            <v>EDNA SA</v>
          </cell>
          <cell r="M15">
            <v>45016</v>
          </cell>
        </row>
        <row r="16">
          <cell r="A16" t="str">
            <v>FIRST VISION GROUP</v>
          </cell>
          <cell r="M16">
            <v>45017</v>
          </cell>
        </row>
        <row r="17">
          <cell r="A17" t="str">
            <v>FUJIFILM</v>
          </cell>
          <cell r="M17">
            <v>45046</v>
          </cell>
        </row>
        <row r="18">
          <cell r="A18" t="str">
            <v>FUTURIM S.A.R.L</v>
          </cell>
          <cell r="M18">
            <v>45047</v>
          </cell>
        </row>
        <row r="19">
          <cell r="A19" t="str">
            <v>GANTEX</v>
          </cell>
          <cell r="M19">
            <v>45077</v>
          </cell>
        </row>
        <row r="20">
          <cell r="A20" t="str">
            <v>G-CLIS</v>
          </cell>
          <cell r="M20">
            <v>45078</v>
          </cell>
        </row>
        <row r="21">
          <cell r="A21" t="str">
            <v>GENERAL MEDICOME</v>
          </cell>
          <cell r="M21">
            <v>45107</v>
          </cell>
        </row>
        <row r="22">
          <cell r="A22" t="str">
            <v>GLOBAL SERVICE DIAGNOSTICS</v>
          </cell>
          <cell r="M22">
            <v>45108</v>
          </cell>
        </row>
        <row r="23">
          <cell r="A23" t="str">
            <v>INTER MEDICAL</v>
          </cell>
          <cell r="M23">
            <v>45138</v>
          </cell>
        </row>
        <row r="24">
          <cell r="A24" t="str">
            <v>INTER PRESS NUAGE</v>
          </cell>
          <cell r="M24">
            <v>45139</v>
          </cell>
        </row>
        <row r="25">
          <cell r="A25" t="str">
            <v>kairos pharma</v>
          </cell>
          <cell r="M25">
            <v>45169</v>
          </cell>
        </row>
        <row r="26">
          <cell r="A26" t="str">
            <v>KOFFAM</v>
          </cell>
          <cell r="M26">
            <v>45170</v>
          </cell>
        </row>
        <row r="27">
          <cell r="A27" t="str">
            <v>KUBERAN PRO PHARMA</v>
          </cell>
          <cell r="M27">
            <v>45199</v>
          </cell>
        </row>
        <row r="28">
          <cell r="A28" t="str">
            <v>MATENE SARL</v>
          </cell>
          <cell r="M28">
            <v>45199</v>
          </cell>
        </row>
        <row r="29">
          <cell r="A29" t="str">
            <v xml:space="preserve">MEDICAL-PHARMA                  </v>
          </cell>
          <cell r="M29">
            <v>45229</v>
          </cell>
        </row>
        <row r="30">
          <cell r="A30" t="str">
            <v>MEPROLIM CI</v>
          </cell>
          <cell r="M30">
            <v>45230</v>
          </cell>
        </row>
        <row r="31">
          <cell r="A31" t="str">
            <v>NV PHCIE ABOBO BELLEVILLE</v>
          </cell>
          <cell r="M31">
            <v>45260</v>
          </cell>
        </row>
        <row r="32">
          <cell r="A32" t="str">
            <v>NVLLE PHARMACIE DE LA ME</v>
          </cell>
          <cell r="M32">
            <v>45260</v>
          </cell>
        </row>
        <row r="33">
          <cell r="A33" t="str">
            <v>PHARMACIE ABOBO BAOULE</v>
          </cell>
          <cell r="M33">
            <v>45290</v>
          </cell>
        </row>
        <row r="34">
          <cell r="A34" t="str">
            <v>PHARMACIE ABOBOTE</v>
          </cell>
          <cell r="M34">
            <v>45291</v>
          </cell>
        </row>
        <row r="35">
          <cell r="A35" t="str">
            <v>PHARMACIE ACTUELLE</v>
          </cell>
          <cell r="M35">
            <v>45321</v>
          </cell>
        </row>
        <row r="36">
          <cell r="A36" t="str">
            <v>PHARMACIE ANGRE</v>
          </cell>
          <cell r="M36">
            <v>45322</v>
          </cell>
        </row>
        <row r="37">
          <cell r="A37" t="str">
            <v>PHARMACIE DU ROND-POINT DU CHU</v>
          </cell>
          <cell r="M37">
            <v>45351</v>
          </cell>
        </row>
        <row r="38">
          <cell r="A38" t="str">
            <v>PHARMIVOIRE NOUVELLE SA</v>
          </cell>
          <cell r="M38">
            <v>45351</v>
          </cell>
        </row>
        <row r="39">
          <cell r="A39" t="str">
            <v>POLYMED</v>
          </cell>
          <cell r="M39">
            <v>45380</v>
          </cell>
        </row>
        <row r="40">
          <cell r="A40" t="str">
            <v>PROSUMA</v>
          </cell>
          <cell r="M40">
            <v>45382</v>
          </cell>
        </row>
        <row r="41">
          <cell r="A41" t="str">
            <v>PROSUMA  ET SOCIETE INTER DE CHARCUTERIE</v>
          </cell>
          <cell r="M41">
            <v>45382</v>
          </cell>
        </row>
        <row r="42">
          <cell r="A42" t="str">
            <v>SGH SWISS MEDIC CI SARL</v>
          </cell>
          <cell r="M42">
            <v>45412</v>
          </cell>
        </row>
        <row r="43">
          <cell r="A43" t="str">
            <v>TIME INDUSTRIE</v>
          </cell>
          <cell r="M43">
            <v>45412</v>
          </cell>
        </row>
        <row r="44">
          <cell r="M44">
            <v>45412</v>
          </cell>
        </row>
        <row r="45">
          <cell r="M45">
            <v>45442</v>
          </cell>
        </row>
        <row r="46">
          <cell r="M46">
            <v>45443</v>
          </cell>
        </row>
        <row r="47">
          <cell r="M47">
            <v>45473</v>
          </cell>
        </row>
        <row r="48">
          <cell r="M48">
            <v>45473</v>
          </cell>
        </row>
        <row r="49">
          <cell r="M49">
            <v>45503</v>
          </cell>
        </row>
        <row r="50">
          <cell r="M50">
            <v>45504</v>
          </cell>
        </row>
        <row r="51">
          <cell r="M51">
            <v>45504</v>
          </cell>
        </row>
        <row r="52">
          <cell r="M52">
            <v>45535</v>
          </cell>
        </row>
        <row r="53">
          <cell r="M53">
            <v>45535</v>
          </cell>
        </row>
        <row r="54">
          <cell r="M54">
            <v>45565</v>
          </cell>
        </row>
        <row r="55">
          <cell r="M55">
            <v>45565</v>
          </cell>
        </row>
        <row r="56">
          <cell r="M56">
            <v>45595</v>
          </cell>
        </row>
        <row r="57">
          <cell r="M57">
            <v>45596</v>
          </cell>
        </row>
        <row r="58">
          <cell r="M58">
            <v>45626</v>
          </cell>
        </row>
        <row r="59">
          <cell r="M59">
            <v>45626</v>
          </cell>
        </row>
        <row r="60">
          <cell r="M60">
            <v>45656</v>
          </cell>
        </row>
        <row r="61">
          <cell r="M61">
            <v>45657</v>
          </cell>
        </row>
      </sheetData>
      <sheetData sheetId="2">
        <row r="4">
          <cell r="B4" t="str">
            <v>G-CLIS</v>
          </cell>
          <cell r="C4" t="str">
            <v>BL-16937</v>
          </cell>
          <cell r="D4" t="str">
            <v>Bac à pedale CHIC BIN 35L</v>
          </cell>
          <cell r="E4">
            <v>16478</v>
          </cell>
          <cell r="F4">
            <v>2</v>
          </cell>
          <cell r="G4">
            <v>32956</v>
          </cell>
          <cell r="H4" t="str">
            <v>Facture N° 35605</v>
          </cell>
        </row>
        <row r="5">
          <cell r="B5" t="str">
            <v>G-CLIS</v>
          </cell>
          <cell r="C5" t="str">
            <v>BL-64715</v>
          </cell>
          <cell r="D5" t="str">
            <v>bac à pedale CHIC BIN 50L</v>
          </cell>
          <cell r="E5">
            <v>19281</v>
          </cell>
          <cell r="F5">
            <v>3</v>
          </cell>
          <cell r="G5">
            <v>57843</v>
          </cell>
          <cell r="H5" t="str">
            <v>Facture N° 59187</v>
          </cell>
        </row>
        <row r="6">
          <cell r="B6" t="str">
            <v>G-CLIS</v>
          </cell>
          <cell r="C6" t="str">
            <v>BL-28518</v>
          </cell>
          <cell r="D6" t="str">
            <v>sacs jaunes DASRI 50L</v>
          </cell>
          <cell r="E6">
            <v>295</v>
          </cell>
          <cell r="F6">
            <v>200</v>
          </cell>
          <cell r="G6">
            <v>59000</v>
          </cell>
          <cell r="H6" t="str">
            <v>Facture N° 35605</v>
          </cell>
        </row>
        <row r="7">
          <cell r="B7" t="str">
            <v>G-CLIS</v>
          </cell>
          <cell r="C7" t="str">
            <v>BL-65868</v>
          </cell>
          <cell r="D7" t="str">
            <v>SACs jaunes DASRI 30L</v>
          </cell>
          <cell r="E7">
            <v>177</v>
          </cell>
          <cell r="F7">
            <v>250</v>
          </cell>
          <cell r="G7">
            <v>44250</v>
          </cell>
          <cell r="H7" t="str">
            <v>Facture N° 59187</v>
          </cell>
        </row>
        <row r="8">
          <cell r="B8" t="str">
            <v>G-CLIS</v>
          </cell>
          <cell r="C8" t="str">
            <v>BL-43803</v>
          </cell>
          <cell r="D8" t="str">
            <v>CARTON DE COLLECTE DASRI 25L</v>
          </cell>
          <cell r="E8">
            <v>3923</v>
          </cell>
          <cell r="F8">
            <v>40</v>
          </cell>
          <cell r="G8">
            <v>156920</v>
          </cell>
          <cell r="H8" t="str">
            <v>Facture N° 59187</v>
          </cell>
        </row>
        <row r="9">
          <cell r="B9" t="str">
            <v>BIOLAB sarl</v>
          </cell>
          <cell r="C9" t="str">
            <v>BL-72120</v>
          </cell>
          <cell r="D9" t="str">
            <v xml:space="preserve">MG COBAS                                          </v>
          </cell>
          <cell r="E9">
            <v>37890</v>
          </cell>
          <cell r="F9">
            <v>2</v>
          </cell>
          <cell r="G9">
            <v>75780</v>
          </cell>
          <cell r="H9" t="str">
            <v>Facture N° 99491</v>
          </cell>
        </row>
        <row r="10">
          <cell r="B10" t="str">
            <v>BIOLAB sarl</v>
          </cell>
          <cell r="C10" t="str">
            <v>BL-26844</v>
          </cell>
          <cell r="D10" t="str">
            <v xml:space="preserve">HBA1C,3,200T COBAS CIII                           </v>
          </cell>
          <cell r="E10">
            <v>186250</v>
          </cell>
          <cell r="F10">
            <v>1</v>
          </cell>
          <cell r="G10">
            <v>186250</v>
          </cell>
          <cell r="H10" t="str">
            <v>Facture N° 99491</v>
          </cell>
        </row>
        <row r="11">
          <cell r="B11" t="str">
            <v>BIOLAB sarl</v>
          </cell>
          <cell r="C11" t="str">
            <v>BL-83262</v>
          </cell>
          <cell r="D11" t="str">
            <v xml:space="preserve">CLEANER SOLUTION 1000ML COBAS                     </v>
          </cell>
          <cell r="E11">
            <v>34218</v>
          </cell>
          <cell r="F11">
            <v>4</v>
          </cell>
          <cell r="G11">
            <v>136872</v>
          </cell>
          <cell r="H11" t="str">
            <v>Facture N° 99491</v>
          </cell>
        </row>
        <row r="12">
          <cell r="B12" t="str">
            <v>BIOLAB sarl</v>
          </cell>
          <cell r="C12" t="str">
            <v>BL-29643</v>
          </cell>
          <cell r="D12" t="str">
            <v xml:space="preserve">MICRO CUVETTE SEGMENT COBAS                       </v>
          </cell>
          <cell r="E12">
            <v>136408</v>
          </cell>
          <cell r="F12">
            <v>4</v>
          </cell>
          <cell r="G12">
            <v>545632</v>
          </cell>
          <cell r="H12" t="str">
            <v>Facture N° 91002</v>
          </cell>
        </row>
        <row r="13">
          <cell r="B13" t="str">
            <v>BIOLAB sarl</v>
          </cell>
          <cell r="C13" t="str">
            <v>BL-81860</v>
          </cell>
          <cell r="D13" t="str">
            <v xml:space="preserve">COBAS SAMPLE CUP 5000 PCS(scht de 250 pcs)        </v>
          </cell>
          <cell r="E13">
            <v>5900</v>
          </cell>
          <cell r="F13">
            <v>3</v>
          </cell>
          <cell r="G13">
            <v>17700</v>
          </cell>
          <cell r="H13" t="str">
            <v>Facture N° 40750</v>
          </cell>
        </row>
        <row r="14">
          <cell r="B14" t="str">
            <v>BIOLAB sarl</v>
          </cell>
          <cell r="C14" t="str">
            <v>BL-53882</v>
          </cell>
          <cell r="D14" t="str">
            <v xml:space="preserve">GLUCOSE 400T COBAS C111                           </v>
          </cell>
          <cell r="E14">
            <v>31990</v>
          </cell>
          <cell r="F14">
            <v>1</v>
          </cell>
          <cell r="G14">
            <v>31990</v>
          </cell>
          <cell r="H14" t="str">
            <v>Facture N° 40750</v>
          </cell>
        </row>
        <row r="15">
          <cell r="B15" t="str">
            <v>BIOLAB sarl</v>
          </cell>
          <cell r="C15" t="str">
            <v>BL-45782</v>
          </cell>
          <cell r="D15" t="str">
            <v xml:space="preserve">CFAS HBA1C 3X2ML COBAS                            </v>
          </cell>
          <cell r="E15">
            <v>97147</v>
          </cell>
          <cell r="F15">
            <v>1</v>
          </cell>
          <cell r="G15">
            <v>97147</v>
          </cell>
          <cell r="H15" t="str">
            <v>Facture N° 40750</v>
          </cell>
        </row>
        <row r="16">
          <cell r="B16" t="str">
            <v>BIOLAB sarl</v>
          </cell>
          <cell r="C16" t="str">
            <v>BL-14421</v>
          </cell>
          <cell r="D16" t="str">
            <v xml:space="preserve">HAEMOLYSE REAGENT 800T COBAS C111 (A1CD-2)        </v>
          </cell>
          <cell r="E16">
            <v>48990</v>
          </cell>
          <cell r="F16">
            <v>1</v>
          </cell>
          <cell r="G16">
            <v>48990</v>
          </cell>
          <cell r="H16" t="str">
            <v>Facture N° 40750</v>
          </cell>
        </row>
        <row r="17">
          <cell r="B17" t="str">
            <v>kairos pharma</v>
          </cell>
          <cell r="C17" t="str">
            <v>BL-31461</v>
          </cell>
          <cell r="D17" t="str">
            <v xml:space="preserve">VICRYL N°0                                                                                          </v>
          </cell>
          <cell r="E17">
            <v>24000</v>
          </cell>
          <cell r="F17">
            <v>2</v>
          </cell>
          <cell r="G17">
            <v>48000</v>
          </cell>
          <cell r="H17" t="str">
            <v>Facture N° 35920</v>
          </cell>
        </row>
        <row r="18">
          <cell r="B18" t="str">
            <v>kairos pharma</v>
          </cell>
          <cell r="C18" t="str">
            <v>BL-82508</v>
          </cell>
          <cell r="D18" t="str">
            <v xml:space="preserve">VICRYL N° 2/0                                                                                       </v>
          </cell>
          <cell r="E18">
            <v>24000</v>
          </cell>
          <cell r="F18">
            <v>3</v>
          </cell>
          <cell r="G18">
            <v>72000</v>
          </cell>
          <cell r="H18" t="str">
            <v>Facture N° 35920</v>
          </cell>
        </row>
        <row r="19">
          <cell r="B19" t="str">
            <v>kairos pharma</v>
          </cell>
          <cell r="C19" t="str">
            <v>BL-14077</v>
          </cell>
          <cell r="D19" t="str">
            <v xml:space="preserve">VICRYL N°1                                                                                          </v>
          </cell>
          <cell r="E19">
            <v>24000</v>
          </cell>
          <cell r="F19">
            <v>3</v>
          </cell>
          <cell r="G19">
            <v>72000</v>
          </cell>
          <cell r="H19" t="str">
            <v>Facture N° 35920</v>
          </cell>
        </row>
        <row r="20">
          <cell r="B20" t="str">
            <v>kairos pharma</v>
          </cell>
          <cell r="C20" t="str">
            <v>BL-62924</v>
          </cell>
          <cell r="D20" t="str">
            <v xml:space="preserve">VICRYL N°0                                                                                          </v>
          </cell>
          <cell r="E20">
            <v>24000</v>
          </cell>
          <cell r="F20">
            <v>2</v>
          </cell>
          <cell r="G20">
            <v>48000</v>
          </cell>
          <cell r="H20" t="str">
            <v>Facture N° 35920</v>
          </cell>
        </row>
        <row r="21">
          <cell r="B21" t="str">
            <v>kairos pharma</v>
          </cell>
          <cell r="C21" t="str">
            <v>BL-94655</v>
          </cell>
          <cell r="D21" t="str">
            <v xml:space="preserve">VICRYL N°2                                                                                          </v>
          </cell>
          <cell r="E21">
            <v>24000</v>
          </cell>
          <cell r="F21">
            <v>1</v>
          </cell>
          <cell r="G21">
            <v>24000</v>
          </cell>
          <cell r="H21" t="str">
            <v>Facture N° 50693</v>
          </cell>
        </row>
        <row r="22">
          <cell r="B22" t="str">
            <v>kairos pharma</v>
          </cell>
          <cell r="C22" t="str">
            <v>BL-71607</v>
          </cell>
          <cell r="D22" t="str">
            <v xml:space="preserve">VICRYL N°3/0                                                                                        </v>
          </cell>
          <cell r="E22">
            <v>24000</v>
          </cell>
          <cell r="F22">
            <v>3</v>
          </cell>
          <cell r="G22">
            <v>72000</v>
          </cell>
          <cell r="H22" t="str">
            <v>Facture N° 50693</v>
          </cell>
        </row>
        <row r="23">
          <cell r="B23" t="str">
            <v>kairos pharma</v>
          </cell>
          <cell r="C23" t="str">
            <v>BL-85326</v>
          </cell>
          <cell r="D23" t="str">
            <v xml:space="preserve">VICRYL N4/0                                                                                         </v>
          </cell>
          <cell r="E23">
            <v>24000</v>
          </cell>
          <cell r="F23">
            <v>1</v>
          </cell>
          <cell r="G23">
            <v>24000</v>
          </cell>
          <cell r="H23" t="str">
            <v>Facture N° 50693</v>
          </cell>
        </row>
        <row r="24">
          <cell r="B24" t="str">
            <v>kairos pharma</v>
          </cell>
          <cell r="C24" t="str">
            <v>BL-73360</v>
          </cell>
          <cell r="D24" t="str">
            <v xml:space="preserve">VICRYL NYLON N°2                                                                                    </v>
          </cell>
          <cell r="E24">
            <v>18000</v>
          </cell>
          <cell r="F24">
            <v>1</v>
          </cell>
          <cell r="G24">
            <v>18000</v>
          </cell>
          <cell r="H24" t="str">
            <v>Facture N° 33407</v>
          </cell>
        </row>
        <row r="25">
          <cell r="B25" t="str">
            <v>kairos pharma</v>
          </cell>
          <cell r="C25" t="str">
            <v>BL-35970</v>
          </cell>
          <cell r="D25" t="str">
            <v xml:space="preserve">VICRYL NYLON N°2/0                                                                                  </v>
          </cell>
          <cell r="E25">
            <v>18000</v>
          </cell>
          <cell r="F25">
            <v>2</v>
          </cell>
          <cell r="G25">
            <v>36000</v>
          </cell>
          <cell r="H25" t="str">
            <v>Facture N° 33407</v>
          </cell>
        </row>
        <row r="26">
          <cell r="B26" t="str">
            <v>SGH SWISS MEDIC CI SARL</v>
          </cell>
          <cell r="C26" t="str">
            <v>BL-46035</v>
          </cell>
          <cell r="D26" t="str">
            <v xml:space="preserve">ANESTHESIE AVEC VASO NOVOCOL C.DENTAIRE                                                             </v>
          </cell>
          <cell r="E26">
            <v>16000</v>
          </cell>
          <cell r="F26">
            <v>4</v>
          </cell>
          <cell r="G26">
            <v>64000</v>
          </cell>
          <cell r="H26" t="str">
            <v>Facture N° 74029</v>
          </cell>
        </row>
        <row r="27">
          <cell r="B27" t="str">
            <v>SGH SWISS MEDIC CI SARL</v>
          </cell>
          <cell r="C27" t="str">
            <v>BL-33062</v>
          </cell>
          <cell r="D27" t="str">
            <v xml:space="preserve">ANETHESIQUE SANS ADRENALINE                                                                         </v>
          </cell>
          <cell r="E27">
            <v>16000</v>
          </cell>
          <cell r="F27">
            <v>2</v>
          </cell>
          <cell r="G27">
            <v>32000</v>
          </cell>
          <cell r="H27" t="str">
            <v>Facture N° 74029</v>
          </cell>
        </row>
        <row r="28">
          <cell r="B28" t="str">
            <v>SGH SWISS MEDIC CI SARL</v>
          </cell>
          <cell r="C28" t="str">
            <v>BL-53534</v>
          </cell>
          <cell r="D28" t="str">
            <v xml:space="preserve">AIGUILLE PARAPICALE27X 24MM                                                                         </v>
          </cell>
          <cell r="E28">
            <v>8000</v>
          </cell>
          <cell r="F28">
            <v>3</v>
          </cell>
          <cell r="G28">
            <v>24000</v>
          </cell>
          <cell r="H28" t="str">
            <v>Facture N° 74029</v>
          </cell>
        </row>
        <row r="29">
          <cell r="B29" t="str">
            <v>SGH SWISS MEDIC CI SARL</v>
          </cell>
          <cell r="C29" t="str">
            <v>BL-49968</v>
          </cell>
          <cell r="D29" t="str">
            <v xml:space="preserve">AIGUILLE TRONC27X34MM                                                                               </v>
          </cell>
          <cell r="E29">
            <v>8000</v>
          </cell>
          <cell r="F29">
            <v>2</v>
          </cell>
          <cell r="G29">
            <v>16000</v>
          </cell>
          <cell r="H29" t="str">
            <v>Facture N° 74029</v>
          </cell>
        </row>
        <row r="30">
          <cell r="B30" t="str">
            <v>SGH SWISS MEDIC CI SARL</v>
          </cell>
          <cell r="C30" t="str">
            <v>BL-83248</v>
          </cell>
          <cell r="D30" t="str">
            <v>MICRON II CVI</v>
          </cell>
          <cell r="E30">
            <v>30000</v>
          </cell>
          <cell r="F30">
            <v>1</v>
          </cell>
          <cell r="G30">
            <v>30000</v>
          </cell>
          <cell r="H30" t="str">
            <v>Facture N° 65798</v>
          </cell>
        </row>
        <row r="31">
          <cell r="B31" t="str">
            <v>SGH SWISS MEDIC CI SARL</v>
          </cell>
          <cell r="C31" t="str">
            <v>BL-48802</v>
          </cell>
          <cell r="D31" t="str">
            <v xml:space="preserve">HYDROXYDE DE CALCIUM                                                                                </v>
          </cell>
          <cell r="E31">
            <v>20000</v>
          </cell>
          <cell r="F31">
            <v>2</v>
          </cell>
          <cell r="G31">
            <v>40000</v>
          </cell>
          <cell r="H31" t="str">
            <v>Facture N° 18268</v>
          </cell>
        </row>
        <row r="32">
          <cell r="B32" t="str">
            <v>SGH SWISS MEDIC CI SARL</v>
          </cell>
          <cell r="C32" t="str">
            <v>BL-45293</v>
          </cell>
          <cell r="D32" t="str">
            <v xml:space="preserve">OXYDE DE ZINC                                                                                       </v>
          </cell>
          <cell r="E32">
            <v>5932</v>
          </cell>
          <cell r="F32">
            <v>2</v>
          </cell>
          <cell r="G32">
            <v>11864</v>
          </cell>
          <cell r="H32" t="str">
            <v>Facture N° 68633</v>
          </cell>
        </row>
        <row r="33">
          <cell r="B33" t="str">
            <v>SGH SWISS MEDIC CI SARL</v>
          </cell>
          <cell r="C33" t="str">
            <v>BL-97188</v>
          </cell>
          <cell r="D33" t="str">
            <v xml:space="preserve">FRAISE CONE REVERSE UNITE                                                                         </v>
          </cell>
          <cell r="E33">
            <v>2500</v>
          </cell>
          <cell r="F33">
            <v>3</v>
          </cell>
          <cell r="G33">
            <v>7500</v>
          </cell>
          <cell r="H33" t="str">
            <v>Facture N° 49509</v>
          </cell>
        </row>
        <row r="34">
          <cell r="B34" t="str">
            <v>SGH SWISS MEDIC CI SARL</v>
          </cell>
          <cell r="C34" t="str">
            <v>BL-67613</v>
          </cell>
          <cell r="D34" t="str">
            <v xml:space="preserve">FRAISE A OS                                                                                         </v>
          </cell>
          <cell r="E34">
            <v>9000</v>
          </cell>
          <cell r="F34">
            <v>3</v>
          </cell>
          <cell r="G34">
            <v>27000</v>
          </cell>
          <cell r="H34" t="str">
            <v>Facture N° 49509</v>
          </cell>
        </row>
        <row r="35">
          <cell r="B35" t="str">
            <v>SGH SWISS MEDIC CI SARL</v>
          </cell>
          <cell r="C35" t="str">
            <v>BL-41804</v>
          </cell>
          <cell r="D35" t="str">
            <v xml:space="preserve">FRAISES D CYLINDRIQUE T22                                                                           </v>
          </cell>
          <cell r="E35">
            <v>2500</v>
          </cell>
          <cell r="F35">
            <v>3</v>
          </cell>
          <cell r="G35">
            <v>7500</v>
          </cell>
          <cell r="H35" t="str">
            <v>Facture N° 49509</v>
          </cell>
        </row>
        <row r="36">
          <cell r="B36" t="str">
            <v>SGH SWISS MEDIC CI SARL</v>
          </cell>
          <cell r="C36" t="str">
            <v>BL-40832</v>
          </cell>
          <cell r="D36" t="str">
            <v xml:space="preserve">FRAISE BOULE                                                                                        </v>
          </cell>
          <cell r="E36">
            <v>2500</v>
          </cell>
          <cell r="F36">
            <v>3</v>
          </cell>
          <cell r="G36">
            <v>7500</v>
          </cell>
          <cell r="H36" t="str">
            <v>Facture N° 49509</v>
          </cell>
        </row>
        <row r="37">
          <cell r="B37" t="str">
            <v>SGH SWISS MEDIC CI SARL</v>
          </cell>
          <cell r="C37" t="str">
            <v>BL-44042</v>
          </cell>
          <cell r="D37" t="str">
            <v xml:space="preserve">FRAISE ZEKRYA ENDO                                                                                  </v>
          </cell>
          <cell r="E37">
            <v>8000</v>
          </cell>
          <cell r="F37">
            <v>3</v>
          </cell>
          <cell r="G37">
            <v>24000</v>
          </cell>
          <cell r="H37" t="str">
            <v>Facture N° 49509</v>
          </cell>
        </row>
        <row r="38">
          <cell r="B38" t="str">
            <v>SGH SWISS MEDIC CI SARL</v>
          </cell>
          <cell r="C38" t="str">
            <v>BL-34894</v>
          </cell>
          <cell r="D38" t="str">
            <v xml:space="preserve">CONE DE GUTTA ISO ASSORTI N°25-30                                                                   </v>
          </cell>
          <cell r="E38">
            <v>9000</v>
          </cell>
          <cell r="F38">
            <v>4</v>
          </cell>
          <cell r="G38">
            <v>36000</v>
          </cell>
          <cell r="H38" t="str">
            <v>Facture N° 49509</v>
          </cell>
        </row>
        <row r="39">
          <cell r="B39" t="str">
            <v>SGH SWISS MEDIC CI SARL</v>
          </cell>
          <cell r="C39" t="str">
            <v>BL-56221</v>
          </cell>
          <cell r="D39" t="str">
            <v xml:space="preserve">LIME N-30                                                                                           </v>
          </cell>
          <cell r="E39">
            <v>7000</v>
          </cell>
          <cell r="F39">
            <v>1</v>
          </cell>
          <cell r="G39">
            <v>7000</v>
          </cell>
          <cell r="H39" t="str">
            <v>Facture N° 49509</v>
          </cell>
        </row>
        <row r="40">
          <cell r="B40" t="str">
            <v>SGH SWISS MEDIC CI SARL</v>
          </cell>
          <cell r="C40" t="str">
            <v>BL-34234</v>
          </cell>
          <cell r="D40" t="str">
            <v xml:space="preserve">DESINFECTANT D INTRUMENTS                                                                           </v>
          </cell>
          <cell r="E40">
            <v>29661</v>
          </cell>
          <cell r="F40">
            <v>1</v>
          </cell>
          <cell r="G40">
            <v>29661</v>
          </cell>
          <cell r="H40" t="str">
            <v>Facture N° 49509</v>
          </cell>
        </row>
        <row r="41">
          <cell r="B41" t="str">
            <v>SGH SWISS MEDIC CI SARL</v>
          </cell>
          <cell r="C41" t="str">
            <v>BL-17340</v>
          </cell>
          <cell r="D41" t="str">
            <v xml:space="preserve">POMPE A SALIVE                                                                                      </v>
          </cell>
          <cell r="E41">
            <v>5000</v>
          </cell>
          <cell r="F41">
            <v>2</v>
          </cell>
          <cell r="G41">
            <v>10000</v>
          </cell>
          <cell r="H41" t="str">
            <v>Facture N° 49509</v>
          </cell>
        </row>
        <row r="42">
          <cell r="B42" t="str">
            <v>SGH SWISS MEDIC CI SARL</v>
          </cell>
          <cell r="C42" t="str">
            <v>BL-42949</v>
          </cell>
          <cell r="D42" t="str">
            <v xml:space="preserve">REVELATEUR+FIXATEUR                                                                                 </v>
          </cell>
          <cell r="E42">
            <v>27119</v>
          </cell>
          <cell r="F42">
            <v>1</v>
          </cell>
          <cell r="G42">
            <v>27119</v>
          </cell>
          <cell r="H42" t="str">
            <v>Facture N° 49509</v>
          </cell>
        </row>
        <row r="43">
          <cell r="B43" t="str">
            <v>SGH SWISS MEDIC CI SARL</v>
          </cell>
          <cell r="C43" t="str">
            <v>BL-55321</v>
          </cell>
          <cell r="D43" t="str">
            <v xml:space="preserve">EUGENOL 100ML                                                                                       </v>
          </cell>
          <cell r="E43">
            <v>13559</v>
          </cell>
          <cell r="F43">
            <v>1</v>
          </cell>
          <cell r="G43">
            <v>13559</v>
          </cell>
          <cell r="H43" t="str">
            <v>Facture N° 61767</v>
          </cell>
        </row>
        <row r="44">
          <cell r="B44" t="str">
            <v>SGH SWISS MEDIC CI SARL</v>
          </cell>
          <cell r="C44" t="str">
            <v>BL-32678</v>
          </cell>
          <cell r="D44" t="str">
            <v xml:space="preserve">MIRROIR                                                                                             </v>
          </cell>
          <cell r="E44">
            <v>2000</v>
          </cell>
          <cell r="F44">
            <v>5</v>
          </cell>
          <cell r="G44">
            <v>10000</v>
          </cell>
          <cell r="H44" t="str">
            <v>Facture N° 61767</v>
          </cell>
        </row>
        <row r="45">
          <cell r="B45" t="str">
            <v>SGH SWISS MEDIC CI SARL</v>
          </cell>
          <cell r="C45" t="str">
            <v>BL-85727</v>
          </cell>
          <cell r="D45" t="str">
            <v xml:space="preserve">MANCHE DE MIROIR                                                                                    </v>
          </cell>
          <cell r="E45">
            <v>4000</v>
          </cell>
          <cell r="F45">
            <v>5</v>
          </cell>
          <cell r="G45">
            <v>20000</v>
          </cell>
          <cell r="H45" t="str">
            <v>Facture N° 61767</v>
          </cell>
        </row>
        <row r="46">
          <cell r="B46" t="str">
            <v>SGH SWISS MEDIC CI SARL</v>
          </cell>
          <cell r="C46" t="str">
            <v>BL-40872</v>
          </cell>
          <cell r="D46" t="str">
            <v xml:space="preserve">PRECELLES                                                                                           </v>
          </cell>
          <cell r="E46">
            <v>8000</v>
          </cell>
          <cell r="F46">
            <v>5</v>
          </cell>
          <cell r="G46">
            <v>40000</v>
          </cell>
          <cell r="H46" t="str">
            <v>Facture N° 61767</v>
          </cell>
        </row>
        <row r="47">
          <cell r="B47" t="str">
            <v>SGH SWISS MEDIC CI SARL</v>
          </cell>
          <cell r="C47" t="str">
            <v>BL-47132</v>
          </cell>
          <cell r="D47" t="str">
            <v xml:space="preserve">FILM RADIO ADULTE   30X40 (dentiste)                                                                </v>
          </cell>
          <cell r="E47">
            <v>35000</v>
          </cell>
          <cell r="F47">
            <v>1</v>
          </cell>
          <cell r="G47">
            <v>35000</v>
          </cell>
          <cell r="H47" t="str">
            <v>Facture N° 61767</v>
          </cell>
        </row>
        <row r="48">
          <cell r="B48" t="str">
            <v>SGH SWISS MEDIC CI SARL</v>
          </cell>
          <cell r="C48" t="str">
            <v>BL-75358</v>
          </cell>
          <cell r="D48" t="str">
            <v xml:space="preserve">LENTILLO N25                                                                                        </v>
          </cell>
          <cell r="E48">
            <v>8000</v>
          </cell>
          <cell r="F48">
            <v>1</v>
          </cell>
          <cell r="G48">
            <v>8000</v>
          </cell>
          <cell r="H48" t="str">
            <v>Facture N° 4696</v>
          </cell>
        </row>
        <row r="49">
          <cell r="B49" t="str">
            <v>SGH SWISS MEDIC CI SARL</v>
          </cell>
          <cell r="C49" t="str">
            <v>BL-68546</v>
          </cell>
          <cell r="D49" t="str">
            <v xml:space="preserve">LENTULO N°  30                                                                                      </v>
          </cell>
          <cell r="E49">
            <v>8000</v>
          </cell>
          <cell r="F49">
            <v>1</v>
          </cell>
          <cell r="G49">
            <v>8000</v>
          </cell>
          <cell r="H49" t="str">
            <v>Facture N° 4696</v>
          </cell>
        </row>
        <row r="50">
          <cell r="B50" t="str">
            <v>SGH SWISS MEDIC CI SARL</v>
          </cell>
          <cell r="C50" t="str">
            <v>BL-67027</v>
          </cell>
          <cell r="D50" t="str">
            <v xml:space="preserve">LENTULLO N°40                                                                                       </v>
          </cell>
          <cell r="E50">
            <v>8000</v>
          </cell>
          <cell r="F50">
            <v>1</v>
          </cell>
          <cell r="G50">
            <v>8000</v>
          </cell>
          <cell r="H50" t="str">
            <v>Facture N° 4696</v>
          </cell>
        </row>
        <row r="51">
          <cell r="B51" t="str">
            <v>SGH SWISS MEDIC CI SARL</v>
          </cell>
          <cell r="C51" t="str">
            <v>BL-16564</v>
          </cell>
          <cell r="D51" t="str">
            <v xml:space="preserve">LIME N20                                                                                            </v>
          </cell>
          <cell r="E51">
            <v>7000</v>
          </cell>
          <cell r="F51">
            <v>1</v>
          </cell>
          <cell r="G51">
            <v>7000</v>
          </cell>
          <cell r="H51" t="str">
            <v>Facture N° 4696</v>
          </cell>
        </row>
        <row r="52">
          <cell r="B52" t="str">
            <v>SGH SWISS MEDIC CI SARL</v>
          </cell>
          <cell r="C52" t="str">
            <v>BL-15536</v>
          </cell>
          <cell r="D52" t="str">
            <v xml:space="preserve">LIMES  N°35                                                                                         </v>
          </cell>
          <cell r="E52">
            <v>7000</v>
          </cell>
          <cell r="F52">
            <v>1</v>
          </cell>
          <cell r="G52">
            <v>7000</v>
          </cell>
          <cell r="H52" t="str">
            <v>Facture N° 4696</v>
          </cell>
        </row>
        <row r="53">
          <cell r="B53" t="str">
            <v>SGH SWISS MEDIC CI SARL</v>
          </cell>
          <cell r="C53" t="str">
            <v>BL-86035</v>
          </cell>
          <cell r="D53" t="str">
            <v xml:space="preserve">LIME N40                                                                                            </v>
          </cell>
          <cell r="E53">
            <v>7000</v>
          </cell>
          <cell r="F53">
            <v>1</v>
          </cell>
          <cell r="G53">
            <v>7000</v>
          </cell>
          <cell r="H53" t="str">
            <v>Facture N° 4696</v>
          </cell>
        </row>
        <row r="54">
          <cell r="B54" t="str">
            <v>AFRAY</v>
          </cell>
          <cell r="C54" t="str">
            <v>BL-13734</v>
          </cell>
          <cell r="D54" t="str">
            <v xml:space="preserve">FILM ECG                                                                                            </v>
          </cell>
          <cell r="E54">
            <v>10000</v>
          </cell>
          <cell r="F54">
            <v>5</v>
          </cell>
          <cell r="G54">
            <v>50000</v>
          </cell>
          <cell r="H54" t="str">
            <v>Facture N° 54733</v>
          </cell>
        </row>
        <row r="55">
          <cell r="B55" t="str">
            <v>EDNA SA</v>
          </cell>
          <cell r="C55" t="str">
            <v>BL-50105</v>
          </cell>
          <cell r="D55" t="str">
            <v xml:space="preserve">SAS MX ACKALINE HB KIT 10GEL -100800              </v>
          </cell>
          <cell r="E55">
            <v>275000</v>
          </cell>
          <cell r="F55">
            <v>1</v>
          </cell>
          <cell r="G55">
            <v>275000</v>
          </cell>
          <cell r="H55" t="str">
            <v>Facture N° 38253</v>
          </cell>
        </row>
        <row r="56">
          <cell r="B56" t="str">
            <v>EDNA SA</v>
          </cell>
          <cell r="C56" t="str">
            <v>BL-70142</v>
          </cell>
          <cell r="D56" t="str">
            <v xml:space="preserve">SWELAB ALFA LYSE 900CYCLES 5L                     </v>
          </cell>
          <cell r="E56">
            <v>200000</v>
          </cell>
          <cell r="F56">
            <v>1</v>
          </cell>
          <cell r="G56">
            <v>200000</v>
          </cell>
          <cell r="H56" t="str">
            <v>Facture N° 77291</v>
          </cell>
        </row>
        <row r="57">
          <cell r="B57" t="str">
            <v>EDNA SA</v>
          </cell>
          <cell r="C57" t="str">
            <v>BL-29659</v>
          </cell>
          <cell r="D57" t="str">
            <v xml:space="preserve">SWELAB ALFA DILUENT 900 CYCLES 20L                 </v>
          </cell>
          <cell r="E57">
            <v>70000</v>
          </cell>
          <cell r="F57">
            <v>1</v>
          </cell>
          <cell r="G57">
            <v>70000</v>
          </cell>
          <cell r="H57" t="str">
            <v>Facture N° 38253</v>
          </cell>
        </row>
        <row r="58">
          <cell r="B58" t="str">
            <v>INTER PRESS NUAGE</v>
          </cell>
          <cell r="C58" t="str">
            <v>BL-39491</v>
          </cell>
          <cell r="D58" t="str">
            <v>DOSSIER MEDIC</v>
          </cell>
          <cell r="E58">
            <v>120</v>
          </cell>
          <cell r="F58">
            <v>5000</v>
          </cell>
          <cell r="G58">
            <v>600000</v>
          </cell>
          <cell r="H58" t="str">
            <v>Facture N° 66232</v>
          </cell>
        </row>
        <row r="59">
          <cell r="B59" t="str">
            <v>INTER PRESS NUAGE</v>
          </cell>
          <cell r="C59" t="str">
            <v>BL-56346</v>
          </cell>
          <cell r="D59" t="str">
            <v>DOSSIER UNITE DE RADIOLOGIE ECHOGRAPHIE</v>
          </cell>
          <cell r="E59">
            <v>110</v>
          </cell>
          <cell r="F59">
            <v>2000</v>
          </cell>
          <cell r="G59">
            <v>220000</v>
          </cell>
          <cell r="H59" t="str">
            <v>Facture N° 66232</v>
          </cell>
        </row>
        <row r="60">
          <cell r="B60" t="str">
            <v>INTER PRESS NUAGE</v>
          </cell>
          <cell r="C60" t="str">
            <v>BL-45701</v>
          </cell>
          <cell r="D60" t="str">
            <v>CARNETS BON DE COMMANDE</v>
          </cell>
          <cell r="E60">
            <v>4000</v>
          </cell>
          <cell r="F60">
            <v>25</v>
          </cell>
          <cell r="G60">
            <v>100000</v>
          </cell>
          <cell r="H60" t="str">
            <v>Facture N° 66232</v>
          </cell>
        </row>
        <row r="61">
          <cell r="B61" t="str">
            <v>INTER PRESS NUAGE</v>
          </cell>
          <cell r="C61" t="str">
            <v>BL-21316</v>
          </cell>
          <cell r="D61" t="str">
            <v xml:space="preserve">DOSSIER UNITE DE RADIOLOGIE </v>
          </cell>
          <cell r="E61">
            <v>110</v>
          </cell>
          <cell r="F61">
            <v>2000</v>
          </cell>
          <cell r="G61">
            <v>220000</v>
          </cell>
          <cell r="H61" t="str">
            <v>Facture N° 66232</v>
          </cell>
        </row>
        <row r="62">
          <cell r="B62" t="str">
            <v>INTER PRESS NUAGE</v>
          </cell>
          <cell r="C62" t="str">
            <v>BL-83063</v>
          </cell>
          <cell r="D62" t="str">
            <v>ENVELOPPE BULLETIN D'ANALYSE</v>
          </cell>
          <cell r="E62">
            <v>50</v>
          </cell>
          <cell r="F62">
            <v>3200</v>
          </cell>
          <cell r="G62">
            <v>160000</v>
          </cell>
          <cell r="H62" t="str">
            <v>Facture N° 79669</v>
          </cell>
        </row>
        <row r="63">
          <cell r="B63" t="str">
            <v>INTER PRESS NUAGE</v>
          </cell>
          <cell r="C63" t="str">
            <v>BL-26411</v>
          </cell>
          <cell r="D63" t="str">
            <v>DOSSIER UNITE D'OPHTALMOLOGIE CHAMP VISUEL</v>
          </cell>
          <cell r="E63">
            <v>300</v>
          </cell>
          <cell r="F63">
            <v>250</v>
          </cell>
          <cell r="G63">
            <v>75000</v>
          </cell>
          <cell r="H63" t="str">
            <v>Facture N° 21754</v>
          </cell>
        </row>
        <row r="64">
          <cell r="B64" t="str">
            <v>INTER PRESS NUAGE</v>
          </cell>
          <cell r="C64" t="str">
            <v>BL-90938</v>
          </cell>
          <cell r="D64" t="str">
            <v>DOSSIER UNITE CARDIOLOGIE ELECTRO CARDIOGRAMME</v>
          </cell>
          <cell r="E64">
            <v>100</v>
          </cell>
          <cell r="F64">
            <v>250</v>
          </cell>
          <cell r="G64">
            <v>25000</v>
          </cell>
          <cell r="H64" t="str">
            <v>Facture N° 21754</v>
          </cell>
        </row>
        <row r="65">
          <cell r="B65" t="str">
            <v>INTER PRESS NUAGE</v>
          </cell>
          <cell r="C65" t="str">
            <v>BL-95027</v>
          </cell>
          <cell r="D65" t="str">
            <v>ENVELOPPE RADIO ANALYSE</v>
          </cell>
          <cell r="E65">
            <v>50</v>
          </cell>
          <cell r="F65">
            <v>1500</v>
          </cell>
          <cell r="G65">
            <v>75000</v>
          </cell>
          <cell r="H65" t="str">
            <v>Facture N° 32347</v>
          </cell>
        </row>
        <row r="66">
          <cell r="B66" t="str">
            <v>EDENPHARMA</v>
          </cell>
          <cell r="C66" t="str">
            <v>BL-58078</v>
          </cell>
          <cell r="D66" t="str">
            <v xml:space="preserve">SONDE D'ASPIRATION CH8                                                                              </v>
          </cell>
          <cell r="E66">
            <v>1000</v>
          </cell>
          <cell r="F66">
            <v>10</v>
          </cell>
          <cell r="G66">
            <v>10000</v>
          </cell>
          <cell r="H66" t="str">
            <v>Facture N° 32347</v>
          </cell>
        </row>
        <row r="67">
          <cell r="B67" t="str">
            <v>EDENPHARMA</v>
          </cell>
          <cell r="C67" t="str">
            <v>BL-21229</v>
          </cell>
          <cell r="D67" t="str">
            <v xml:space="preserve">SONDE NASOGASTRIC N°16                                                                              </v>
          </cell>
          <cell r="E67">
            <v>800</v>
          </cell>
          <cell r="F67">
            <v>10</v>
          </cell>
          <cell r="G67">
            <v>8000</v>
          </cell>
          <cell r="H67" t="str">
            <v>Facture N° 32347</v>
          </cell>
        </row>
        <row r="68">
          <cell r="B68" t="str">
            <v>EDENPHARMA</v>
          </cell>
          <cell r="C68" t="str">
            <v>BL-44819</v>
          </cell>
          <cell r="D68" t="str">
            <v xml:space="preserve">SERINGUE 60ML BOUT VISSANT                                                                          </v>
          </cell>
          <cell r="E68">
            <v>8000</v>
          </cell>
          <cell r="F68">
            <v>2</v>
          </cell>
          <cell r="G68">
            <v>16000</v>
          </cell>
          <cell r="H68" t="str">
            <v>Facture N° 32347</v>
          </cell>
        </row>
        <row r="69">
          <cell r="B69" t="str">
            <v>EDENPHARMA</v>
          </cell>
          <cell r="C69" t="str">
            <v>BL-48871</v>
          </cell>
          <cell r="D69" t="str">
            <v xml:space="preserve">BAVETTE                                                                                             </v>
          </cell>
          <cell r="E69">
            <v>4000</v>
          </cell>
          <cell r="F69">
            <v>10</v>
          </cell>
          <cell r="G69">
            <v>40000</v>
          </cell>
          <cell r="H69" t="str">
            <v>Facture N° 32347</v>
          </cell>
        </row>
        <row r="70">
          <cell r="B70" t="str">
            <v>EDENPHARMA</v>
          </cell>
          <cell r="C70" t="str">
            <v>BL-79485</v>
          </cell>
          <cell r="D70" t="str">
            <v xml:space="preserve">COTON HYDROPHILE PQ/1KG                                                                             </v>
          </cell>
          <cell r="E70">
            <v>4700</v>
          </cell>
          <cell r="F70">
            <v>7</v>
          </cell>
          <cell r="G70">
            <v>32900</v>
          </cell>
          <cell r="H70" t="str">
            <v>Facture N° 30833</v>
          </cell>
        </row>
        <row r="71">
          <cell r="B71" t="str">
            <v>EDENPHARMA</v>
          </cell>
          <cell r="C71" t="str">
            <v>BL-62929</v>
          </cell>
          <cell r="D71" t="str">
            <v xml:space="preserve">THERMOMETRE LABELL                                                                                  </v>
          </cell>
          <cell r="E71">
            <v>6000</v>
          </cell>
          <cell r="F71">
            <v>4</v>
          </cell>
          <cell r="G71">
            <v>24000</v>
          </cell>
          <cell r="H71" t="str">
            <v>Facture N° 30833</v>
          </cell>
        </row>
        <row r="72">
          <cell r="B72" t="str">
            <v>EDENPHARMA</v>
          </cell>
          <cell r="C72" t="str">
            <v>BL-93713</v>
          </cell>
          <cell r="D72" t="str">
            <v xml:space="preserve">ABAISSE-LANGUE BOIS BT/100                                                                          </v>
          </cell>
          <cell r="E72">
            <v>2000</v>
          </cell>
          <cell r="F72">
            <v>2</v>
          </cell>
          <cell r="G72">
            <v>4000</v>
          </cell>
          <cell r="H72" t="str">
            <v>Facture N° 30833</v>
          </cell>
        </row>
        <row r="73">
          <cell r="B73" t="str">
            <v>EDENPHARMA</v>
          </cell>
          <cell r="C73" t="str">
            <v>BL-10835</v>
          </cell>
          <cell r="D73" t="str">
            <v xml:space="preserve">SPECULUM                                                                                            </v>
          </cell>
          <cell r="E73">
            <v>40000</v>
          </cell>
          <cell r="F73">
            <v>1</v>
          </cell>
          <cell r="G73">
            <v>40000</v>
          </cell>
          <cell r="H73" t="str">
            <v>Facture N° 30833</v>
          </cell>
        </row>
        <row r="74">
          <cell r="B74" t="str">
            <v>EDENPHARMA</v>
          </cell>
          <cell r="C74" t="str">
            <v>BL-92414</v>
          </cell>
          <cell r="D74" t="str">
            <v xml:space="preserve">LUNETTE A OXYGENE ENF                                                                               </v>
          </cell>
          <cell r="E74">
            <v>1000</v>
          </cell>
          <cell r="F74">
            <v>10</v>
          </cell>
          <cell r="G74">
            <v>10000</v>
          </cell>
          <cell r="H74" t="str">
            <v>Facture N° 30833</v>
          </cell>
        </row>
        <row r="75">
          <cell r="B75" t="str">
            <v>EDENPHARMA</v>
          </cell>
          <cell r="C75" t="str">
            <v>BL-84516</v>
          </cell>
          <cell r="D75" t="str">
            <v xml:space="preserve">SONDE D'ASPIRATION CH6                                                                              </v>
          </cell>
          <cell r="E75">
            <v>800</v>
          </cell>
          <cell r="F75">
            <v>10</v>
          </cell>
          <cell r="G75">
            <v>8000</v>
          </cell>
          <cell r="H75" t="str">
            <v>Facture N° 30833</v>
          </cell>
        </row>
        <row r="76">
          <cell r="B76" t="str">
            <v>EDENPHARMA</v>
          </cell>
          <cell r="C76" t="str">
            <v>BL-42179</v>
          </cell>
          <cell r="D76" t="str">
            <v xml:space="preserve">SONDE D'ASPIRATION CH14                                                                             </v>
          </cell>
          <cell r="E76">
            <v>800</v>
          </cell>
          <cell r="F76">
            <v>10</v>
          </cell>
          <cell r="G76">
            <v>8000</v>
          </cell>
          <cell r="H76" t="str">
            <v>Facture N° 30833</v>
          </cell>
        </row>
        <row r="77">
          <cell r="B77" t="str">
            <v>EDENPHARMA</v>
          </cell>
          <cell r="C77" t="str">
            <v>BL-47483</v>
          </cell>
          <cell r="D77" t="str">
            <v xml:space="preserve">SONDE D'ASPIRATION CH16                                                                             </v>
          </cell>
          <cell r="E77">
            <v>800</v>
          </cell>
          <cell r="F77">
            <v>10</v>
          </cell>
          <cell r="G77">
            <v>8000</v>
          </cell>
          <cell r="H77" t="str">
            <v>Facture N° 30833</v>
          </cell>
        </row>
        <row r="78">
          <cell r="B78" t="str">
            <v>EDENPHARMA</v>
          </cell>
          <cell r="C78" t="str">
            <v>BL-92707</v>
          </cell>
          <cell r="D78" t="str">
            <v xml:space="preserve">SPARADRAP PERF 5MX18CM                                                                              </v>
          </cell>
          <cell r="E78">
            <v>3500</v>
          </cell>
          <cell r="F78">
            <v>10</v>
          </cell>
          <cell r="G78">
            <v>35000</v>
          </cell>
          <cell r="H78" t="str">
            <v>Facture N° 30833</v>
          </cell>
        </row>
        <row r="79">
          <cell r="B79" t="str">
            <v>EDENPHARMA</v>
          </cell>
          <cell r="C79" t="str">
            <v>BL-67512</v>
          </cell>
          <cell r="D79" t="str">
            <v xml:space="preserve">POCHE A URINES VIDANG 2000ML                                                                        </v>
          </cell>
          <cell r="E79">
            <v>7500</v>
          </cell>
          <cell r="F79">
            <v>1</v>
          </cell>
          <cell r="G79">
            <v>7500</v>
          </cell>
          <cell r="H79" t="str">
            <v>Facture N° 30833</v>
          </cell>
        </row>
        <row r="80">
          <cell r="B80" t="str">
            <v>EDENPHARMA</v>
          </cell>
          <cell r="C80" t="str">
            <v>BL-32855</v>
          </cell>
          <cell r="D80" t="str">
            <v>GANT NON STERILE</v>
          </cell>
          <cell r="E80">
            <v>12000</v>
          </cell>
          <cell r="F80">
            <v>1</v>
          </cell>
          <cell r="G80">
            <v>12000</v>
          </cell>
          <cell r="H80" t="str">
            <v>Facture N° 72682</v>
          </cell>
        </row>
        <row r="81">
          <cell r="B81" t="str">
            <v>EDENPHARMA</v>
          </cell>
          <cell r="C81" t="str">
            <v>BL-38481</v>
          </cell>
          <cell r="D81" t="str">
            <v xml:space="preserve">BANDE CREPE 5 CM                                                                                    </v>
          </cell>
          <cell r="E81">
            <v>2500</v>
          </cell>
          <cell r="F81">
            <v>3</v>
          </cell>
          <cell r="G81">
            <v>7500</v>
          </cell>
          <cell r="H81" t="str">
            <v>Facture N° 72682</v>
          </cell>
        </row>
        <row r="82">
          <cell r="B82" t="str">
            <v>EDENPHARMA</v>
          </cell>
          <cell r="C82" t="str">
            <v>BL-71932</v>
          </cell>
          <cell r="D82" t="str">
            <v xml:space="preserve">CATHETER 20G 32MM ROSE                                                                              </v>
          </cell>
          <cell r="E82">
            <v>25000</v>
          </cell>
          <cell r="F82">
            <v>1</v>
          </cell>
          <cell r="G82">
            <v>25000</v>
          </cell>
          <cell r="H82" t="str">
            <v>Facture N° 72682</v>
          </cell>
        </row>
        <row r="83">
          <cell r="B83" t="str">
            <v>EDENPHARMA</v>
          </cell>
          <cell r="C83" t="str">
            <v>BL-86163</v>
          </cell>
          <cell r="D83" t="str">
            <v xml:space="preserve">CATHETER 22G 25MM BLEU                                                                              </v>
          </cell>
          <cell r="E83">
            <v>25000</v>
          </cell>
          <cell r="F83">
            <v>2</v>
          </cell>
          <cell r="G83">
            <v>50000</v>
          </cell>
          <cell r="H83" t="str">
            <v>Facture N° 72682</v>
          </cell>
        </row>
        <row r="84">
          <cell r="B84" t="str">
            <v>EDENPHARMA</v>
          </cell>
          <cell r="C84" t="str">
            <v>BL-28354</v>
          </cell>
          <cell r="D84" t="str">
            <v xml:space="preserve">CATHETER 24G 19MM JAUNE                                                                             </v>
          </cell>
          <cell r="E84">
            <v>25000</v>
          </cell>
          <cell r="F84">
            <v>2</v>
          </cell>
          <cell r="G84">
            <v>50000</v>
          </cell>
          <cell r="H84" t="str">
            <v>Facture N° 72682</v>
          </cell>
        </row>
        <row r="85">
          <cell r="B85" t="str">
            <v>EDENPHARMA</v>
          </cell>
          <cell r="C85" t="str">
            <v>BL-87411</v>
          </cell>
          <cell r="D85" t="str">
            <v xml:space="preserve">CATHETER 22G 25MM BLEU                                                                              </v>
          </cell>
          <cell r="E85">
            <v>25000</v>
          </cell>
          <cell r="F85">
            <v>1</v>
          </cell>
          <cell r="G85">
            <v>25000</v>
          </cell>
          <cell r="H85" t="str">
            <v>Facture N° 72682</v>
          </cell>
        </row>
        <row r="86">
          <cell r="B86" t="str">
            <v>EDENPHARMA</v>
          </cell>
          <cell r="C86" t="str">
            <v>BL-30377</v>
          </cell>
          <cell r="D86" t="str">
            <v xml:space="preserve">CATHETER 24G 19MM JAUNE                                                                             </v>
          </cell>
          <cell r="E86">
            <v>25000</v>
          </cell>
          <cell r="F86">
            <v>1</v>
          </cell>
          <cell r="G86">
            <v>25000</v>
          </cell>
          <cell r="H86" t="str">
            <v>Facture N° 72682</v>
          </cell>
        </row>
        <row r="87">
          <cell r="B87" t="str">
            <v>EDENPHARMA</v>
          </cell>
          <cell r="C87" t="str">
            <v>BL-43481</v>
          </cell>
          <cell r="D87" t="str">
            <v xml:space="preserve">FENTANYL VERFEN 50MCG/ML AMP INJ 10ML                                                               </v>
          </cell>
          <cell r="E87">
            <v>25000</v>
          </cell>
          <cell r="F87">
            <v>20</v>
          </cell>
          <cell r="G87">
            <v>500000</v>
          </cell>
          <cell r="H87" t="str">
            <v>Facture N° 72682</v>
          </cell>
        </row>
        <row r="88">
          <cell r="B88" t="str">
            <v>EDENPHARMA</v>
          </cell>
          <cell r="C88" t="str">
            <v>BL-84168</v>
          </cell>
          <cell r="D88" t="str">
            <v xml:space="preserve">FORENE SOL LIQ INHAL                                                                                </v>
          </cell>
          <cell r="E88">
            <v>40000</v>
          </cell>
          <cell r="F88">
            <v>2</v>
          </cell>
          <cell r="G88">
            <v>80000</v>
          </cell>
          <cell r="H88" t="str">
            <v>Facture N° 72682</v>
          </cell>
        </row>
        <row r="89">
          <cell r="B89" t="str">
            <v>EDENPHARMA</v>
          </cell>
          <cell r="C89" t="str">
            <v>BL-37139</v>
          </cell>
          <cell r="D89" t="str">
            <v xml:space="preserve">NORCURON 10MG PDR SOL INJ                                                                           </v>
          </cell>
          <cell r="E89">
            <v>5000</v>
          </cell>
          <cell r="F89">
            <v>10</v>
          </cell>
          <cell r="G89">
            <v>50000</v>
          </cell>
          <cell r="H89" t="str">
            <v>Facture N° 72682</v>
          </cell>
        </row>
        <row r="90">
          <cell r="B90" t="str">
            <v>EDENPHARMA</v>
          </cell>
          <cell r="C90" t="str">
            <v>BL-60696</v>
          </cell>
          <cell r="D90" t="str">
            <v xml:space="preserve">MARCAINE  0.05G  SOL INJ                                                                            </v>
          </cell>
          <cell r="E90">
            <v>5000</v>
          </cell>
          <cell r="F90">
            <v>5</v>
          </cell>
          <cell r="G90">
            <v>25000</v>
          </cell>
          <cell r="H90" t="str">
            <v>Facture N° 72682</v>
          </cell>
        </row>
        <row r="91">
          <cell r="B91" t="str">
            <v>EDENPHARMA</v>
          </cell>
          <cell r="C91" t="str">
            <v>BL-44399</v>
          </cell>
          <cell r="D91" t="str">
            <v xml:space="preserve">CATHETER CENTRAL                                                                                    </v>
          </cell>
          <cell r="E91">
            <v>25000</v>
          </cell>
          <cell r="F91">
            <v>8</v>
          </cell>
          <cell r="G91">
            <v>200000</v>
          </cell>
          <cell r="H91" t="str">
            <v>Facture N° 72682</v>
          </cell>
        </row>
        <row r="92">
          <cell r="B92" t="str">
            <v>EDENPHARMA</v>
          </cell>
          <cell r="C92" t="str">
            <v>BL-56791</v>
          </cell>
          <cell r="D92" t="str">
            <v xml:space="preserve">LAME ONDULEE DE DELBET 25CMX25CM                                                                    </v>
          </cell>
          <cell r="E92">
            <v>5000</v>
          </cell>
          <cell r="F92">
            <v>7</v>
          </cell>
          <cell r="G92">
            <v>35000</v>
          </cell>
          <cell r="H92" t="str">
            <v>Facture N° 72682</v>
          </cell>
        </row>
        <row r="93">
          <cell r="B93" t="str">
            <v>EDENPHARMA</v>
          </cell>
          <cell r="C93" t="str">
            <v>BL-79788</v>
          </cell>
          <cell r="D93" t="str">
            <v>GANT NON STERILE</v>
          </cell>
          <cell r="E93">
            <v>24000</v>
          </cell>
          <cell r="F93">
            <v>25</v>
          </cell>
          <cell r="G93">
            <v>600000</v>
          </cell>
          <cell r="H93" t="str">
            <v>Facture N° 51403</v>
          </cell>
        </row>
        <row r="94">
          <cell r="B94" t="str">
            <v>CHU TREICHVILLE</v>
          </cell>
          <cell r="C94" t="str">
            <v>BL-58299</v>
          </cell>
          <cell r="D94" t="str">
            <v xml:space="preserve">EAU DISTILLEE 10L                                                                                   </v>
          </cell>
          <cell r="E94">
            <v>5000</v>
          </cell>
          <cell r="F94">
            <v>60</v>
          </cell>
          <cell r="G94">
            <v>300000</v>
          </cell>
          <cell r="H94" t="str">
            <v>Facture N° 77359</v>
          </cell>
        </row>
        <row r="95">
          <cell r="B95" t="str">
            <v>E-BIO-C-COM</v>
          </cell>
          <cell r="C95" t="str">
            <v>BL-34853</v>
          </cell>
          <cell r="D95" t="str">
            <v xml:space="preserve">TEST MALARIA B/25                                 </v>
          </cell>
          <cell r="E95">
            <v>10000</v>
          </cell>
          <cell r="F95">
            <v>75</v>
          </cell>
          <cell r="G95">
            <v>750000</v>
          </cell>
          <cell r="H95" t="str">
            <v>Facture N° 19828</v>
          </cell>
        </row>
        <row r="96">
          <cell r="B96" t="str">
            <v>E-BIO-C-COM</v>
          </cell>
          <cell r="C96" t="str">
            <v>BL-40384</v>
          </cell>
          <cell r="D96" t="str">
            <v xml:space="preserve">PROLONGATEUR                                                                                        </v>
          </cell>
          <cell r="E96">
            <v>350</v>
          </cell>
          <cell r="F96">
            <v>20</v>
          </cell>
          <cell r="G96">
            <v>7000</v>
          </cell>
          <cell r="H96" t="str">
            <v>Facture N° 90349</v>
          </cell>
        </row>
        <row r="97">
          <cell r="B97" t="str">
            <v>E-BIO-C-COM</v>
          </cell>
          <cell r="C97" t="str">
            <v>BL-81105</v>
          </cell>
          <cell r="D97" t="str">
            <v xml:space="preserve">SERINGUE 10ML                                                                                       </v>
          </cell>
          <cell r="E97">
            <v>3500</v>
          </cell>
          <cell r="F97">
            <v>5</v>
          </cell>
          <cell r="G97">
            <v>17500</v>
          </cell>
          <cell r="H97" t="str">
            <v>Facture N° 90349</v>
          </cell>
        </row>
        <row r="98">
          <cell r="B98" t="str">
            <v>E-BIO-C-COM</v>
          </cell>
          <cell r="C98" t="str">
            <v>BL-27514</v>
          </cell>
          <cell r="D98" t="str">
            <v xml:space="preserve">PERFUSEUR LABELL AIG 19G                                                                            </v>
          </cell>
          <cell r="E98">
            <v>3500</v>
          </cell>
          <cell r="F98">
            <v>2</v>
          </cell>
          <cell r="G98">
            <v>7000</v>
          </cell>
          <cell r="H98" t="str">
            <v>Facture N° 90349</v>
          </cell>
        </row>
        <row r="99">
          <cell r="B99" t="str">
            <v>PHARMIVOIRE NOUVELLE SA</v>
          </cell>
          <cell r="C99" t="str">
            <v>BL-14912</v>
          </cell>
          <cell r="D99" t="str">
            <v xml:space="preserve">GLUCOSE 5%  F 500 ML                                                                                </v>
          </cell>
          <cell r="E99">
            <v>500</v>
          </cell>
          <cell r="F99">
            <v>300</v>
          </cell>
          <cell r="G99">
            <v>150000</v>
          </cell>
          <cell r="H99" t="str">
            <v>Facture N° 5193</v>
          </cell>
        </row>
        <row r="100">
          <cell r="B100" t="str">
            <v>PHARMIVOIRE NOUVELLE SA</v>
          </cell>
          <cell r="C100" t="str">
            <v>BL-55008</v>
          </cell>
          <cell r="D100" t="str">
            <v xml:space="preserve">GLUCOSE 5%  250 ML                                                                                  </v>
          </cell>
          <cell r="E100">
            <v>448</v>
          </cell>
          <cell r="F100">
            <v>150</v>
          </cell>
          <cell r="G100">
            <v>67200</v>
          </cell>
          <cell r="H100" t="str">
            <v>Facture N° 5193</v>
          </cell>
        </row>
        <row r="101">
          <cell r="B101" t="str">
            <v>PHARMIVOIRE NOUVELLE SA</v>
          </cell>
          <cell r="C101" t="str">
            <v>BL-27385</v>
          </cell>
          <cell r="D101" t="str">
            <v xml:space="preserve">SODIUM CHLORURE 0.9% 250 ML                                                                         </v>
          </cell>
          <cell r="E101">
            <v>448</v>
          </cell>
          <cell r="F101">
            <v>90</v>
          </cell>
          <cell r="G101">
            <v>40320</v>
          </cell>
          <cell r="H101" t="str">
            <v>Facture N° 5193</v>
          </cell>
        </row>
        <row r="102">
          <cell r="B102" t="str">
            <v>PHARMIVOIRE NOUVELLE SA</v>
          </cell>
          <cell r="C102" t="str">
            <v>BL-24117</v>
          </cell>
          <cell r="D102" t="str">
            <v xml:space="preserve">SODIUM CHLORURE ISO 0.9%  FL/500ML                                                                  </v>
          </cell>
          <cell r="E102">
            <v>530</v>
          </cell>
          <cell r="F102">
            <v>200</v>
          </cell>
          <cell r="G102">
            <v>106000</v>
          </cell>
          <cell r="H102" t="str">
            <v>Facture N° 79008</v>
          </cell>
        </row>
        <row r="103">
          <cell r="B103" t="str">
            <v>PHARMIVOIRE NOUVELLE SA</v>
          </cell>
          <cell r="C103" t="str">
            <v>BL-46767</v>
          </cell>
          <cell r="D103" t="str">
            <v xml:space="preserve">RINGER LACTATE PHARMIV SOL INJ FL/500ML                                                             </v>
          </cell>
          <cell r="E103">
            <v>590</v>
          </cell>
          <cell r="F103">
            <v>80</v>
          </cell>
          <cell r="G103">
            <v>47200</v>
          </cell>
          <cell r="H103" t="str">
            <v>Facture N° 15942</v>
          </cell>
        </row>
        <row r="104">
          <cell r="B104" t="str">
            <v>BIOPHARMATECH</v>
          </cell>
          <cell r="C104" t="str">
            <v>BL-41014</v>
          </cell>
          <cell r="D104" t="str">
            <v xml:space="preserve">CHOLESTEROL  TOTAL                                </v>
          </cell>
          <cell r="E104">
            <v>77700</v>
          </cell>
          <cell r="F104">
            <v>2</v>
          </cell>
          <cell r="G104">
            <v>155400</v>
          </cell>
          <cell r="H104" t="str">
            <v>Facture N° 82412</v>
          </cell>
        </row>
        <row r="105">
          <cell r="B105" t="str">
            <v>BIOPHARMATECH</v>
          </cell>
          <cell r="C105" t="str">
            <v>BL-18118</v>
          </cell>
          <cell r="D105" t="str">
            <v xml:space="preserve">ACFOL CPR5MG B/25                                                                                   </v>
          </cell>
          <cell r="E105">
            <v>54000</v>
          </cell>
          <cell r="F105">
            <v>3</v>
          </cell>
          <cell r="G105">
            <v>162000</v>
          </cell>
          <cell r="H105" t="str">
            <v>Facture N° 88404</v>
          </cell>
        </row>
        <row r="106">
          <cell r="B106" t="str">
            <v>BIOPHARMATECH</v>
          </cell>
          <cell r="C106" t="str">
            <v>BL-47657</v>
          </cell>
          <cell r="D106" t="str">
            <v xml:space="preserve">TOXOPLASMOSE AGGLUTINATION 100TESTS               </v>
          </cell>
          <cell r="E106">
            <v>65000</v>
          </cell>
          <cell r="F106">
            <v>2</v>
          </cell>
          <cell r="G106">
            <v>130000</v>
          </cell>
          <cell r="H106" t="str">
            <v>Facture N° 92595</v>
          </cell>
        </row>
        <row r="107">
          <cell r="B107" t="str">
            <v>BIOPHARMATECH</v>
          </cell>
          <cell r="C107" t="str">
            <v>BL-13839</v>
          </cell>
          <cell r="D107" t="str">
            <v xml:space="preserve">ANTI A MONOCLONAL 1X10ML                          </v>
          </cell>
          <cell r="E107">
            <v>7500</v>
          </cell>
          <cell r="F107">
            <v>2</v>
          </cell>
          <cell r="G107">
            <v>15000</v>
          </cell>
          <cell r="H107" t="str">
            <v>Facture N° 92595</v>
          </cell>
        </row>
        <row r="108">
          <cell r="B108" t="str">
            <v>BIOPHARMATECH</v>
          </cell>
          <cell r="C108" t="str">
            <v>BL-11290</v>
          </cell>
          <cell r="D108" t="str">
            <v xml:space="preserve">ANTI B MONOCLONAL 1X10ML                          </v>
          </cell>
          <cell r="E108">
            <v>7500</v>
          </cell>
          <cell r="F108">
            <v>2</v>
          </cell>
          <cell r="G108">
            <v>15000</v>
          </cell>
          <cell r="H108" t="str">
            <v>Facture N° 92595</v>
          </cell>
        </row>
        <row r="109">
          <cell r="B109" t="str">
            <v>BIOPHARMATECH</v>
          </cell>
          <cell r="C109" t="str">
            <v>BL-27769</v>
          </cell>
          <cell r="D109" t="str">
            <v xml:space="preserve">ANTI AB MONOCLONAL 1X10ML                         </v>
          </cell>
          <cell r="E109">
            <v>7500</v>
          </cell>
          <cell r="F109">
            <v>2</v>
          </cell>
          <cell r="G109">
            <v>15000</v>
          </cell>
          <cell r="H109" t="str">
            <v>Facture N° 92595</v>
          </cell>
        </row>
        <row r="110">
          <cell r="B110" t="str">
            <v>BIOPHARMATECH</v>
          </cell>
          <cell r="C110" t="str">
            <v>BL-31327</v>
          </cell>
          <cell r="D110" t="str">
            <v xml:space="preserve">ANTI D IgG+IgM (Rho) monoclonal 1x10ml            </v>
          </cell>
          <cell r="E110">
            <v>18000</v>
          </cell>
          <cell r="F110">
            <v>2</v>
          </cell>
          <cell r="G110">
            <v>36000</v>
          </cell>
          <cell r="H110" t="str">
            <v>Facture N° 92595</v>
          </cell>
        </row>
        <row r="111">
          <cell r="B111" t="str">
            <v>BIOPHARMATECH</v>
          </cell>
          <cell r="C111" t="str">
            <v>BL-18974</v>
          </cell>
          <cell r="D111" t="str">
            <v xml:space="preserve">AIGUILLE A AILETTE G21   ENFANT B/50              </v>
          </cell>
          <cell r="E111">
            <v>35000</v>
          </cell>
          <cell r="F111">
            <v>2</v>
          </cell>
          <cell r="G111">
            <v>70000</v>
          </cell>
          <cell r="H111" t="str">
            <v>Facture N° 92595</v>
          </cell>
        </row>
        <row r="112">
          <cell r="B112" t="str">
            <v>BIOPHARMATECH</v>
          </cell>
          <cell r="C112" t="str">
            <v>BL-86744</v>
          </cell>
          <cell r="D112" t="str">
            <v xml:space="preserve">RUBEOLE LATEX 100TEST                             </v>
          </cell>
          <cell r="E112">
            <v>180000</v>
          </cell>
          <cell r="F112">
            <v>1</v>
          </cell>
          <cell r="G112">
            <v>180000</v>
          </cell>
          <cell r="H112" t="str">
            <v>Facture N° 80152</v>
          </cell>
        </row>
        <row r="113">
          <cell r="B113" t="str">
            <v>BIOPHARMATECH</v>
          </cell>
          <cell r="C113" t="str">
            <v>BL-25306</v>
          </cell>
          <cell r="D113" t="str">
            <v xml:space="preserve">UREE BERTHELOT                                    </v>
          </cell>
          <cell r="E113">
            <v>48000</v>
          </cell>
          <cell r="F113">
            <v>2</v>
          </cell>
          <cell r="G113">
            <v>96000</v>
          </cell>
          <cell r="H113" t="str">
            <v>Facture N° 80152</v>
          </cell>
        </row>
        <row r="114">
          <cell r="B114" t="str">
            <v>BIOPHARMATECH</v>
          </cell>
          <cell r="C114" t="str">
            <v>BL-48823</v>
          </cell>
          <cell r="D114" t="str">
            <v xml:space="preserve">TUBE A HEMOLYSE SANS BOUCHON EN PLAST N S P/1000  </v>
          </cell>
          <cell r="E114">
            <v>10000</v>
          </cell>
          <cell r="F114">
            <v>2</v>
          </cell>
          <cell r="G114">
            <v>20000</v>
          </cell>
          <cell r="H114" t="str">
            <v>Facture N° 80152</v>
          </cell>
        </row>
        <row r="115">
          <cell r="B115" t="str">
            <v>BIOPHARMATECH</v>
          </cell>
          <cell r="C115" t="str">
            <v>BL-53620</v>
          </cell>
          <cell r="D115" t="str">
            <v xml:space="preserve">TUBE DE PRELEVEMENT EDTE( VIOLET) 4.5ml p/100     </v>
          </cell>
          <cell r="E115">
            <v>8250</v>
          </cell>
          <cell r="F115">
            <v>10</v>
          </cell>
          <cell r="G115">
            <v>82500</v>
          </cell>
          <cell r="H115" t="str">
            <v>Facture N° 80152</v>
          </cell>
        </row>
        <row r="116">
          <cell r="B116" t="str">
            <v>BIOPHARMATECH</v>
          </cell>
          <cell r="C116" t="str">
            <v>BL-89584</v>
          </cell>
          <cell r="D116" t="str">
            <v xml:space="preserve">LAME PORTE OBJETS 76X26 P/50                      </v>
          </cell>
          <cell r="E116">
            <v>10000</v>
          </cell>
          <cell r="F116">
            <v>5</v>
          </cell>
          <cell r="G116">
            <v>50000</v>
          </cell>
          <cell r="H116" t="str">
            <v>Facture N° 80152</v>
          </cell>
        </row>
        <row r="117">
          <cell r="B117" t="str">
            <v>BIOPHARMATECH</v>
          </cell>
          <cell r="C117" t="str">
            <v>BL-68393</v>
          </cell>
          <cell r="D117" t="str">
            <v xml:space="preserve">LAMETTE                                           </v>
          </cell>
          <cell r="E117">
            <v>10000</v>
          </cell>
          <cell r="F117">
            <v>5</v>
          </cell>
          <cell r="G117">
            <v>50000</v>
          </cell>
          <cell r="H117" t="str">
            <v>Facture N° 80152</v>
          </cell>
        </row>
        <row r="118">
          <cell r="B118" t="str">
            <v>BIOPHARMATECH</v>
          </cell>
          <cell r="C118" t="str">
            <v>BL-35839</v>
          </cell>
          <cell r="D118" t="str">
            <v xml:space="preserve">EMBOUT BLEU 100-100µP P/1000                      </v>
          </cell>
          <cell r="E118">
            <v>10000</v>
          </cell>
          <cell r="F118">
            <v>2</v>
          </cell>
          <cell r="G118">
            <v>20000</v>
          </cell>
          <cell r="H118" t="str">
            <v>Facture N° 80152</v>
          </cell>
        </row>
        <row r="119">
          <cell r="B119" t="str">
            <v>BIOPHARMATECH</v>
          </cell>
          <cell r="C119" t="str">
            <v>BL-68964</v>
          </cell>
          <cell r="D119" t="str">
            <v xml:space="preserve">CRP LATEX 100T                                    </v>
          </cell>
          <cell r="E119">
            <v>45000</v>
          </cell>
          <cell r="F119">
            <v>2</v>
          </cell>
          <cell r="G119">
            <v>90000</v>
          </cell>
          <cell r="H119" t="str">
            <v>Facture N° 35549</v>
          </cell>
        </row>
        <row r="120">
          <cell r="B120" t="str">
            <v>BIOPHARMATECH</v>
          </cell>
          <cell r="C120" t="str">
            <v>BL-33837</v>
          </cell>
          <cell r="D120" t="str">
            <v xml:space="preserve">EMBOUT JAUNE                                                                                        </v>
          </cell>
          <cell r="E120">
            <v>10000</v>
          </cell>
          <cell r="F120">
            <v>3</v>
          </cell>
          <cell r="G120">
            <v>30000</v>
          </cell>
          <cell r="H120" t="str">
            <v>Facture N° 60678</v>
          </cell>
        </row>
        <row r="121">
          <cell r="B121" t="str">
            <v>BIOPHARMATECH</v>
          </cell>
          <cell r="C121" t="str">
            <v>BL-76867</v>
          </cell>
          <cell r="D121" t="str">
            <v xml:space="preserve">CALCIUM                                           </v>
          </cell>
          <cell r="E121">
            <v>65000</v>
          </cell>
          <cell r="F121">
            <v>1</v>
          </cell>
          <cell r="G121">
            <v>65000</v>
          </cell>
          <cell r="H121" t="str">
            <v>Facture N° 35549</v>
          </cell>
        </row>
        <row r="122">
          <cell r="B122" t="str">
            <v>BIOPHARMATECH</v>
          </cell>
          <cell r="C122" t="str">
            <v>BL-24639</v>
          </cell>
          <cell r="D122" t="str">
            <v xml:space="preserve">TEST HBSAG HEPATITE B/40                          </v>
          </cell>
          <cell r="E122">
            <v>65000</v>
          </cell>
          <cell r="F122">
            <v>3</v>
          </cell>
          <cell r="G122">
            <v>195000</v>
          </cell>
          <cell r="H122" t="str">
            <v>Facture N° 35549</v>
          </cell>
        </row>
        <row r="123">
          <cell r="B123" t="str">
            <v>BIOPHARMATECH</v>
          </cell>
          <cell r="C123" t="str">
            <v>BL-92367</v>
          </cell>
          <cell r="D123" t="str">
            <v xml:space="preserve">TEST DE SYPHILIS B/40                             </v>
          </cell>
          <cell r="E123">
            <v>65000</v>
          </cell>
          <cell r="F123">
            <v>3</v>
          </cell>
          <cell r="G123">
            <v>195000</v>
          </cell>
          <cell r="H123" t="str">
            <v>Facture N° 35549</v>
          </cell>
        </row>
        <row r="124">
          <cell r="B124" t="str">
            <v>BIOPHARMATECH</v>
          </cell>
          <cell r="C124" t="str">
            <v>BL-88015</v>
          </cell>
          <cell r="D124" t="str">
            <v xml:space="preserve">GLUCOSE                                           </v>
          </cell>
          <cell r="E124">
            <v>24000</v>
          </cell>
          <cell r="F124">
            <v>1</v>
          </cell>
          <cell r="G124">
            <v>24000</v>
          </cell>
          <cell r="H124" t="str">
            <v>Facture N° 35549</v>
          </cell>
        </row>
        <row r="125">
          <cell r="B125" t="str">
            <v>BIOPHARMATECH</v>
          </cell>
          <cell r="C125" t="str">
            <v>BL-74691</v>
          </cell>
          <cell r="D125" t="str">
            <v xml:space="preserve">CREATININE -J JAFFE COLORIMETRIC KINETIC 2X150ML  </v>
          </cell>
          <cell r="E125">
            <v>22000</v>
          </cell>
          <cell r="F125">
            <v>2</v>
          </cell>
          <cell r="G125">
            <v>44000</v>
          </cell>
          <cell r="H125" t="str">
            <v>Facture N° 35549</v>
          </cell>
        </row>
        <row r="126">
          <cell r="B126" t="str">
            <v>BIOPHARMATECH</v>
          </cell>
          <cell r="C126" t="str">
            <v>BL-11944</v>
          </cell>
          <cell r="D126" t="str">
            <v xml:space="preserve">TEST MALARIA B/25                                 </v>
          </cell>
          <cell r="E126">
            <v>25000</v>
          </cell>
          <cell r="F126">
            <v>40</v>
          </cell>
          <cell r="G126">
            <v>1000000</v>
          </cell>
          <cell r="H126" t="str">
            <v>Facture N° 98332</v>
          </cell>
        </row>
        <row r="127">
          <cell r="B127" t="str">
            <v>PHARMIVOIRE NOUVELLE SA</v>
          </cell>
          <cell r="C127" t="str">
            <v>BL-95392</v>
          </cell>
          <cell r="D127" t="str">
            <v xml:space="preserve">GLUCOSE 5%  F 500 ML                                                                                </v>
          </cell>
          <cell r="E127">
            <v>570</v>
          </cell>
          <cell r="F127">
            <v>500</v>
          </cell>
          <cell r="G127">
            <v>285000</v>
          </cell>
          <cell r="H127" t="str">
            <v>Facture N° 68530</v>
          </cell>
        </row>
        <row r="128">
          <cell r="B128" t="str">
            <v>PHARMIVOIRE NOUVELLE SA</v>
          </cell>
          <cell r="C128" t="str">
            <v>BL-35054</v>
          </cell>
          <cell r="D128" t="str">
            <v xml:space="preserve">GLUCOSE 5%  250 ML                                                                                  </v>
          </cell>
          <cell r="E128">
            <v>470</v>
          </cell>
          <cell r="F128">
            <v>180</v>
          </cell>
          <cell r="G128">
            <v>84600</v>
          </cell>
          <cell r="H128" t="str">
            <v>Facture N° 62447</v>
          </cell>
        </row>
        <row r="129">
          <cell r="B129" t="str">
            <v>PHARMIVOIRE NOUVELLE SA</v>
          </cell>
          <cell r="C129" t="str">
            <v>BL-25545</v>
          </cell>
          <cell r="D129" t="str">
            <v xml:space="preserve">SODIUM CHLORURE 0.9% 250 ML                                                                         </v>
          </cell>
          <cell r="E129">
            <v>470</v>
          </cell>
          <cell r="F129">
            <v>60</v>
          </cell>
          <cell r="G129">
            <v>28200</v>
          </cell>
          <cell r="H129" t="str">
            <v>Facture N° 75417</v>
          </cell>
        </row>
        <row r="130">
          <cell r="B130" t="str">
            <v>PHARMIVOIRE NOUVELLE SA</v>
          </cell>
          <cell r="C130" t="str">
            <v>BL-40012</v>
          </cell>
          <cell r="D130" t="str">
            <v xml:space="preserve">SODIUM CHLORURE ISO 0.9%  FL/500ML                                                                  </v>
          </cell>
          <cell r="E130">
            <v>550</v>
          </cell>
          <cell r="F130">
            <v>300</v>
          </cell>
          <cell r="G130">
            <v>165000</v>
          </cell>
          <cell r="H130" t="str">
            <v>Facture N° 29148</v>
          </cell>
        </row>
        <row r="131">
          <cell r="B131" t="str">
            <v>PHARMIVOIRE NOUVELLE SA</v>
          </cell>
          <cell r="C131" t="str">
            <v>BL-29786</v>
          </cell>
          <cell r="D131" t="str">
            <v xml:space="preserve">RINGER LACTATE PHARMIV SOL INJ FL/500ML                                                             </v>
          </cell>
          <cell r="E131">
            <v>605</v>
          </cell>
          <cell r="F131">
            <v>200</v>
          </cell>
          <cell r="G131">
            <v>121000</v>
          </cell>
          <cell r="H131" t="str">
            <v>Facture N° 39969</v>
          </cell>
        </row>
        <row r="132">
          <cell r="B132" t="str">
            <v>FIRST VISION GROUP</v>
          </cell>
          <cell r="C132" t="str">
            <v>BL-80071</v>
          </cell>
          <cell r="D132" t="str">
            <v xml:space="preserve">VICRYL N°1                                                                                          </v>
          </cell>
          <cell r="E132">
            <v>24000</v>
          </cell>
          <cell r="F132">
            <v>6</v>
          </cell>
          <cell r="G132">
            <v>144000</v>
          </cell>
          <cell r="H132" t="str">
            <v>Facture N° 27778</v>
          </cell>
        </row>
        <row r="133">
          <cell r="B133" t="str">
            <v>FIRST VISION GROUP</v>
          </cell>
          <cell r="C133" t="str">
            <v>BL-47143</v>
          </cell>
          <cell r="D133" t="str">
            <v xml:space="preserve">VICRYL N° 2/0                                                                                       </v>
          </cell>
          <cell r="E133">
            <v>24000</v>
          </cell>
          <cell r="F133">
            <v>9</v>
          </cell>
          <cell r="G133">
            <v>216000</v>
          </cell>
          <cell r="H133" t="str">
            <v>Facture N° 27778</v>
          </cell>
        </row>
        <row r="134">
          <cell r="B134" t="str">
            <v>FIRST VISION GROUP</v>
          </cell>
          <cell r="C134" t="str">
            <v>BL-67753</v>
          </cell>
          <cell r="D134" t="str">
            <v xml:space="preserve">VICRYL N°0                                                                                          </v>
          </cell>
          <cell r="E134">
            <v>24000</v>
          </cell>
          <cell r="F134">
            <v>4</v>
          </cell>
          <cell r="G134">
            <v>96000</v>
          </cell>
          <cell r="H134" t="str">
            <v>Facture N° 27778</v>
          </cell>
        </row>
        <row r="135">
          <cell r="B135" t="str">
            <v>FIRST VISION GROUP</v>
          </cell>
          <cell r="C135" t="str">
            <v>BL-90514</v>
          </cell>
          <cell r="D135" t="str">
            <v xml:space="preserve">VICRYL N°3/0                                                                                        </v>
          </cell>
          <cell r="E135">
            <v>24000</v>
          </cell>
          <cell r="F135">
            <v>1</v>
          </cell>
          <cell r="G135">
            <v>24000</v>
          </cell>
          <cell r="H135" t="str">
            <v>Facture N° 27778</v>
          </cell>
        </row>
        <row r="136">
          <cell r="B136" t="str">
            <v>FIRST VISION GROUP</v>
          </cell>
          <cell r="C136" t="str">
            <v>BL-47267</v>
          </cell>
          <cell r="D136" t="str">
            <v xml:space="preserve">FLUOTANE 250ML                                                                                      </v>
          </cell>
          <cell r="E136">
            <v>40000</v>
          </cell>
          <cell r="F136">
            <v>1</v>
          </cell>
          <cell r="G136">
            <v>40000</v>
          </cell>
          <cell r="H136" t="str">
            <v>Facture N° 27778</v>
          </cell>
        </row>
        <row r="137">
          <cell r="B137" t="str">
            <v>FIRST VISION GROUP</v>
          </cell>
          <cell r="C137" t="str">
            <v>BL-23678</v>
          </cell>
          <cell r="D137" t="str">
            <v xml:space="preserve">FORENE SOL LIQ INHAL                                                                                </v>
          </cell>
          <cell r="E137">
            <v>40000</v>
          </cell>
          <cell r="F137">
            <v>1</v>
          </cell>
          <cell r="G137">
            <v>40000</v>
          </cell>
          <cell r="H137" t="str">
            <v>Facture N° 83942</v>
          </cell>
        </row>
        <row r="138">
          <cell r="B138" t="str">
            <v>FIRST VISION GROUP</v>
          </cell>
          <cell r="C138" t="str">
            <v>BL-12470</v>
          </cell>
          <cell r="D138" t="str">
            <v xml:space="preserve">FENTANYL VERFEN 50MCG/ML AMP INJ 10ML                                                               </v>
          </cell>
          <cell r="E138">
            <v>25000</v>
          </cell>
          <cell r="F138">
            <v>5</v>
          </cell>
          <cell r="G138">
            <v>125000</v>
          </cell>
          <cell r="H138" t="str">
            <v>Facture N° 83942</v>
          </cell>
        </row>
        <row r="139">
          <cell r="B139" t="str">
            <v>FIRST VISION GROUP</v>
          </cell>
          <cell r="C139" t="str">
            <v>BL-34247</v>
          </cell>
          <cell r="D139" t="str">
            <v xml:space="preserve">FENTANYL RENAUDIN 50MCG/ML AMP INJ 2ML                                                              </v>
          </cell>
          <cell r="E139">
            <v>23000</v>
          </cell>
          <cell r="F139">
            <v>3</v>
          </cell>
          <cell r="G139">
            <v>69000</v>
          </cell>
          <cell r="H139" t="str">
            <v>Facture N° 83942</v>
          </cell>
        </row>
        <row r="140">
          <cell r="B140" t="str">
            <v>FIRST VISION GROUP</v>
          </cell>
          <cell r="C140" t="str">
            <v>BL-74542</v>
          </cell>
          <cell r="D140" t="str">
            <v xml:space="preserve">NORCURON 4 MG                                                                                       </v>
          </cell>
          <cell r="E140">
            <v>5000</v>
          </cell>
          <cell r="F140">
            <v>10</v>
          </cell>
          <cell r="G140">
            <v>50000</v>
          </cell>
          <cell r="H140" t="str">
            <v>Facture N° 83942</v>
          </cell>
        </row>
        <row r="141">
          <cell r="B141" t="str">
            <v>FIRST VISION GROUP</v>
          </cell>
          <cell r="C141" t="str">
            <v>BL-61938</v>
          </cell>
          <cell r="D141" t="str">
            <v xml:space="preserve">MARCAINE  0.05G  SOL INJ                                                                            </v>
          </cell>
          <cell r="E141">
            <v>5000</v>
          </cell>
          <cell r="F141">
            <v>4</v>
          </cell>
          <cell r="G141">
            <v>20000</v>
          </cell>
          <cell r="H141" t="str">
            <v>Facture N° 83942</v>
          </cell>
        </row>
        <row r="142">
          <cell r="B142" t="str">
            <v>FIRST VISION GROUP</v>
          </cell>
          <cell r="C142" t="str">
            <v>BL-83377</v>
          </cell>
          <cell r="D142" t="str">
            <v xml:space="preserve">LAME ONDULEE DE DELBET 25CMX25CM                                                                    </v>
          </cell>
          <cell r="E142">
            <v>4000</v>
          </cell>
          <cell r="F142">
            <v>10</v>
          </cell>
          <cell r="G142">
            <v>40000</v>
          </cell>
          <cell r="H142" t="str">
            <v>Facture N° 83942</v>
          </cell>
        </row>
        <row r="143">
          <cell r="B143" t="str">
            <v>FIRST VISION GROUP</v>
          </cell>
          <cell r="C143" t="str">
            <v>BL-93557</v>
          </cell>
          <cell r="D143" t="str">
            <v xml:space="preserve">VICRYL NYLON N°1                                                                                    </v>
          </cell>
          <cell r="E143">
            <v>24000</v>
          </cell>
          <cell r="F143">
            <v>1</v>
          </cell>
          <cell r="G143">
            <v>24000</v>
          </cell>
          <cell r="H143" t="str">
            <v>Facture N° 83942</v>
          </cell>
        </row>
        <row r="144">
          <cell r="B144" t="str">
            <v>FIRST VISION GROUP</v>
          </cell>
          <cell r="C144" t="str">
            <v>BL-84679</v>
          </cell>
          <cell r="D144" t="str">
            <v xml:space="preserve">VICRYL NYLON N°2/0                                                                                  </v>
          </cell>
          <cell r="E144">
            <v>24000</v>
          </cell>
          <cell r="F144">
            <v>1</v>
          </cell>
          <cell r="G144">
            <v>24000</v>
          </cell>
          <cell r="H144" t="str">
            <v>Facture N° 83942</v>
          </cell>
        </row>
        <row r="145">
          <cell r="B145" t="str">
            <v>FIRST VISION GROUP</v>
          </cell>
          <cell r="C145" t="str">
            <v>BL-64044</v>
          </cell>
          <cell r="D145" t="str">
            <v xml:space="preserve">VICRYL N°3/0                                                                                        </v>
          </cell>
          <cell r="E145">
            <v>24000</v>
          </cell>
          <cell r="F145">
            <v>1</v>
          </cell>
          <cell r="G145">
            <v>24000</v>
          </cell>
          <cell r="H145" t="str">
            <v>Facture N° 83942</v>
          </cell>
        </row>
        <row r="146">
          <cell r="B146" t="str">
            <v>TIME INDUSTRIE</v>
          </cell>
          <cell r="C146" t="str">
            <v>BL-50002</v>
          </cell>
          <cell r="D146" t="str">
            <v xml:space="preserve">CLEANER  NANGA                                    </v>
          </cell>
          <cell r="E146">
            <v>80000</v>
          </cell>
          <cell r="F146">
            <v>1</v>
          </cell>
          <cell r="G146">
            <v>80000</v>
          </cell>
          <cell r="H146" t="str">
            <v>Facture N° 46159</v>
          </cell>
        </row>
        <row r="147">
          <cell r="B147" t="str">
            <v>TIME INDUSTRIE</v>
          </cell>
          <cell r="C147" t="str">
            <v>BL-73565</v>
          </cell>
          <cell r="D147" t="str">
            <v xml:space="preserve">DILUENT 20L NANGA                                 </v>
          </cell>
          <cell r="E147">
            <v>80000</v>
          </cell>
          <cell r="F147">
            <v>1</v>
          </cell>
          <cell r="G147">
            <v>80000</v>
          </cell>
          <cell r="H147" t="str">
            <v>Facture N° 46159</v>
          </cell>
        </row>
        <row r="148">
          <cell r="B148" t="str">
            <v>TIME INDUSTRIE</v>
          </cell>
          <cell r="C148" t="str">
            <v>BL-21088</v>
          </cell>
          <cell r="D148" t="str">
            <v xml:space="preserve">LYSE +ISOTON NANGA                                </v>
          </cell>
          <cell r="E148">
            <v>120000</v>
          </cell>
          <cell r="F148">
            <v>1</v>
          </cell>
          <cell r="G148">
            <v>120000</v>
          </cell>
          <cell r="H148" t="str">
            <v>Facture N° 32985</v>
          </cell>
        </row>
        <row r="149">
          <cell r="B149" t="str">
            <v>KUBERAN PRO PHARMA</v>
          </cell>
          <cell r="C149" t="str">
            <v>BL-19533</v>
          </cell>
          <cell r="D149" t="str">
            <v xml:space="preserve">SERINGUE 60ML BOUT CONIQUE                                                                          </v>
          </cell>
          <cell r="E149">
            <v>6250</v>
          </cell>
          <cell r="F149">
            <v>1</v>
          </cell>
          <cell r="G149">
            <v>6250</v>
          </cell>
          <cell r="H149" t="str">
            <v>Facture N° 29805</v>
          </cell>
        </row>
        <row r="150">
          <cell r="B150" t="str">
            <v>KUBERAN PRO PHARMA</v>
          </cell>
          <cell r="C150" t="str">
            <v>BL-48201</v>
          </cell>
          <cell r="D150" t="str">
            <v xml:space="preserve">BAVETTE                                                                                             </v>
          </cell>
          <cell r="E150">
            <v>2250</v>
          </cell>
          <cell r="F150">
            <v>10</v>
          </cell>
          <cell r="G150">
            <v>22500</v>
          </cell>
          <cell r="H150" t="str">
            <v>Facture N° 29805</v>
          </cell>
        </row>
        <row r="151">
          <cell r="B151" t="str">
            <v>KUBERAN PRO PHARMA</v>
          </cell>
          <cell r="C151" t="str">
            <v>BL-62037</v>
          </cell>
          <cell r="D151" t="str">
            <v xml:space="preserve">ABAISSE-LANGUE BOIS BT/100                                                                          </v>
          </cell>
          <cell r="E151">
            <v>3000</v>
          </cell>
          <cell r="F151">
            <v>10</v>
          </cell>
          <cell r="G151">
            <v>30000</v>
          </cell>
          <cell r="H151" t="str">
            <v>Facture N° 29805</v>
          </cell>
        </row>
        <row r="152">
          <cell r="B152" t="str">
            <v>KUBERAN PRO PHARMA</v>
          </cell>
          <cell r="C152" t="str">
            <v>BL-34733</v>
          </cell>
          <cell r="D152" t="str">
            <v xml:space="preserve">POCHE A URINES VIDANG 2000ML                                                                        </v>
          </cell>
          <cell r="E152">
            <v>3750</v>
          </cell>
          <cell r="F152">
            <v>2</v>
          </cell>
          <cell r="G152">
            <v>7500</v>
          </cell>
          <cell r="H152" t="str">
            <v>Facture N° 29805</v>
          </cell>
        </row>
        <row r="153">
          <cell r="B153" t="str">
            <v>KUBERAN PRO PHARMA</v>
          </cell>
          <cell r="C153" t="str">
            <v>BL-71596</v>
          </cell>
          <cell r="D153" t="str">
            <v xml:space="preserve">PERFUSEUR LABELL AIG 19G                                                                            </v>
          </cell>
          <cell r="E153">
            <v>6250</v>
          </cell>
          <cell r="F153">
            <v>10</v>
          </cell>
          <cell r="G153">
            <v>62500</v>
          </cell>
          <cell r="H153" t="str">
            <v>Facture N° 29805</v>
          </cell>
        </row>
        <row r="154">
          <cell r="B154" t="str">
            <v>KUBERAN PRO PHARMA</v>
          </cell>
          <cell r="C154" t="str">
            <v>BL-29591</v>
          </cell>
          <cell r="D154" t="str">
            <v xml:space="preserve">PROLONGATEUR                                                                                        </v>
          </cell>
          <cell r="E154">
            <v>650</v>
          </cell>
          <cell r="F154">
            <v>30</v>
          </cell>
          <cell r="G154">
            <v>19500</v>
          </cell>
          <cell r="H154" t="str">
            <v>Facture N° 29805</v>
          </cell>
        </row>
        <row r="155">
          <cell r="B155" t="str">
            <v>KUBERAN PRO PHARMA</v>
          </cell>
          <cell r="C155" t="str">
            <v>BL-89540</v>
          </cell>
          <cell r="D155" t="str">
            <v xml:space="preserve">ROBINET A 3VOIX                                                                                     </v>
          </cell>
          <cell r="E155">
            <v>550</v>
          </cell>
          <cell r="F155">
            <v>30</v>
          </cell>
          <cell r="G155">
            <v>16500</v>
          </cell>
          <cell r="H155" t="str">
            <v>Facture N° 29805</v>
          </cell>
        </row>
        <row r="156">
          <cell r="B156" t="str">
            <v>KUBERAN PRO PHARMA</v>
          </cell>
          <cell r="C156" t="str">
            <v>BL-23724</v>
          </cell>
          <cell r="D156" t="str">
            <v xml:space="preserve">GANTS CHIRUR STERILES TAILLE 7.5 MAXTER                                                             </v>
          </cell>
          <cell r="E156">
            <v>3750</v>
          </cell>
          <cell r="F156">
            <v>20</v>
          </cell>
          <cell r="G156">
            <v>75000</v>
          </cell>
          <cell r="H156" t="str">
            <v>Facture N° 11344</v>
          </cell>
        </row>
        <row r="157">
          <cell r="B157" t="str">
            <v>KUBERAN PRO PHARMA</v>
          </cell>
          <cell r="C157" t="str">
            <v>BL-48084</v>
          </cell>
          <cell r="D157" t="str">
            <v xml:space="preserve">SPARADRAP PERF 5MX18CM                                                                              </v>
          </cell>
          <cell r="E157">
            <v>3500</v>
          </cell>
          <cell r="F157">
            <v>15</v>
          </cell>
          <cell r="G157">
            <v>52500</v>
          </cell>
          <cell r="H157" t="str">
            <v>Facture N° 11344</v>
          </cell>
        </row>
        <row r="158">
          <cell r="B158" t="str">
            <v>KUBERAN PRO PHARMA</v>
          </cell>
          <cell r="C158" t="str">
            <v>BL-69001</v>
          </cell>
          <cell r="D158" t="str">
            <v xml:space="preserve">COTON HYDROPHILE PQ/1KG                                                                             </v>
          </cell>
          <cell r="E158">
            <v>4500</v>
          </cell>
          <cell r="F158">
            <v>5</v>
          </cell>
          <cell r="G158">
            <v>22500</v>
          </cell>
          <cell r="H158" t="str">
            <v>Facture N° 11344</v>
          </cell>
        </row>
        <row r="159">
          <cell r="B159" t="str">
            <v>KUBERAN PRO PHARMA</v>
          </cell>
          <cell r="C159" t="str">
            <v>BL-96004</v>
          </cell>
          <cell r="D159" t="str">
            <v xml:space="preserve">SONDE D'ASPIRATION CH16                                                                             </v>
          </cell>
          <cell r="E159">
            <v>600</v>
          </cell>
          <cell r="F159">
            <v>30</v>
          </cell>
          <cell r="G159">
            <v>18000</v>
          </cell>
          <cell r="H159" t="str">
            <v>Facture N° 11344</v>
          </cell>
        </row>
        <row r="160">
          <cell r="B160" t="str">
            <v>KUBERAN PRO PHARMA</v>
          </cell>
          <cell r="C160" t="str">
            <v>BL-57367</v>
          </cell>
          <cell r="D160" t="str">
            <v xml:space="preserve">SONDE DE FOLEY 2V MIXTE  CH16                                                                       </v>
          </cell>
          <cell r="E160">
            <v>1125</v>
          </cell>
          <cell r="F160">
            <v>2</v>
          </cell>
          <cell r="G160">
            <v>2250</v>
          </cell>
          <cell r="H160" t="str">
            <v>Facture N° 11344</v>
          </cell>
        </row>
        <row r="161">
          <cell r="B161" t="str">
            <v>KUBERAN PRO PHARMA</v>
          </cell>
          <cell r="C161" t="str">
            <v>BL-40010</v>
          </cell>
          <cell r="D161" t="str">
            <v xml:space="preserve">SONDE NASOGASTRIC N°16                                                                              </v>
          </cell>
          <cell r="E161">
            <v>600</v>
          </cell>
          <cell r="F161">
            <v>20</v>
          </cell>
          <cell r="G161">
            <v>12000</v>
          </cell>
          <cell r="H161" t="str">
            <v>Facture N° 11344</v>
          </cell>
        </row>
        <row r="162">
          <cell r="B162" t="str">
            <v>KUBERAN PRO PHARMA</v>
          </cell>
          <cell r="C162" t="str">
            <v>BL-26078</v>
          </cell>
          <cell r="D162" t="str">
            <v xml:space="preserve">SERINGUE 10ML                                                                                       </v>
          </cell>
          <cell r="E162">
            <v>5000</v>
          </cell>
          <cell r="F162">
            <v>10</v>
          </cell>
          <cell r="G162">
            <v>50000</v>
          </cell>
          <cell r="H162" t="str">
            <v>Facture N° 11344</v>
          </cell>
        </row>
        <row r="163">
          <cell r="B163" t="str">
            <v>KUBERAN PRO PHARMA</v>
          </cell>
          <cell r="C163" t="str">
            <v>BL-53414</v>
          </cell>
          <cell r="D163" t="str">
            <v xml:space="preserve">SERINGUE 5ML                                                                                        </v>
          </cell>
          <cell r="E163">
            <v>4700</v>
          </cell>
          <cell r="F163">
            <v>3</v>
          </cell>
          <cell r="G163">
            <v>14100</v>
          </cell>
          <cell r="H163" t="str">
            <v>Facture N° 11344</v>
          </cell>
        </row>
        <row r="164">
          <cell r="B164" t="str">
            <v>KUBERAN PRO PHARMA</v>
          </cell>
          <cell r="C164" t="str">
            <v>BL-10942</v>
          </cell>
          <cell r="D164" t="str">
            <v xml:space="preserve">COMPRESSE  PUR 16 PLIS PQ/100                                                                       </v>
          </cell>
          <cell r="E164">
            <v>3750</v>
          </cell>
          <cell r="F164">
            <v>20</v>
          </cell>
          <cell r="G164">
            <v>75000</v>
          </cell>
          <cell r="H164" t="str">
            <v>Facture N° 11344</v>
          </cell>
        </row>
        <row r="165">
          <cell r="B165" t="str">
            <v>PHARMACIE ACTUELLE</v>
          </cell>
          <cell r="C165" t="str">
            <v>BL-32778</v>
          </cell>
          <cell r="D165" t="str">
            <v xml:space="preserve">PERFALGAN ADULT 10MG/ML SOL P PERF FL/100ML                                                         </v>
          </cell>
          <cell r="E165">
            <v>1045</v>
          </cell>
          <cell r="F165">
            <v>9</v>
          </cell>
          <cell r="G165">
            <v>9405</v>
          </cell>
          <cell r="H165" t="str">
            <v>Facture N° 99831</v>
          </cell>
        </row>
        <row r="166">
          <cell r="B166" t="str">
            <v>PHARMACIE ACTUELLE</v>
          </cell>
          <cell r="C166" t="str">
            <v>BL-35991</v>
          </cell>
          <cell r="D166" t="str">
            <v xml:space="preserve">CEFTRIAXONE LDP TORLAN 1G INJ IM/IV BT/1                                                            </v>
          </cell>
          <cell r="E166">
            <v>1780</v>
          </cell>
          <cell r="F166">
            <v>4</v>
          </cell>
          <cell r="G166">
            <v>7120</v>
          </cell>
          <cell r="H166" t="str">
            <v>Facture N° 99831</v>
          </cell>
        </row>
        <row r="167">
          <cell r="B167" t="str">
            <v>PHARMACIE ACTUELLE</v>
          </cell>
          <cell r="C167" t="str">
            <v>BL-25179</v>
          </cell>
          <cell r="D167" t="str">
            <v xml:space="preserve">GASPRAL-INJECT 40MG INJ IV BT/1                                                                     </v>
          </cell>
          <cell r="E167">
            <v>3180</v>
          </cell>
          <cell r="F167">
            <v>2</v>
          </cell>
          <cell r="G167">
            <v>6360</v>
          </cell>
          <cell r="H167" t="str">
            <v>Facture N° 99831</v>
          </cell>
        </row>
        <row r="168">
          <cell r="B168" t="str">
            <v>PHARMACIE ACTUELLE</v>
          </cell>
          <cell r="C168" t="str">
            <v>BL-37096</v>
          </cell>
          <cell r="D168" t="str">
            <v xml:space="preserve">LOVENOX 4000UI/0.4ML SOL INJ 0.4ML                                                                  </v>
          </cell>
          <cell r="E168">
            <v>3890</v>
          </cell>
          <cell r="F168">
            <v>5</v>
          </cell>
          <cell r="G168">
            <v>19450</v>
          </cell>
          <cell r="H168" t="str">
            <v>Facture N° 99831</v>
          </cell>
        </row>
        <row r="169">
          <cell r="B169" t="str">
            <v>PHARMACIE ACTUELLE</v>
          </cell>
          <cell r="C169" t="str">
            <v>BL-16153</v>
          </cell>
          <cell r="D169" t="str">
            <v xml:space="preserve">CEFTRIAXONE LDP TORLAN 1G INJ IM/IV BT/1                                                            </v>
          </cell>
          <cell r="E169">
            <v>2620</v>
          </cell>
          <cell r="F169">
            <v>25</v>
          </cell>
          <cell r="G169">
            <v>65500</v>
          </cell>
          <cell r="H169" t="str">
            <v>Facture N° 99831</v>
          </cell>
        </row>
        <row r="170">
          <cell r="B170" t="str">
            <v>PHARMACIE ACTUELLE</v>
          </cell>
          <cell r="C170" t="str">
            <v>BL-62210</v>
          </cell>
          <cell r="D170" t="str">
            <v xml:space="preserve">MIDAZOLAM PAN 5MG/1ML INJ B/10                                                                      </v>
          </cell>
          <cell r="E170">
            <v>5095</v>
          </cell>
          <cell r="F170">
            <v>2</v>
          </cell>
          <cell r="G170">
            <v>10190</v>
          </cell>
          <cell r="H170" t="str">
            <v>Facture N° 99831</v>
          </cell>
        </row>
        <row r="171">
          <cell r="B171" t="str">
            <v>PHARMACIE ACTUELLE</v>
          </cell>
          <cell r="C171" t="str">
            <v>BL-52417</v>
          </cell>
          <cell r="D171" t="str">
            <v xml:space="preserve">DISLEP 25MG AMP INJ 2ML                                                                             </v>
          </cell>
          <cell r="E171">
            <v>6365</v>
          </cell>
          <cell r="F171">
            <v>1</v>
          </cell>
          <cell r="G171">
            <v>6365</v>
          </cell>
          <cell r="H171" t="str">
            <v>Facture N° 99831</v>
          </cell>
        </row>
        <row r="172">
          <cell r="B172" t="str">
            <v>PHARMACIE ACTUELLE</v>
          </cell>
          <cell r="C172" t="str">
            <v>BL-82919</v>
          </cell>
          <cell r="D172" t="str">
            <v xml:space="preserve">CURAM 1G/200MG AMP INJ IV BT/1                                                                      </v>
          </cell>
          <cell r="E172">
            <v>2510</v>
          </cell>
          <cell r="F172">
            <v>7</v>
          </cell>
          <cell r="G172">
            <v>17570</v>
          </cell>
          <cell r="H172" t="str">
            <v>Facture N° 99831</v>
          </cell>
        </row>
        <row r="173">
          <cell r="B173" t="str">
            <v>PHARMACIE ACTUELLE</v>
          </cell>
          <cell r="C173" t="str">
            <v>BL-84068</v>
          </cell>
          <cell r="D173" t="str">
            <v xml:space="preserve">NOVALGIN INJ AMP 5 ML                                                                               </v>
          </cell>
          <cell r="E173">
            <v>3870</v>
          </cell>
          <cell r="F173">
            <v>8</v>
          </cell>
          <cell r="G173">
            <v>30960</v>
          </cell>
          <cell r="H173" t="str">
            <v>Facture N° 99831</v>
          </cell>
        </row>
        <row r="174">
          <cell r="B174" t="str">
            <v>PHARMACIE ACTUELLE</v>
          </cell>
          <cell r="C174" t="str">
            <v>BL-32572</v>
          </cell>
          <cell r="D174" t="str">
            <v xml:space="preserve">MAG 2 AMP INJ 10ML B/12                                                                             </v>
          </cell>
          <cell r="E174">
            <v>3800</v>
          </cell>
          <cell r="F174">
            <v>1</v>
          </cell>
          <cell r="G174">
            <v>3800</v>
          </cell>
          <cell r="H174" t="str">
            <v>Facture N° 99831</v>
          </cell>
        </row>
        <row r="175">
          <cell r="B175" t="str">
            <v>PHARMACIE ACTUELLE</v>
          </cell>
          <cell r="C175" t="str">
            <v>BL-82294</v>
          </cell>
          <cell r="D175" t="str">
            <v xml:space="preserve">VALIUM ROCHE 10MG/2ML AMP INJ 2ML                                                                   </v>
          </cell>
          <cell r="E175">
            <v>1655</v>
          </cell>
          <cell r="F175">
            <v>2</v>
          </cell>
          <cell r="G175">
            <v>3310</v>
          </cell>
          <cell r="H175" t="str">
            <v>Facture N° 99831</v>
          </cell>
        </row>
        <row r="176">
          <cell r="B176" t="str">
            <v>PHARMACIE ACTUELLE</v>
          </cell>
          <cell r="C176" t="str">
            <v>BL-76330</v>
          </cell>
          <cell r="D176" t="str">
            <v xml:space="preserve">ATROPINE SULF AGUETTANT 1 MG/1ML AMP INJ 1ML                                                        </v>
          </cell>
          <cell r="E176">
            <v>20240</v>
          </cell>
          <cell r="F176">
            <v>1</v>
          </cell>
          <cell r="G176">
            <v>20240</v>
          </cell>
          <cell r="H176" t="str">
            <v>Facture N° 99831</v>
          </cell>
        </row>
        <row r="177">
          <cell r="B177" t="str">
            <v>PHARMACIE ACTUELLE</v>
          </cell>
          <cell r="C177" t="str">
            <v>BL-68609</v>
          </cell>
          <cell r="D177" t="str">
            <v xml:space="preserve">TRABAR-100 100MG AMP INJ 2ML                                                                        </v>
          </cell>
          <cell r="E177">
            <v>2785</v>
          </cell>
          <cell r="F177">
            <v>2</v>
          </cell>
          <cell r="G177">
            <v>5570</v>
          </cell>
          <cell r="H177" t="str">
            <v>Facture N° 99831</v>
          </cell>
        </row>
        <row r="178">
          <cell r="B178" t="str">
            <v>PHARMACIE ACTUELLE</v>
          </cell>
          <cell r="C178" t="str">
            <v>BL-69146</v>
          </cell>
          <cell r="D178" t="str">
            <v xml:space="preserve">CEFTRIAXONE LDP TORLAN 1G INJ IM/IV BT/1                                                            </v>
          </cell>
          <cell r="E178">
            <v>2755</v>
          </cell>
          <cell r="F178">
            <v>10</v>
          </cell>
          <cell r="G178">
            <v>27550</v>
          </cell>
          <cell r="H178" t="str">
            <v>Facture N° 63925</v>
          </cell>
        </row>
        <row r="179">
          <cell r="B179" t="str">
            <v>PHARMACIE ACTUELLE</v>
          </cell>
          <cell r="C179" t="str">
            <v>BL-74715</v>
          </cell>
          <cell r="D179" t="str">
            <v xml:space="preserve">AZANTAC 50MG/2ML AMP INJ 2ML                                                                        </v>
          </cell>
          <cell r="E179">
            <v>5550</v>
          </cell>
          <cell r="F179">
            <v>1</v>
          </cell>
          <cell r="G179">
            <v>5550</v>
          </cell>
          <cell r="H179" t="str">
            <v>Facture N° 63925</v>
          </cell>
        </row>
        <row r="180">
          <cell r="B180" t="str">
            <v>PHARMACIE ACTUELLE</v>
          </cell>
          <cell r="C180" t="str">
            <v>BL-27160</v>
          </cell>
          <cell r="D180" t="str">
            <v xml:space="preserve">CLAMOXYL 1G INJ IM                                                                                  </v>
          </cell>
          <cell r="E180">
            <v>855</v>
          </cell>
          <cell r="F180">
            <v>8</v>
          </cell>
          <cell r="G180">
            <v>6840</v>
          </cell>
          <cell r="H180" t="str">
            <v>Facture N° 63925</v>
          </cell>
        </row>
        <row r="181">
          <cell r="B181" t="str">
            <v>PHARMACIE ACTUELLE</v>
          </cell>
          <cell r="C181" t="str">
            <v>BL-30719</v>
          </cell>
          <cell r="D181" t="str">
            <v xml:space="preserve">ACUPAN 20MG AMP INJ 2ML                                                                             </v>
          </cell>
          <cell r="E181">
            <v>3635</v>
          </cell>
          <cell r="F181">
            <v>5</v>
          </cell>
          <cell r="G181">
            <v>18175</v>
          </cell>
          <cell r="H181" t="str">
            <v>Facture N° 63925</v>
          </cell>
        </row>
        <row r="182">
          <cell r="B182" t="str">
            <v>PHARMACIE ACTUELLE</v>
          </cell>
          <cell r="C182" t="str">
            <v>BL-23663</v>
          </cell>
          <cell r="D182" t="str">
            <v xml:space="preserve">GARDENAL 40MG INJ BT/1                                                                              </v>
          </cell>
          <cell r="E182">
            <v>8955</v>
          </cell>
          <cell r="F182">
            <v>6</v>
          </cell>
          <cell r="G182">
            <v>53730</v>
          </cell>
          <cell r="H182" t="str">
            <v>Facture N° 63925</v>
          </cell>
        </row>
        <row r="183">
          <cell r="B183" t="str">
            <v>PHARMACIE ACTUELLE</v>
          </cell>
          <cell r="C183" t="str">
            <v>BL-93504</v>
          </cell>
          <cell r="D183" t="str">
            <v xml:space="preserve">SODROL 40MG INJ B/1                                                                                 </v>
          </cell>
          <cell r="E183">
            <v>1485</v>
          </cell>
          <cell r="F183">
            <v>3</v>
          </cell>
          <cell r="G183">
            <v>4455</v>
          </cell>
          <cell r="H183" t="str">
            <v>Facture N° 63925</v>
          </cell>
        </row>
        <row r="184">
          <cell r="B184" t="str">
            <v>PHARMACIE ACTUELLE</v>
          </cell>
          <cell r="C184" t="str">
            <v>BL-39029</v>
          </cell>
          <cell r="D184" t="str">
            <v xml:space="preserve">SOLU-MEDROL INJ 40MG/2ML B/1                                                                        </v>
          </cell>
          <cell r="E184">
            <v>1945</v>
          </cell>
          <cell r="F184">
            <v>2</v>
          </cell>
          <cell r="G184">
            <v>3890</v>
          </cell>
          <cell r="H184" t="str">
            <v>Facture N° 63925</v>
          </cell>
        </row>
        <row r="185">
          <cell r="B185" t="str">
            <v>PHARMACIE ACTUELLE</v>
          </cell>
          <cell r="C185" t="str">
            <v>BL-26807</v>
          </cell>
          <cell r="D185" t="str">
            <v xml:space="preserve">XYLOCAINE VISQUEUSE 2% GEL ORAL TB/100G                                                             </v>
          </cell>
          <cell r="E185">
            <v>2290</v>
          </cell>
          <cell r="F185">
            <v>1</v>
          </cell>
          <cell r="G185">
            <v>2290</v>
          </cell>
          <cell r="H185" t="str">
            <v>Facture N° 63925</v>
          </cell>
        </row>
        <row r="186">
          <cell r="B186" t="str">
            <v>PHARMACIE ACTUELLE</v>
          </cell>
          <cell r="C186" t="str">
            <v>BL-19830</v>
          </cell>
          <cell r="D186" t="str">
            <v xml:space="preserve">NOVALGIN INJ AMP 5 ML                                                                               </v>
          </cell>
          <cell r="E186">
            <v>4190</v>
          </cell>
          <cell r="F186">
            <v>3</v>
          </cell>
          <cell r="G186">
            <v>12570</v>
          </cell>
          <cell r="H186" t="str">
            <v>Facture N° 63925</v>
          </cell>
        </row>
        <row r="187">
          <cell r="B187" t="str">
            <v>PHARMACIE ACTUELLE</v>
          </cell>
          <cell r="C187" t="str">
            <v>BL-18351</v>
          </cell>
          <cell r="D187" t="str">
            <v xml:space="preserve">VOGALENE 10MG/1ML AMP INJ 1ML                                                                       </v>
          </cell>
          <cell r="E187">
            <v>3470</v>
          </cell>
          <cell r="F187">
            <v>3</v>
          </cell>
          <cell r="G187">
            <v>10410</v>
          </cell>
          <cell r="H187" t="str">
            <v>Facture N° 63925</v>
          </cell>
        </row>
        <row r="188">
          <cell r="B188" t="str">
            <v>PHARMACIE ACTUELLE</v>
          </cell>
          <cell r="C188" t="str">
            <v>BL-69374</v>
          </cell>
          <cell r="D188" t="str">
            <v xml:space="preserve">VENTOLINE 2,5 MG B/20  2,5ml                                                                        </v>
          </cell>
          <cell r="E188">
            <v>4165</v>
          </cell>
          <cell r="F188">
            <v>1</v>
          </cell>
          <cell r="G188">
            <v>4165</v>
          </cell>
          <cell r="H188" t="str">
            <v>Facture N° 63925</v>
          </cell>
        </row>
        <row r="189">
          <cell r="B189" t="str">
            <v>PHARMACIE ACTUELLE</v>
          </cell>
          <cell r="C189" t="str">
            <v>BL-46461</v>
          </cell>
          <cell r="D189" t="str">
            <v xml:space="preserve">HEMAFER INJ B/5                                                                                     </v>
          </cell>
          <cell r="E189">
            <v>16530</v>
          </cell>
          <cell r="F189">
            <v>1</v>
          </cell>
          <cell r="G189">
            <v>16530</v>
          </cell>
          <cell r="H189" t="str">
            <v>Facture N° 63925</v>
          </cell>
        </row>
        <row r="190">
          <cell r="B190" t="str">
            <v>PHARMACIE ACTUELLE</v>
          </cell>
          <cell r="C190" t="str">
            <v>BL-13896</v>
          </cell>
          <cell r="D190" t="str">
            <v xml:space="preserve">SOLU-MEDROL INJ 40MG/2ML B/1                                                                        </v>
          </cell>
          <cell r="E190">
            <v>1945</v>
          </cell>
          <cell r="F190">
            <v>3</v>
          </cell>
          <cell r="G190">
            <v>5835</v>
          </cell>
          <cell r="H190" t="str">
            <v>Facture N° 63925</v>
          </cell>
        </row>
        <row r="191">
          <cell r="B191" t="str">
            <v>PHARMACIE ACTUELLE</v>
          </cell>
          <cell r="C191" t="str">
            <v>BL-68151</v>
          </cell>
          <cell r="D191" t="str">
            <v xml:space="preserve">ETHER RECTIFIE METAL FL/400ML                                                                       </v>
          </cell>
          <cell r="E191">
            <v>5835</v>
          </cell>
          <cell r="F191">
            <v>1</v>
          </cell>
          <cell r="G191">
            <v>5835</v>
          </cell>
          <cell r="H191" t="str">
            <v>Facture N° 63925</v>
          </cell>
        </row>
        <row r="192">
          <cell r="B192" t="str">
            <v>PHARMACIE ACTUELLE</v>
          </cell>
          <cell r="C192" t="str">
            <v>BL-89754</v>
          </cell>
          <cell r="D192" t="str">
            <v xml:space="preserve">ABAISSE-LANGUE BOIS BT/100                                                                          </v>
          </cell>
          <cell r="E192">
            <v>1480</v>
          </cell>
          <cell r="F192">
            <v>2</v>
          </cell>
          <cell r="G192">
            <v>2960</v>
          </cell>
          <cell r="H192" t="str">
            <v>Facture N° 63925</v>
          </cell>
        </row>
        <row r="193">
          <cell r="B193" t="str">
            <v>PHARMACIE ACTUELLE</v>
          </cell>
          <cell r="C193" t="str">
            <v>BL-81167</v>
          </cell>
          <cell r="D193" t="str">
            <v xml:space="preserve">PROPOFOL-LIPURO 1% 10MG/ML EMULS P PERF 20ML                                                        </v>
          </cell>
          <cell r="E193">
            <v>12400</v>
          </cell>
          <cell r="F193">
            <v>1</v>
          </cell>
          <cell r="G193">
            <v>12400</v>
          </cell>
          <cell r="H193" t="str">
            <v>Facture N° 63925</v>
          </cell>
        </row>
        <row r="194">
          <cell r="B194" t="str">
            <v>PHARMACIE ACTUELLE</v>
          </cell>
          <cell r="C194" t="str">
            <v>BL-57227</v>
          </cell>
          <cell r="D194" t="str">
            <v xml:space="preserve">BECOZYME AMP INJ 2ML                                                                                </v>
          </cell>
          <cell r="E194">
            <v>1795</v>
          </cell>
          <cell r="F194">
            <v>7</v>
          </cell>
          <cell r="G194">
            <v>12565</v>
          </cell>
          <cell r="H194" t="str">
            <v>Facture N° 63925</v>
          </cell>
        </row>
        <row r="195">
          <cell r="B195" t="str">
            <v>PHARMACIE ACTUELLE</v>
          </cell>
          <cell r="C195" t="str">
            <v>BL-86493</v>
          </cell>
          <cell r="D195" t="str">
            <v xml:space="preserve">BIPLATRIX 20 CM                                                                                     </v>
          </cell>
          <cell r="E195">
            <v>1900</v>
          </cell>
          <cell r="F195">
            <v>3</v>
          </cell>
          <cell r="G195">
            <v>5700</v>
          </cell>
          <cell r="H195" t="str">
            <v>Facture N° 63925</v>
          </cell>
        </row>
        <row r="196">
          <cell r="B196" t="str">
            <v>PHARMACIE ACTUELLE</v>
          </cell>
          <cell r="C196" t="str">
            <v>BL-31311</v>
          </cell>
          <cell r="D196" t="str">
            <v xml:space="preserve">PHOSPHALUGEL GEL SACH                                                                               </v>
          </cell>
          <cell r="E196">
            <v>3430</v>
          </cell>
          <cell r="F196">
            <v>1</v>
          </cell>
          <cell r="G196">
            <v>3430</v>
          </cell>
          <cell r="H196" t="str">
            <v>Facture N° 63925</v>
          </cell>
        </row>
        <row r="197">
          <cell r="B197" t="str">
            <v>PHARMACIE ACTUELLE</v>
          </cell>
          <cell r="C197" t="str">
            <v>BL-81049</v>
          </cell>
          <cell r="D197" t="str">
            <v xml:space="preserve">SPASFON 40MG AMP INJ 4ML                                                                            </v>
          </cell>
          <cell r="E197">
            <v>2685</v>
          </cell>
          <cell r="F197">
            <v>2</v>
          </cell>
          <cell r="G197">
            <v>5370</v>
          </cell>
          <cell r="H197" t="str">
            <v>Facture N° 63925</v>
          </cell>
        </row>
        <row r="198">
          <cell r="B198" t="str">
            <v>PHARMACIE ACTUELLE</v>
          </cell>
          <cell r="C198" t="str">
            <v>BL-60172</v>
          </cell>
          <cell r="D198" t="str">
            <v xml:space="preserve">BETADINE 10% SOL DERM FL/500ML JAUNE                                                                </v>
          </cell>
          <cell r="E198">
            <v>5290</v>
          </cell>
          <cell r="F198">
            <v>2</v>
          </cell>
          <cell r="G198">
            <v>10580</v>
          </cell>
          <cell r="H198" t="str">
            <v>Facture N° 63925</v>
          </cell>
        </row>
        <row r="199">
          <cell r="B199" t="str">
            <v>PHARMACIE ACTUELLE</v>
          </cell>
          <cell r="C199" t="str">
            <v>BL-38141</v>
          </cell>
          <cell r="D199" t="str">
            <v xml:space="preserve">BETADINE SCRUB 4% SOL MOUSS FL/500ML ROUGE                                                          </v>
          </cell>
          <cell r="E199">
            <v>5085</v>
          </cell>
          <cell r="F199">
            <v>1</v>
          </cell>
          <cell r="G199">
            <v>5085</v>
          </cell>
          <cell r="H199" t="str">
            <v>Facture N° 63925</v>
          </cell>
        </row>
        <row r="200">
          <cell r="B200" t="str">
            <v>PHARMACIE ACTUELLE</v>
          </cell>
          <cell r="C200" t="str">
            <v>BL-10020</v>
          </cell>
          <cell r="D200" t="str">
            <v xml:space="preserve">EXACYL 0.5G/5ML AMP INJ 5ML                                                                         </v>
          </cell>
          <cell r="E200">
            <v>9315</v>
          </cell>
          <cell r="F200">
            <v>1</v>
          </cell>
          <cell r="G200">
            <v>9315</v>
          </cell>
          <cell r="H200" t="str">
            <v>Facture N° 63925</v>
          </cell>
        </row>
        <row r="201">
          <cell r="B201" t="str">
            <v>PHARMACIE ACTUELLE</v>
          </cell>
          <cell r="C201" t="str">
            <v>BL-83557</v>
          </cell>
          <cell r="D201" t="str">
            <v xml:space="preserve">TANGANIL 500MG AMP INJ 5ML                                                                          </v>
          </cell>
          <cell r="E201">
            <v>2460</v>
          </cell>
          <cell r="F201">
            <v>1</v>
          </cell>
          <cell r="G201">
            <v>2460</v>
          </cell>
          <cell r="H201" t="str">
            <v>Facture N° 63925</v>
          </cell>
        </row>
        <row r="202">
          <cell r="B202" t="str">
            <v>PHARMACIE ACTUELLE</v>
          </cell>
          <cell r="C202" t="str">
            <v>BL-34860</v>
          </cell>
          <cell r="D202" t="str">
            <v xml:space="preserve">SOMAZINA 10ML SOLUTION BUVABLE                                                                      </v>
          </cell>
          <cell r="E202">
            <v>19040</v>
          </cell>
          <cell r="F202">
            <v>1</v>
          </cell>
          <cell r="G202">
            <v>19040</v>
          </cell>
          <cell r="H202" t="str">
            <v>Facture N° 63925</v>
          </cell>
        </row>
        <row r="203">
          <cell r="B203" t="str">
            <v>PHARMACIE ACTUELLE</v>
          </cell>
          <cell r="C203" t="str">
            <v>BL-64354</v>
          </cell>
          <cell r="D203" t="str">
            <v xml:space="preserve">GASPRAL-INJECT 40MG INJ IV BT/1                                                                     </v>
          </cell>
          <cell r="E203">
            <v>3180</v>
          </cell>
          <cell r="F203">
            <v>3</v>
          </cell>
          <cell r="G203">
            <v>9540</v>
          </cell>
          <cell r="H203" t="str">
            <v>Facture N° 63925</v>
          </cell>
        </row>
        <row r="204">
          <cell r="B204" t="str">
            <v>PHARMACIE ACTUELLE</v>
          </cell>
          <cell r="C204" t="str">
            <v>BL-64236</v>
          </cell>
          <cell r="D204" t="str">
            <v xml:space="preserve">EFFERALGAN 600 SUPPO                                                                                </v>
          </cell>
          <cell r="E204">
            <v>1420</v>
          </cell>
          <cell r="F204">
            <v>1</v>
          </cell>
          <cell r="G204">
            <v>1420</v>
          </cell>
          <cell r="H204" t="str">
            <v>Facture N° 63925</v>
          </cell>
        </row>
        <row r="205">
          <cell r="B205" t="str">
            <v>PHARMACIE ACTUELLE</v>
          </cell>
          <cell r="C205" t="str">
            <v>BL-44346</v>
          </cell>
          <cell r="D205" t="str">
            <v xml:space="preserve">EDUCTYL ADULT  SUPPO                                                                                </v>
          </cell>
          <cell r="E205">
            <v>1610</v>
          </cell>
          <cell r="F205">
            <v>2</v>
          </cell>
          <cell r="G205">
            <v>3220</v>
          </cell>
          <cell r="H205" t="str">
            <v>Facture N° 63925</v>
          </cell>
        </row>
        <row r="206">
          <cell r="B206" t="str">
            <v>PHARMACIE ACTUELLE</v>
          </cell>
          <cell r="C206" t="str">
            <v>BL-41801</v>
          </cell>
          <cell r="D206" t="str">
            <v xml:space="preserve">CELESTENE 4 MG INJ AMP 1 ML                                                                         </v>
          </cell>
          <cell r="E206">
            <v>4150</v>
          </cell>
          <cell r="F206">
            <v>1</v>
          </cell>
          <cell r="G206">
            <v>4150</v>
          </cell>
          <cell r="H206" t="str">
            <v>Facture N° 63925</v>
          </cell>
        </row>
        <row r="207">
          <cell r="B207" t="str">
            <v>PHARMACIE ACTUELLE</v>
          </cell>
          <cell r="C207" t="str">
            <v>BL-44448</v>
          </cell>
          <cell r="D207" t="str">
            <v xml:space="preserve">SOMAZINA 1000MG AMP INJ 4ML                                                                         </v>
          </cell>
          <cell r="E207">
            <v>28960</v>
          </cell>
          <cell r="F207">
            <v>1</v>
          </cell>
          <cell r="G207">
            <v>28960</v>
          </cell>
          <cell r="H207" t="str">
            <v>Facture N° 63925</v>
          </cell>
        </row>
        <row r="208">
          <cell r="B208" t="str">
            <v>PHARMACIE ACTUELLE</v>
          </cell>
          <cell r="C208" t="str">
            <v>BL-73694</v>
          </cell>
          <cell r="D208" t="str">
            <v xml:space="preserve">TANAGEL SACHET 250MG B/20                                                                           </v>
          </cell>
          <cell r="E208">
            <v>3335</v>
          </cell>
          <cell r="F208">
            <v>1</v>
          </cell>
          <cell r="G208">
            <v>3335</v>
          </cell>
          <cell r="H208" t="str">
            <v>Facture N° 63925</v>
          </cell>
        </row>
        <row r="209">
          <cell r="B209" t="str">
            <v>PHARMACIE ACTUELLE</v>
          </cell>
          <cell r="C209" t="str">
            <v>BL-74030</v>
          </cell>
          <cell r="D209" t="str">
            <v xml:space="preserve">SOMAZINA 500MG AMP INJ                                                                              </v>
          </cell>
          <cell r="E209">
            <v>18885</v>
          </cell>
          <cell r="F209">
            <v>1</v>
          </cell>
          <cell r="G209">
            <v>18885</v>
          </cell>
          <cell r="H209" t="str">
            <v>Facture N° 63925</v>
          </cell>
        </row>
        <row r="210">
          <cell r="B210" t="str">
            <v>PHARMACIE ACTUELLE</v>
          </cell>
          <cell r="C210" t="str">
            <v>BL-32453</v>
          </cell>
          <cell r="D210" t="str">
            <v xml:space="preserve">TOT'HEMA AMP BUV 10ML                                                                               </v>
          </cell>
          <cell r="E210">
            <v>4640</v>
          </cell>
          <cell r="F210">
            <v>1</v>
          </cell>
          <cell r="G210">
            <v>4640</v>
          </cell>
          <cell r="H210" t="str">
            <v>Facture N° 63925</v>
          </cell>
        </row>
        <row r="211">
          <cell r="B211" t="str">
            <v>PHARMACIE ACTUELLE</v>
          </cell>
          <cell r="C211" t="str">
            <v>BL-96359</v>
          </cell>
          <cell r="D211" t="str">
            <v xml:space="preserve">ON CALL PLUS REACTIF BAND B/50                                                                      </v>
          </cell>
          <cell r="E211">
            <v>19500</v>
          </cell>
          <cell r="F211">
            <v>1</v>
          </cell>
          <cell r="G211">
            <v>19500</v>
          </cell>
          <cell r="H211" t="str">
            <v>Facture N° 63925</v>
          </cell>
        </row>
        <row r="212">
          <cell r="B212" t="str">
            <v>PHARMACIE ACTUELLE</v>
          </cell>
          <cell r="C212" t="str">
            <v>BL-51224</v>
          </cell>
          <cell r="D212" t="str">
            <v xml:space="preserve">LOXEN 10MG/10ML AMP INJ 10ML                                                                        </v>
          </cell>
          <cell r="E212">
            <v>9470</v>
          </cell>
          <cell r="F212">
            <v>5</v>
          </cell>
          <cell r="G212">
            <v>47350</v>
          </cell>
          <cell r="H212" t="str">
            <v>Facture N° 63925</v>
          </cell>
        </row>
        <row r="213">
          <cell r="B213" t="str">
            <v>PHARMACIE ACTUELLE</v>
          </cell>
          <cell r="C213" t="str">
            <v>BL-26216</v>
          </cell>
          <cell r="D213" t="str">
            <v xml:space="preserve">ARTESUN 30MG INJ B/1                                                                                </v>
          </cell>
          <cell r="E213">
            <v>995</v>
          </cell>
          <cell r="F213">
            <v>7</v>
          </cell>
          <cell r="G213">
            <v>6965</v>
          </cell>
          <cell r="H213" t="str">
            <v>Facture N° 36818</v>
          </cell>
        </row>
        <row r="214">
          <cell r="B214" t="str">
            <v>PHARMACIE ACTUELLE</v>
          </cell>
          <cell r="C214" t="str">
            <v>BL-41991</v>
          </cell>
          <cell r="D214" t="str">
            <v xml:space="preserve">DEPAKINE 200MG B/40                                                                                 </v>
          </cell>
          <cell r="E214">
            <v>3320</v>
          </cell>
          <cell r="F214">
            <v>1</v>
          </cell>
          <cell r="G214">
            <v>3320</v>
          </cell>
          <cell r="H214" t="str">
            <v>Facture N° 36818</v>
          </cell>
        </row>
        <row r="215">
          <cell r="B215" t="str">
            <v>PHARMACIE ACTUELLE</v>
          </cell>
          <cell r="C215" t="str">
            <v>BL-75627</v>
          </cell>
          <cell r="D215" t="str">
            <v xml:space="preserve">PROFENID 100MG SUPPO                                                                                </v>
          </cell>
          <cell r="E215">
            <v>2795</v>
          </cell>
          <cell r="F215">
            <v>1</v>
          </cell>
          <cell r="G215">
            <v>2795</v>
          </cell>
          <cell r="H215" t="str">
            <v>Facture N° 36818</v>
          </cell>
        </row>
        <row r="216">
          <cell r="B216" t="str">
            <v>PHARMACIE ACTUELLE</v>
          </cell>
          <cell r="C216" t="str">
            <v>BL-25447</v>
          </cell>
          <cell r="D216" t="str">
            <v xml:space="preserve">PERFALGAN ADULT 10MG/ML SOL P PERF FL/100ML                                                         </v>
          </cell>
          <cell r="E216">
            <v>1045</v>
          </cell>
          <cell r="F216">
            <v>20</v>
          </cell>
          <cell r="G216">
            <v>20900</v>
          </cell>
          <cell r="H216" t="str">
            <v>Facture N° 36818</v>
          </cell>
        </row>
        <row r="217">
          <cell r="B217" t="str">
            <v>PHARMACIE ACTUELLE</v>
          </cell>
          <cell r="C217" t="str">
            <v>BL-16361</v>
          </cell>
          <cell r="D217" t="str">
            <v xml:space="preserve">ARTESUN 60MG INJ BT/1                                                                               </v>
          </cell>
          <cell r="E217">
            <v>1725</v>
          </cell>
          <cell r="F217">
            <v>50</v>
          </cell>
          <cell r="G217">
            <v>86250</v>
          </cell>
          <cell r="H217" t="str">
            <v>Facture N° 36818</v>
          </cell>
        </row>
        <row r="218">
          <cell r="B218" t="str">
            <v>PHARMACIE ACTUELLE</v>
          </cell>
          <cell r="C218" t="str">
            <v>BL-33015</v>
          </cell>
          <cell r="D218" t="str">
            <v xml:space="preserve">CEFOTAXIME 1000MG INJ B/1                                                                           </v>
          </cell>
          <cell r="E218">
            <v>22360</v>
          </cell>
          <cell r="F218">
            <v>1</v>
          </cell>
          <cell r="G218">
            <v>22360</v>
          </cell>
          <cell r="H218" t="str">
            <v>Facture N° 36818</v>
          </cell>
        </row>
        <row r="219">
          <cell r="B219" t="str">
            <v>PHARMACIE ACTUELLE</v>
          </cell>
          <cell r="C219" t="str">
            <v>BL-85173</v>
          </cell>
          <cell r="D219" t="str">
            <v xml:space="preserve">TETANEA1500 UI/ML SER B/1                                                                           </v>
          </cell>
          <cell r="E219">
            <v>4545</v>
          </cell>
          <cell r="F219">
            <v>2</v>
          </cell>
          <cell r="G219">
            <v>9090</v>
          </cell>
          <cell r="H219" t="str">
            <v>Facture N° 36818</v>
          </cell>
        </row>
        <row r="220">
          <cell r="B220" t="str">
            <v>PHARMACIE ACTUELLE</v>
          </cell>
          <cell r="C220" t="str">
            <v>BL-62007</v>
          </cell>
          <cell r="D220" t="str">
            <v xml:space="preserve">VITAMINE K1 INJ ENFT.2MG B/3                                                                        </v>
          </cell>
          <cell r="E220">
            <v>3585</v>
          </cell>
          <cell r="F220">
            <v>2</v>
          </cell>
          <cell r="G220">
            <v>7170</v>
          </cell>
          <cell r="H220" t="str">
            <v>Facture N° 36818</v>
          </cell>
        </row>
        <row r="221">
          <cell r="B221" t="str">
            <v>PHARMACIE ACTUELLE</v>
          </cell>
          <cell r="C221" t="str">
            <v>BL-70367</v>
          </cell>
          <cell r="D221" t="str">
            <v xml:space="preserve">SYNTOCINON 5UI/ML AMP INJ B/10                                                                      </v>
          </cell>
          <cell r="E221">
            <v>4395</v>
          </cell>
          <cell r="F221">
            <v>3</v>
          </cell>
          <cell r="G221">
            <v>13185</v>
          </cell>
          <cell r="H221" t="str">
            <v>Facture N° 36818</v>
          </cell>
        </row>
        <row r="222">
          <cell r="B222" t="str">
            <v>PHARMACIE ACTUELLE</v>
          </cell>
          <cell r="C222" t="str">
            <v>BL-73982</v>
          </cell>
          <cell r="D222" t="str">
            <v xml:space="preserve">PERFALGAN ADULT 10MG/ML SOL P PERF FL/100ML                                                         </v>
          </cell>
          <cell r="E222">
            <v>1815</v>
          </cell>
          <cell r="F222">
            <v>25</v>
          </cell>
          <cell r="G222">
            <v>45375</v>
          </cell>
          <cell r="H222" t="str">
            <v>Facture N° 36818</v>
          </cell>
        </row>
        <row r="223">
          <cell r="B223" t="str">
            <v>PHARMACIE ACTUELLE</v>
          </cell>
          <cell r="C223" t="str">
            <v>BL-99683</v>
          </cell>
          <cell r="D223" t="str">
            <v xml:space="preserve">GELOFUSINE 4% SOL P PERF FL/500ML                                                                   </v>
          </cell>
          <cell r="E223">
            <v>3855</v>
          </cell>
          <cell r="F223">
            <v>3</v>
          </cell>
          <cell r="G223">
            <v>11565</v>
          </cell>
          <cell r="H223" t="str">
            <v>Facture N° 36818</v>
          </cell>
        </row>
        <row r="224">
          <cell r="B224" t="str">
            <v>PHARMACIE ACTUELLE</v>
          </cell>
          <cell r="C224" t="str">
            <v>BL-86659</v>
          </cell>
          <cell r="D224" t="str">
            <v xml:space="preserve">POTASSIUM CH 10% 10ML                                                                               </v>
          </cell>
          <cell r="E224">
            <v>5015</v>
          </cell>
          <cell r="F224">
            <v>4</v>
          </cell>
          <cell r="G224">
            <v>20060</v>
          </cell>
          <cell r="H224" t="str">
            <v>Facture N° 36818</v>
          </cell>
        </row>
        <row r="225">
          <cell r="B225" t="str">
            <v>PHARMACIE ACTUELLE</v>
          </cell>
          <cell r="C225" t="str">
            <v>BL-31689</v>
          </cell>
          <cell r="D225" t="str">
            <v xml:space="preserve">FLAGYL 0.5% SOL P PERF FL/100ML                                                                     </v>
          </cell>
          <cell r="E225">
            <v>1110</v>
          </cell>
          <cell r="F225">
            <v>20</v>
          </cell>
          <cell r="G225">
            <v>22200</v>
          </cell>
          <cell r="H225" t="str">
            <v>Facture N° 36818</v>
          </cell>
        </row>
        <row r="226">
          <cell r="B226" t="str">
            <v>PHARMACIE ACTUELLE</v>
          </cell>
          <cell r="C226" t="str">
            <v>BL-89723</v>
          </cell>
          <cell r="D226" t="str">
            <v xml:space="preserve">CALCIUM 10% 10ML INJ                                                                                </v>
          </cell>
          <cell r="E226">
            <v>500</v>
          </cell>
          <cell r="F226">
            <v>40</v>
          </cell>
          <cell r="G226">
            <v>20000</v>
          </cell>
          <cell r="H226" t="str">
            <v>Facture N° 36818</v>
          </cell>
        </row>
        <row r="227">
          <cell r="B227" t="str">
            <v>PHARMACIE ACTUELLE</v>
          </cell>
          <cell r="C227" t="str">
            <v>BL-42173</v>
          </cell>
          <cell r="D227" t="str">
            <v xml:space="preserve">SODIUM CH 0.9% HYP 10ML B/100                                                                       </v>
          </cell>
          <cell r="E227">
            <v>500</v>
          </cell>
          <cell r="F227">
            <v>40</v>
          </cell>
          <cell r="G227">
            <v>20000</v>
          </cell>
          <cell r="H227" t="str">
            <v>Facture N° 36818</v>
          </cell>
        </row>
        <row r="228">
          <cell r="B228" t="str">
            <v>PHARMACIE ACTUELLE</v>
          </cell>
          <cell r="C228" t="str">
            <v>BL-96003</v>
          </cell>
          <cell r="D228" t="str">
            <v xml:space="preserve">ARTEMETHER UBI 80MG/1ML AMP INJ 1ML                                                                 </v>
          </cell>
          <cell r="E228">
            <v>4990</v>
          </cell>
          <cell r="F228">
            <v>3</v>
          </cell>
          <cell r="G228">
            <v>14970</v>
          </cell>
          <cell r="H228" t="str">
            <v>Facture N° 36818</v>
          </cell>
        </row>
        <row r="229">
          <cell r="B229" t="str">
            <v>PHARMACIE ACTUELLE</v>
          </cell>
          <cell r="C229" t="str">
            <v>BL-61981</v>
          </cell>
          <cell r="D229" t="str">
            <v xml:space="preserve">PERFALGAN ADULT 10MG/ML SOL P PERF FL/100ML                                                         </v>
          </cell>
          <cell r="E229">
            <v>1045</v>
          </cell>
          <cell r="F229">
            <v>5</v>
          </cell>
          <cell r="G229">
            <v>5225</v>
          </cell>
          <cell r="H229" t="str">
            <v>Facture N° 36818</v>
          </cell>
        </row>
        <row r="230">
          <cell r="B230" t="str">
            <v>PHARMACIE ACTUELLE</v>
          </cell>
          <cell r="C230" t="str">
            <v>BL-57182</v>
          </cell>
          <cell r="D230" t="str">
            <v xml:space="preserve">SPASFON 40MG AMP INJ 4ML                                                                            </v>
          </cell>
          <cell r="E230">
            <v>2985</v>
          </cell>
          <cell r="F230">
            <v>5</v>
          </cell>
          <cell r="G230">
            <v>14925</v>
          </cell>
          <cell r="H230" t="str">
            <v>Facture N° 36818</v>
          </cell>
        </row>
        <row r="231">
          <cell r="B231" t="str">
            <v>PHARMACIE ACTUELLE</v>
          </cell>
          <cell r="C231" t="str">
            <v>BL-81431</v>
          </cell>
          <cell r="D231" t="str">
            <v xml:space="preserve">HEMAFER INJ B/5                                                                                     </v>
          </cell>
          <cell r="E231">
            <v>16530</v>
          </cell>
          <cell r="F231">
            <v>1</v>
          </cell>
          <cell r="G231">
            <v>16530</v>
          </cell>
          <cell r="H231" t="str">
            <v>Facture N° 36818</v>
          </cell>
        </row>
        <row r="232">
          <cell r="B232" t="str">
            <v>PHARMACIE ACTUELLE</v>
          </cell>
          <cell r="C232" t="str">
            <v>BL-36283</v>
          </cell>
          <cell r="D232" t="str">
            <v xml:space="preserve">AZANTAC 50MG/2ML AMP INJ 2ML                                                                        </v>
          </cell>
          <cell r="E232">
            <v>5580</v>
          </cell>
          <cell r="F232">
            <v>1</v>
          </cell>
          <cell r="G232">
            <v>5580</v>
          </cell>
          <cell r="H232" t="str">
            <v>Facture N° 36818</v>
          </cell>
        </row>
        <row r="233">
          <cell r="B233" t="str">
            <v>PHARMACIE ACTUELLE</v>
          </cell>
          <cell r="C233" t="str">
            <v>BL-46362</v>
          </cell>
          <cell r="D233" t="str">
            <v xml:space="preserve">GASPRAL-INJECT 40MG INJ IV BT/1                                                                     </v>
          </cell>
          <cell r="E233">
            <v>3180</v>
          </cell>
          <cell r="F233">
            <v>7</v>
          </cell>
          <cell r="G233">
            <v>22260</v>
          </cell>
          <cell r="H233" t="str">
            <v>Facture N° 36818</v>
          </cell>
        </row>
        <row r="234">
          <cell r="B234" t="str">
            <v>PHARMACIE ACTUELLE</v>
          </cell>
          <cell r="C234" t="str">
            <v>BL-74009</v>
          </cell>
          <cell r="D234" t="str">
            <v xml:space="preserve">PERFALGAN ADULT 10MG/ML SOL P PERF FL/100ML                                                         </v>
          </cell>
          <cell r="E234">
            <v>1045</v>
          </cell>
          <cell r="F234">
            <v>10</v>
          </cell>
          <cell r="G234">
            <v>10450</v>
          </cell>
          <cell r="H234" t="str">
            <v>Facture N° 36818</v>
          </cell>
        </row>
        <row r="235">
          <cell r="B235" t="str">
            <v>PHARMACIE ACTUELLE</v>
          </cell>
          <cell r="C235" t="str">
            <v>BL-23917</v>
          </cell>
          <cell r="D235" t="str">
            <v xml:space="preserve">LOXEN 10MG/10ML AMP INJ 10ML                                                                        </v>
          </cell>
          <cell r="E235">
            <v>9465</v>
          </cell>
          <cell r="F235">
            <v>3</v>
          </cell>
          <cell r="G235">
            <v>28395</v>
          </cell>
          <cell r="H235" t="str">
            <v>Facture N° 36818</v>
          </cell>
        </row>
        <row r="236">
          <cell r="B236" t="str">
            <v>PHARMACIE ACTUELLE</v>
          </cell>
          <cell r="C236" t="str">
            <v>BL-64414</v>
          </cell>
          <cell r="D236" t="str">
            <v xml:space="preserve">TRABAR-100 100MG AMP INJ 2ML                                                                        </v>
          </cell>
          <cell r="E236">
            <v>2095</v>
          </cell>
          <cell r="F236">
            <v>2</v>
          </cell>
          <cell r="G236">
            <v>4190</v>
          </cell>
          <cell r="H236" t="str">
            <v>Facture N° 36818</v>
          </cell>
        </row>
        <row r="237">
          <cell r="B237" t="str">
            <v>PHARMACIE ACTUELLE</v>
          </cell>
          <cell r="C237" t="str">
            <v>BL-50218</v>
          </cell>
          <cell r="D237" t="str">
            <v xml:space="preserve">SPASFON 40MG AMP INJ 4ML                                                                            </v>
          </cell>
          <cell r="E237">
            <v>2985</v>
          </cell>
          <cell r="F237">
            <v>6</v>
          </cell>
          <cell r="G237">
            <v>17910</v>
          </cell>
          <cell r="H237" t="str">
            <v>Facture N° 36818</v>
          </cell>
        </row>
        <row r="238">
          <cell r="B238" t="str">
            <v>PHARMACIE ACTUELLE</v>
          </cell>
          <cell r="C238" t="str">
            <v>BL-42425</v>
          </cell>
          <cell r="D238" t="str">
            <v xml:space="preserve">HEMAFER INJ B/5                                                                                     </v>
          </cell>
          <cell r="E238">
            <v>16530</v>
          </cell>
          <cell r="F238">
            <v>1</v>
          </cell>
          <cell r="G238">
            <v>16530</v>
          </cell>
          <cell r="H238" t="str">
            <v>Facture N° 36818</v>
          </cell>
        </row>
        <row r="239">
          <cell r="B239" t="str">
            <v>PHARMACIE ACTUELLE</v>
          </cell>
          <cell r="C239" t="str">
            <v>BL-62031</v>
          </cell>
          <cell r="D239" t="str">
            <v xml:space="preserve">CELESTENE 4 MG INJ AMP 1 ML                                                                         </v>
          </cell>
          <cell r="E239">
            <v>4180</v>
          </cell>
          <cell r="F239">
            <v>2</v>
          </cell>
          <cell r="G239">
            <v>8360</v>
          </cell>
          <cell r="H239" t="str">
            <v>Facture N° 36818</v>
          </cell>
        </row>
        <row r="240">
          <cell r="B240" t="str">
            <v>PHARMACIE ACTUELLE</v>
          </cell>
          <cell r="C240" t="str">
            <v>BL-41323</v>
          </cell>
          <cell r="D240" t="str">
            <v xml:space="preserve">ACUPAN 20MG AMP INJ 2ML                                                                             </v>
          </cell>
          <cell r="E240">
            <v>3635</v>
          </cell>
          <cell r="F240">
            <v>3</v>
          </cell>
          <cell r="G240">
            <v>10905</v>
          </cell>
          <cell r="H240" t="str">
            <v>Facture N° 36818</v>
          </cell>
        </row>
        <row r="241">
          <cell r="B241" t="str">
            <v>PHARMACIE ACTUELLE</v>
          </cell>
          <cell r="C241" t="str">
            <v>BL-95956</v>
          </cell>
          <cell r="D241" t="str">
            <v xml:space="preserve">FLEMING CPR 1G B/16                                                                                 </v>
          </cell>
          <cell r="E241">
            <v>8640</v>
          </cell>
          <cell r="F241">
            <v>2</v>
          </cell>
          <cell r="G241">
            <v>17280</v>
          </cell>
          <cell r="H241" t="str">
            <v>Facture N° 36818</v>
          </cell>
        </row>
        <row r="242">
          <cell r="B242" t="str">
            <v>PHARMACIE ACTUELLE</v>
          </cell>
          <cell r="C242" t="str">
            <v>BL-50382</v>
          </cell>
          <cell r="D242" t="str">
            <v xml:space="preserve">GASPRAL-INJECT 40MG INJ IV BT/1                                                                     </v>
          </cell>
          <cell r="E242">
            <v>3180</v>
          </cell>
          <cell r="F242">
            <v>7</v>
          </cell>
          <cell r="G242">
            <v>22260</v>
          </cell>
          <cell r="H242" t="str">
            <v>Facture N° 36818</v>
          </cell>
        </row>
        <row r="243">
          <cell r="B243" t="str">
            <v>PHARMACIE ACTUELLE</v>
          </cell>
          <cell r="C243" t="str">
            <v>BL-25805</v>
          </cell>
          <cell r="D243" t="str">
            <v xml:space="preserve">SPARADRAP PERF 5MX18CM                                                                              </v>
          </cell>
          <cell r="E243">
            <v>6600</v>
          </cell>
          <cell r="F243">
            <v>2</v>
          </cell>
          <cell r="G243">
            <v>13200</v>
          </cell>
          <cell r="H243" t="str">
            <v>Facture N° 36818</v>
          </cell>
        </row>
        <row r="244">
          <cell r="B244" t="str">
            <v>PHARMACIE ACTUELLE</v>
          </cell>
          <cell r="C244" t="str">
            <v>BL-54750</v>
          </cell>
          <cell r="D244" t="str">
            <v xml:space="preserve">ARTESUN 60MG INJ BT/1                                                                               </v>
          </cell>
          <cell r="E244">
            <v>1725</v>
          </cell>
          <cell r="F244">
            <v>10</v>
          </cell>
          <cell r="G244">
            <v>17250</v>
          </cell>
          <cell r="H244" t="str">
            <v>Facture N° 36818</v>
          </cell>
        </row>
        <row r="245">
          <cell r="B245" t="str">
            <v>PHARMACIE ACTUELLE</v>
          </cell>
          <cell r="C245" t="str">
            <v>BL-46896</v>
          </cell>
          <cell r="D245" t="str">
            <v xml:space="preserve">LOVENOX 4000UI/0.4ML SOL INJ 0.4ML                                                                  </v>
          </cell>
          <cell r="E245">
            <v>7565</v>
          </cell>
          <cell r="F245">
            <v>2</v>
          </cell>
          <cell r="G245">
            <v>15130</v>
          </cell>
          <cell r="H245" t="str">
            <v>Facture N° 36818</v>
          </cell>
        </row>
        <row r="246">
          <cell r="B246" t="str">
            <v>PHARMACIE ACTUELLE</v>
          </cell>
          <cell r="C246" t="str">
            <v>BL-68558</v>
          </cell>
          <cell r="D246" t="str">
            <v xml:space="preserve">SYNTOCINON 5UI/ML AMP INJ B/10                                                                      </v>
          </cell>
          <cell r="E246">
            <v>4395</v>
          </cell>
          <cell r="F246">
            <v>3</v>
          </cell>
          <cell r="G246">
            <v>13185</v>
          </cell>
          <cell r="H246" t="str">
            <v>Facture N° 36818</v>
          </cell>
        </row>
        <row r="247">
          <cell r="B247" t="str">
            <v>PHARMACIE ACTUELLE</v>
          </cell>
          <cell r="C247" t="str">
            <v>BL-66674</v>
          </cell>
          <cell r="D247" t="str">
            <v xml:space="preserve">ARTEMETHER UBI 80MG/1ML AMP INJ 1ML                                                                 </v>
          </cell>
          <cell r="E247">
            <v>2700</v>
          </cell>
          <cell r="F247">
            <v>3</v>
          </cell>
          <cell r="G247">
            <v>8100</v>
          </cell>
          <cell r="H247" t="str">
            <v>Facture N° 36818</v>
          </cell>
        </row>
        <row r="248">
          <cell r="B248" t="str">
            <v>PHARMACIE ACTUELLE</v>
          </cell>
          <cell r="C248" t="str">
            <v>BL-41341</v>
          </cell>
          <cell r="D248" t="str">
            <v xml:space="preserve">CALCIUM 10% 10ML INJ                                                                                </v>
          </cell>
          <cell r="E248">
            <v>500</v>
          </cell>
          <cell r="F248">
            <v>10</v>
          </cell>
          <cell r="G248">
            <v>5000</v>
          </cell>
          <cell r="H248" t="str">
            <v>Facture N° 36818</v>
          </cell>
        </row>
        <row r="249">
          <cell r="B249" t="str">
            <v>PHARMACIE ACTUELLE</v>
          </cell>
          <cell r="C249" t="str">
            <v>BL-72894</v>
          </cell>
          <cell r="D249" t="str">
            <v xml:space="preserve">BECOZYME AMP INJ 2ML                                                                                </v>
          </cell>
          <cell r="E249">
            <v>1795</v>
          </cell>
          <cell r="F249">
            <v>3</v>
          </cell>
          <cell r="G249">
            <v>5385</v>
          </cell>
          <cell r="H249" t="str">
            <v>Facture N° 36818</v>
          </cell>
        </row>
        <row r="250">
          <cell r="B250" t="str">
            <v>PHARMACIE ACTUELLE</v>
          </cell>
          <cell r="C250" t="str">
            <v>BL-13268</v>
          </cell>
          <cell r="D250" t="str">
            <v xml:space="preserve">GELOFUSINE 4% SOL P PERF FL/500ML                                                                   </v>
          </cell>
          <cell r="E250">
            <v>3855</v>
          </cell>
          <cell r="F250">
            <v>5</v>
          </cell>
          <cell r="G250">
            <v>19275</v>
          </cell>
          <cell r="H250" t="str">
            <v>Facture N° 36818</v>
          </cell>
        </row>
        <row r="251">
          <cell r="B251" t="str">
            <v>PHARMACIE ACTUELLE</v>
          </cell>
          <cell r="C251" t="str">
            <v>BL-35856</v>
          </cell>
          <cell r="D251" t="str">
            <v xml:space="preserve">PROPOFOL-LIPURO 1% 10MG/ML EMULS P PERF 20ML                                                        </v>
          </cell>
          <cell r="E251">
            <v>12425</v>
          </cell>
          <cell r="F251">
            <v>2</v>
          </cell>
          <cell r="G251">
            <v>24850</v>
          </cell>
          <cell r="H251" t="str">
            <v>Facture N° 36818</v>
          </cell>
        </row>
        <row r="252">
          <cell r="B252" t="str">
            <v>PHARMACIE ACTUELLE</v>
          </cell>
          <cell r="C252" t="str">
            <v>BL-15657</v>
          </cell>
          <cell r="D252" t="str">
            <v xml:space="preserve">HEMAFER INJ B/5                                                                                     </v>
          </cell>
          <cell r="E252">
            <v>16530</v>
          </cell>
          <cell r="F252">
            <v>1</v>
          </cell>
          <cell r="G252">
            <v>16530</v>
          </cell>
          <cell r="H252" t="str">
            <v>Facture N° 36818</v>
          </cell>
        </row>
        <row r="253">
          <cell r="B253" t="str">
            <v>PHARMACIE ACTUELLE</v>
          </cell>
          <cell r="C253" t="str">
            <v>BL-45054</v>
          </cell>
          <cell r="D253" t="str">
            <v xml:space="preserve">ATROPINE SULF AGUETTANT 1 MG/1ML AMP INJ 1ML                                                        </v>
          </cell>
          <cell r="E253">
            <v>20240</v>
          </cell>
          <cell r="F253">
            <v>1</v>
          </cell>
          <cell r="G253">
            <v>20240</v>
          </cell>
          <cell r="H253" t="str">
            <v>Facture N° 36818</v>
          </cell>
        </row>
        <row r="254">
          <cell r="B254" t="str">
            <v>PHARMACIE ACTUELLE</v>
          </cell>
          <cell r="C254" t="str">
            <v>BL-70787</v>
          </cell>
          <cell r="D254" t="str">
            <v xml:space="preserve">VALIUM ROCHE 10MG/2ML AMP INJ 2ML                                                                   </v>
          </cell>
          <cell r="E254">
            <v>1655</v>
          </cell>
          <cell r="F254">
            <v>2</v>
          </cell>
          <cell r="G254">
            <v>3310</v>
          </cell>
          <cell r="H254" t="str">
            <v>Facture N° 36818</v>
          </cell>
        </row>
        <row r="255">
          <cell r="B255" t="str">
            <v>PHARMACIE ACTUELLE</v>
          </cell>
          <cell r="C255" t="str">
            <v>BL-91938</v>
          </cell>
          <cell r="D255" t="str">
            <v xml:space="preserve">TRABAR-100 100MG AMP INJ 2ML                                                                        </v>
          </cell>
          <cell r="E255">
            <v>2095</v>
          </cell>
          <cell r="F255">
            <v>3</v>
          </cell>
          <cell r="G255">
            <v>6285</v>
          </cell>
          <cell r="H255" t="str">
            <v>Facture N° 36818</v>
          </cell>
        </row>
        <row r="256">
          <cell r="B256" t="str">
            <v>PHARMACIE ACTUELLE</v>
          </cell>
          <cell r="C256" t="str">
            <v>BL-58349</v>
          </cell>
          <cell r="D256" t="str">
            <v xml:space="preserve">NOVALGIN INJ AMP 5 ML                                                                               </v>
          </cell>
          <cell r="E256">
            <v>4190</v>
          </cell>
          <cell r="F256">
            <v>2</v>
          </cell>
          <cell r="G256">
            <v>8380</v>
          </cell>
          <cell r="H256" t="str">
            <v>Facture N° 36818</v>
          </cell>
        </row>
        <row r="257">
          <cell r="B257" t="str">
            <v>PHARMACIE ACTUELLE</v>
          </cell>
          <cell r="C257" t="str">
            <v>BL-14538</v>
          </cell>
          <cell r="D257" t="str">
            <v xml:space="preserve">BECOZYME AMP INJ 2ML                                                                                </v>
          </cell>
          <cell r="E257">
            <v>1795</v>
          </cell>
          <cell r="F257">
            <v>6</v>
          </cell>
          <cell r="G257">
            <v>10770</v>
          </cell>
          <cell r="H257" t="str">
            <v>Facture N° 36818</v>
          </cell>
        </row>
        <row r="258">
          <cell r="B258" t="str">
            <v>PHARMACIE ACTUELLE</v>
          </cell>
          <cell r="C258" t="str">
            <v>BL-98926</v>
          </cell>
          <cell r="D258" t="str">
            <v xml:space="preserve">SPASFON 40MG AMP INJ 4ML                                                                            </v>
          </cell>
          <cell r="E258">
            <v>2985</v>
          </cell>
          <cell r="F258">
            <v>10</v>
          </cell>
          <cell r="G258">
            <v>29850</v>
          </cell>
          <cell r="H258" t="str">
            <v>Facture N° 36818</v>
          </cell>
        </row>
        <row r="259">
          <cell r="B259" t="str">
            <v>PHARMACIE ACTUELLE</v>
          </cell>
          <cell r="C259" t="str">
            <v>BL-42059</v>
          </cell>
          <cell r="D259" t="str">
            <v xml:space="preserve">ETHER ETHYLIQUE F/125ML CPF                                                                         </v>
          </cell>
          <cell r="E259">
            <v>4230</v>
          </cell>
          <cell r="F259">
            <v>3</v>
          </cell>
          <cell r="G259">
            <v>12690</v>
          </cell>
          <cell r="H259" t="str">
            <v>Facture N° 36818</v>
          </cell>
        </row>
        <row r="260">
          <cell r="B260" t="str">
            <v>PHARMACIE ACTUELLE</v>
          </cell>
          <cell r="C260" t="str">
            <v>BL-13558</v>
          </cell>
          <cell r="D260" t="str">
            <v xml:space="preserve">ARTEMETHER UBI 80MG/1ML AMP INJ 1ML                                                                 </v>
          </cell>
          <cell r="E260">
            <v>2845</v>
          </cell>
          <cell r="F260">
            <v>10</v>
          </cell>
          <cell r="G260">
            <v>28450</v>
          </cell>
          <cell r="H260" t="str">
            <v>Facture N° 36818</v>
          </cell>
        </row>
        <row r="261">
          <cell r="B261" t="str">
            <v>PHARMACIE ACTUELLE</v>
          </cell>
          <cell r="C261" t="str">
            <v>BL-86581</v>
          </cell>
          <cell r="D261" t="str">
            <v xml:space="preserve">LIDOCAINE AGUET 2%                                                                                  </v>
          </cell>
          <cell r="E261">
            <v>1100</v>
          </cell>
          <cell r="F261">
            <v>6</v>
          </cell>
          <cell r="G261">
            <v>6600</v>
          </cell>
          <cell r="H261" t="str">
            <v>Facture N° 7638</v>
          </cell>
        </row>
        <row r="262">
          <cell r="B262" t="str">
            <v>PHARMACIE ACTUELLE</v>
          </cell>
          <cell r="C262" t="str">
            <v>BL-41134</v>
          </cell>
          <cell r="D262" t="str">
            <v xml:space="preserve">ARTESUN 60MG INJ BT/1                                                                               </v>
          </cell>
          <cell r="E262">
            <v>1725</v>
          </cell>
          <cell r="F262">
            <v>49</v>
          </cell>
          <cell r="G262">
            <v>84525</v>
          </cell>
          <cell r="H262" t="str">
            <v>Facture N° 7638</v>
          </cell>
        </row>
        <row r="263">
          <cell r="B263" t="str">
            <v>PHARMACIE ACTUELLE</v>
          </cell>
          <cell r="C263" t="str">
            <v>BL-17626</v>
          </cell>
          <cell r="D263" t="str">
            <v xml:space="preserve">VENTOLINE 2,5 MG B/20  2,5ml                                                                        </v>
          </cell>
          <cell r="E263">
            <v>4165</v>
          </cell>
          <cell r="F263">
            <v>1</v>
          </cell>
          <cell r="G263">
            <v>4165</v>
          </cell>
          <cell r="H263" t="str">
            <v>Facture N° 7638</v>
          </cell>
        </row>
        <row r="264">
          <cell r="B264" t="str">
            <v>PHARMACIE ACTUELLE</v>
          </cell>
          <cell r="C264" t="str">
            <v>BL-34568</v>
          </cell>
          <cell r="D264" t="str">
            <v xml:space="preserve">PERFALGAN ADULT 10MG/ML SOL P PERF FL/100ML                                                         </v>
          </cell>
          <cell r="E264">
            <v>1045</v>
          </cell>
          <cell r="F264">
            <v>50</v>
          </cell>
          <cell r="G264">
            <v>52250</v>
          </cell>
          <cell r="H264" t="str">
            <v>Facture N° 7638</v>
          </cell>
        </row>
        <row r="265">
          <cell r="B265" t="str">
            <v>PHARMACIE ACTUELLE</v>
          </cell>
          <cell r="C265" t="str">
            <v>BL-53243</v>
          </cell>
          <cell r="D265" t="str">
            <v xml:space="preserve">GASPRAL-INJECT 40MG INJ IV BT/1                                                                     </v>
          </cell>
          <cell r="E265">
            <v>3180</v>
          </cell>
          <cell r="F265">
            <v>10</v>
          </cell>
          <cell r="G265">
            <v>31800</v>
          </cell>
          <cell r="H265" t="str">
            <v>Facture N° 7638</v>
          </cell>
        </row>
        <row r="266">
          <cell r="B266" t="str">
            <v>PHARMACIE ACTUELLE</v>
          </cell>
          <cell r="C266" t="str">
            <v>BL-20117</v>
          </cell>
          <cell r="D266" t="str">
            <v xml:space="preserve">LOVENOX 4000UI/0.4ML SOL INJ 0.4ML                                                                  </v>
          </cell>
          <cell r="E266">
            <v>7565</v>
          </cell>
          <cell r="F266">
            <v>5</v>
          </cell>
          <cell r="G266">
            <v>37825</v>
          </cell>
          <cell r="H266" t="str">
            <v>Facture N° 7638</v>
          </cell>
        </row>
        <row r="267">
          <cell r="B267" t="str">
            <v>PHARMACIE ACTUELLE</v>
          </cell>
          <cell r="C267" t="str">
            <v>BL-91942</v>
          </cell>
          <cell r="D267" t="str">
            <v xml:space="preserve">CURAM 1G/200MG AMP INJ IV BT/1                                                                      </v>
          </cell>
          <cell r="E267">
            <v>2025</v>
          </cell>
          <cell r="F267">
            <v>20</v>
          </cell>
          <cell r="G267">
            <v>40500</v>
          </cell>
          <cell r="H267" t="str">
            <v>Facture N° 7638</v>
          </cell>
        </row>
        <row r="268">
          <cell r="B268" t="str">
            <v>PHARMACIE ACTUELLE</v>
          </cell>
          <cell r="C268" t="str">
            <v>BL-82474</v>
          </cell>
          <cell r="D268" t="str">
            <v xml:space="preserve">SOLU-MEDROL INJ 120 MG/2ML                                                                          </v>
          </cell>
          <cell r="E268">
            <v>4440</v>
          </cell>
          <cell r="F268">
            <v>4</v>
          </cell>
          <cell r="G268">
            <v>17760</v>
          </cell>
          <cell r="H268" t="str">
            <v>Facture N° 7638</v>
          </cell>
        </row>
        <row r="269">
          <cell r="B269" t="str">
            <v>PHARMACIE ACTUELLE</v>
          </cell>
          <cell r="C269" t="str">
            <v>BL-59748</v>
          </cell>
          <cell r="D269" t="str">
            <v xml:space="preserve">BETADINE 10% SOL DERM FL/500ML JAUNE                                                                </v>
          </cell>
          <cell r="E269">
            <v>5290</v>
          </cell>
          <cell r="F269">
            <v>2</v>
          </cell>
          <cell r="G269">
            <v>10580</v>
          </cell>
          <cell r="H269" t="str">
            <v>Facture N° 7638</v>
          </cell>
        </row>
        <row r="270">
          <cell r="B270" t="str">
            <v>PHARMACIE ACTUELLE</v>
          </cell>
          <cell r="C270" t="str">
            <v>BL-72526</v>
          </cell>
          <cell r="D270" t="str">
            <v xml:space="preserve">AZANTAC 50MG/2ML AMP INJ 2ML                                                                        </v>
          </cell>
          <cell r="E270">
            <v>5580</v>
          </cell>
          <cell r="F270">
            <v>1</v>
          </cell>
          <cell r="G270">
            <v>5580</v>
          </cell>
          <cell r="H270" t="str">
            <v>Facture N° 7638</v>
          </cell>
        </row>
        <row r="271">
          <cell r="B271" t="str">
            <v>PHARMACIE ACTUELLE</v>
          </cell>
          <cell r="C271" t="str">
            <v>BL-19129</v>
          </cell>
          <cell r="D271" t="str">
            <v xml:space="preserve">LOXEN 10MG/10ML AMP INJ 10ML                                                                        </v>
          </cell>
          <cell r="E271">
            <v>9470</v>
          </cell>
          <cell r="F271">
            <v>5</v>
          </cell>
          <cell r="G271">
            <v>47350</v>
          </cell>
          <cell r="H271" t="str">
            <v>Facture N° 7638</v>
          </cell>
        </row>
        <row r="272">
          <cell r="B272" t="str">
            <v>PHARMACIE ACTUELLE</v>
          </cell>
          <cell r="C272" t="str">
            <v>BL-94960</v>
          </cell>
          <cell r="D272" t="str">
            <v xml:space="preserve">ADRENALINE AGUETTANT 1MG/1ML MG B/10                                                                </v>
          </cell>
          <cell r="E272">
            <v>11295</v>
          </cell>
          <cell r="F272">
            <v>1</v>
          </cell>
          <cell r="G272">
            <v>11295</v>
          </cell>
          <cell r="H272" t="str">
            <v>Facture N° 7638</v>
          </cell>
        </row>
        <row r="273">
          <cell r="B273" t="str">
            <v>PHARMACIE ACTUELLE</v>
          </cell>
          <cell r="C273" t="str">
            <v>BL-68052</v>
          </cell>
          <cell r="D273" t="str">
            <v xml:space="preserve">EDUCTYL ADULT  SUPPO                                                                                </v>
          </cell>
          <cell r="E273">
            <v>1610</v>
          </cell>
          <cell r="F273">
            <v>1</v>
          </cell>
          <cell r="G273">
            <v>1610</v>
          </cell>
          <cell r="H273" t="str">
            <v>Facture N° 7638</v>
          </cell>
        </row>
        <row r="274">
          <cell r="B274" t="str">
            <v>PHARMACIE ACTUELLE</v>
          </cell>
          <cell r="C274" t="str">
            <v>BL-82885</v>
          </cell>
          <cell r="D274" t="str">
            <v xml:space="preserve">EFFERALGAN 600 SUPPO                                                                                </v>
          </cell>
          <cell r="E274">
            <v>1420</v>
          </cell>
          <cell r="F274">
            <v>1</v>
          </cell>
          <cell r="G274">
            <v>1420</v>
          </cell>
          <cell r="H274" t="str">
            <v>Facture N° 7638</v>
          </cell>
        </row>
        <row r="275">
          <cell r="B275" t="str">
            <v>PHARMACIE ACTUELLE</v>
          </cell>
          <cell r="C275" t="str">
            <v>BL-54186</v>
          </cell>
          <cell r="D275" t="str">
            <v xml:space="preserve">NOVALGIN INJ AMP 5 ML                                                                               </v>
          </cell>
          <cell r="E275">
            <v>4190</v>
          </cell>
          <cell r="F275">
            <v>10</v>
          </cell>
          <cell r="G275">
            <v>41900</v>
          </cell>
          <cell r="H275" t="str">
            <v>Facture N° 7638</v>
          </cell>
        </row>
        <row r="276">
          <cell r="B276" t="str">
            <v>PHARMACIE ACTUELLE</v>
          </cell>
          <cell r="C276" t="str">
            <v>BL-59273</v>
          </cell>
          <cell r="D276" t="str">
            <v xml:space="preserve">TETANEA1500 UI/ML SER B/1                                                                           </v>
          </cell>
          <cell r="E276">
            <v>4545</v>
          </cell>
          <cell r="F276">
            <v>3</v>
          </cell>
          <cell r="G276">
            <v>13635</v>
          </cell>
          <cell r="H276" t="str">
            <v>Facture N° 7638</v>
          </cell>
        </row>
        <row r="277">
          <cell r="B277" t="str">
            <v>PHARMACIE ACTUELLE</v>
          </cell>
          <cell r="C277" t="str">
            <v>BL-49034</v>
          </cell>
          <cell r="D277" t="str">
            <v xml:space="preserve">LASILIX 20MG/2ML AMP INJ 2ML BT/1                                                                   </v>
          </cell>
          <cell r="E277">
            <v>1130</v>
          </cell>
          <cell r="F277">
            <v>20</v>
          </cell>
          <cell r="G277">
            <v>22600</v>
          </cell>
          <cell r="H277" t="str">
            <v>Facture N° 7638</v>
          </cell>
        </row>
        <row r="278">
          <cell r="B278" t="str">
            <v>PHARMACIE ACTUELLE</v>
          </cell>
          <cell r="C278" t="str">
            <v>BL-63366</v>
          </cell>
          <cell r="D278" t="str">
            <v xml:space="preserve">PULMICORT 0.5MG/2ML B/20                                                                            </v>
          </cell>
          <cell r="E278">
            <v>25515</v>
          </cell>
          <cell r="F278">
            <v>1</v>
          </cell>
          <cell r="G278">
            <v>25515</v>
          </cell>
          <cell r="H278" t="str">
            <v>Facture N° 7638</v>
          </cell>
        </row>
        <row r="279">
          <cell r="B279" t="str">
            <v>PHARMACIE ACTUELLE</v>
          </cell>
          <cell r="C279" t="str">
            <v>BL-77172</v>
          </cell>
          <cell r="D279" t="str">
            <v xml:space="preserve">VOGALENE 10MG/1ML AMP INJ 1ML                                                                       </v>
          </cell>
          <cell r="E279">
            <v>3470</v>
          </cell>
          <cell r="F279">
            <v>6</v>
          </cell>
          <cell r="G279">
            <v>20820</v>
          </cell>
          <cell r="H279" t="str">
            <v>Facture N° 7638</v>
          </cell>
        </row>
        <row r="280">
          <cell r="B280" t="str">
            <v>PHARMACIE ACTUELLE</v>
          </cell>
          <cell r="C280" t="str">
            <v>BL-25492</v>
          </cell>
          <cell r="D280" t="str">
            <v xml:space="preserve">VALIUM ROCHE 10MG/2ML AMP INJ 2ML                                                                   </v>
          </cell>
          <cell r="E280">
            <v>1655</v>
          </cell>
          <cell r="F280">
            <v>2</v>
          </cell>
          <cell r="G280">
            <v>3310</v>
          </cell>
          <cell r="H280" t="str">
            <v>Facture N° 7638</v>
          </cell>
        </row>
        <row r="281">
          <cell r="B281" t="str">
            <v>PHARMACIE ACTUELLE</v>
          </cell>
          <cell r="C281" t="str">
            <v>BL-73435</v>
          </cell>
          <cell r="D281" t="str">
            <v xml:space="preserve">CELESTENE 4 MG INJ AMP 1 ML                                                                         </v>
          </cell>
          <cell r="E281">
            <v>4180</v>
          </cell>
          <cell r="F281">
            <v>4</v>
          </cell>
          <cell r="G281">
            <v>16720</v>
          </cell>
          <cell r="H281" t="str">
            <v>Facture N° 7638</v>
          </cell>
        </row>
        <row r="282">
          <cell r="B282" t="str">
            <v>PHARMACIE ACTUELLE</v>
          </cell>
          <cell r="C282" t="str">
            <v>BL-71351</v>
          </cell>
          <cell r="D282" t="str">
            <v xml:space="preserve">DISLEP 25MG AMP INJ 2ML                                                                             </v>
          </cell>
          <cell r="E282">
            <v>6365</v>
          </cell>
          <cell r="F282">
            <v>1</v>
          </cell>
          <cell r="G282">
            <v>6365</v>
          </cell>
          <cell r="H282" t="str">
            <v>Facture N° 7638</v>
          </cell>
        </row>
        <row r="283">
          <cell r="B283" t="str">
            <v>PHARMACIE ACTUELLE</v>
          </cell>
          <cell r="C283" t="str">
            <v>BL-59472</v>
          </cell>
          <cell r="D283" t="str">
            <v xml:space="preserve">CEFTRIAXONE LDP TORLAN 1G INJ IM/IV BT/1                                                            </v>
          </cell>
          <cell r="E283">
            <v>1780</v>
          </cell>
          <cell r="F283">
            <v>40</v>
          </cell>
          <cell r="G283">
            <v>71200</v>
          </cell>
          <cell r="H283" t="str">
            <v>Facture N° 7638</v>
          </cell>
        </row>
        <row r="284">
          <cell r="B284" t="str">
            <v>PHARMACIE ACTUELLE</v>
          </cell>
          <cell r="C284" t="str">
            <v>BL-95289</v>
          </cell>
          <cell r="D284" t="str">
            <v xml:space="preserve">ZOVIRAX 200 B/25                                                                                    </v>
          </cell>
          <cell r="E284">
            <v>22920</v>
          </cell>
          <cell r="F284">
            <v>1</v>
          </cell>
          <cell r="G284">
            <v>22920</v>
          </cell>
          <cell r="H284" t="str">
            <v>Facture N° 7638</v>
          </cell>
        </row>
        <row r="285">
          <cell r="B285" t="str">
            <v>PHARMACIE ACTUELLE</v>
          </cell>
          <cell r="C285" t="str">
            <v>BL-89395</v>
          </cell>
          <cell r="D285" t="str">
            <v xml:space="preserve">ARTEMETHER UBI 80MG/1ML AMP INJ 1ML                                                                 </v>
          </cell>
          <cell r="E285">
            <v>2850</v>
          </cell>
          <cell r="F285">
            <v>4</v>
          </cell>
          <cell r="G285">
            <v>11400</v>
          </cell>
          <cell r="H285" t="str">
            <v>Facture N° 7638</v>
          </cell>
        </row>
        <row r="286">
          <cell r="B286" t="str">
            <v>PHARMACIE ACTUELLE</v>
          </cell>
          <cell r="C286" t="str">
            <v>BL-87762</v>
          </cell>
          <cell r="D286" t="str">
            <v xml:space="preserve">ARTESUN 60MG INJ BT/1                                                                               </v>
          </cell>
          <cell r="E286">
            <v>1725</v>
          </cell>
          <cell r="F286">
            <v>30</v>
          </cell>
          <cell r="G286">
            <v>51750</v>
          </cell>
          <cell r="H286" t="str">
            <v>Facture N° 7638</v>
          </cell>
        </row>
        <row r="287">
          <cell r="B287" t="str">
            <v>PHARMACIE ACTUELLE</v>
          </cell>
          <cell r="C287" t="str">
            <v>BL-64971</v>
          </cell>
          <cell r="D287" t="str">
            <v xml:space="preserve">BECOZYME AMP INJ 2ML                                                                                </v>
          </cell>
          <cell r="E287">
            <v>1795</v>
          </cell>
          <cell r="F287">
            <v>3</v>
          </cell>
          <cell r="G287">
            <v>5385</v>
          </cell>
          <cell r="H287" t="str">
            <v>Facture N° 7638</v>
          </cell>
        </row>
        <row r="288">
          <cell r="B288" t="str">
            <v>PHARMACIE ACTUELLE</v>
          </cell>
          <cell r="C288" t="str">
            <v>BL-91531</v>
          </cell>
          <cell r="D288" t="str">
            <v xml:space="preserve">PERFALGAN ADULT 10MG/ML SOL P PERF FL/100ML                                                         </v>
          </cell>
          <cell r="E288">
            <v>1045</v>
          </cell>
          <cell r="F288">
            <v>17</v>
          </cell>
          <cell r="G288">
            <v>17765</v>
          </cell>
          <cell r="H288" t="str">
            <v>Facture N° 7638</v>
          </cell>
        </row>
        <row r="289">
          <cell r="B289" t="str">
            <v>PHARMACIE ACTUELLE</v>
          </cell>
          <cell r="C289" t="str">
            <v>BL-70512</v>
          </cell>
          <cell r="D289" t="str">
            <v xml:space="preserve">SODIUM CHLORURE ISO 0.9%  FL/500ML                                                                  </v>
          </cell>
          <cell r="E289">
            <v>950</v>
          </cell>
          <cell r="F289">
            <v>30</v>
          </cell>
          <cell r="G289">
            <v>28500</v>
          </cell>
          <cell r="H289" t="str">
            <v>Facture N° 7638</v>
          </cell>
        </row>
        <row r="290">
          <cell r="B290" t="str">
            <v>PHARMACIE ACTUELLE</v>
          </cell>
          <cell r="C290" t="str">
            <v>BL-65676</v>
          </cell>
          <cell r="D290" t="str">
            <v xml:space="preserve">SPASFON 40MG AMP INJ 4ML                                                                            </v>
          </cell>
          <cell r="E290">
            <v>2985</v>
          </cell>
          <cell r="F290">
            <v>3</v>
          </cell>
          <cell r="G290">
            <v>8955</v>
          </cell>
          <cell r="H290" t="str">
            <v>Facture N° 7638</v>
          </cell>
        </row>
        <row r="291">
          <cell r="B291" t="str">
            <v>PHARMACIE ACTUELLE</v>
          </cell>
          <cell r="C291" t="str">
            <v>BL-99965</v>
          </cell>
          <cell r="D291" t="str">
            <v xml:space="preserve">TRABAR-100 100MG AMP INJ 2ML                                                                        </v>
          </cell>
          <cell r="E291">
            <v>2095</v>
          </cell>
          <cell r="F291">
            <v>1</v>
          </cell>
          <cell r="G291">
            <v>2095</v>
          </cell>
          <cell r="H291" t="str">
            <v>Facture N° 7638</v>
          </cell>
        </row>
        <row r="292">
          <cell r="B292" t="str">
            <v>PHARMACIE ACTUELLE</v>
          </cell>
          <cell r="C292" t="str">
            <v>BL-93363</v>
          </cell>
          <cell r="D292" t="str">
            <v xml:space="preserve">CELESTENE 4 MG INJ AMP 1 ML                                                                         </v>
          </cell>
          <cell r="E292">
            <v>4180</v>
          </cell>
          <cell r="F292">
            <v>2</v>
          </cell>
          <cell r="G292">
            <v>8360</v>
          </cell>
          <cell r="H292" t="str">
            <v>Facture N° 7638</v>
          </cell>
        </row>
        <row r="293">
          <cell r="B293" t="str">
            <v>PHARMACIE ACTUELLE</v>
          </cell>
          <cell r="C293" t="str">
            <v>BL-85205</v>
          </cell>
          <cell r="D293" t="str">
            <v xml:space="preserve">ACUPAN 20MG AMP INJ 2ML                                                                             </v>
          </cell>
          <cell r="E293">
            <v>3635</v>
          </cell>
          <cell r="F293">
            <v>3</v>
          </cell>
          <cell r="G293">
            <v>10905</v>
          </cell>
          <cell r="H293" t="str">
            <v>Facture N° 7638</v>
          </cell>
        </row>
        <row r="294">
          <cell r="B294" t="str">
            <v>PHARMACIE ACTUELLE</v>
          </cell>
          <cell r="C294" t="str">
            <v>BL-79045</v>
          </cell>
          <cell r="D294" t="str">
            <v xml:space="preserve">ARTEMETHER UBI 80MG/1ML AMP INJ 1ML                                                                 </v>
          </cell>
          <cell r="E294">
            <v>2850</v>
          </cell>
          <cell r="F294">
            <v>6</v>
          </cell>
          <cell r="G294">
            <v>17100</v>
          </cell>
          <cell r="H294" t="str">
            <v>Facture N° 7638</v>
          </cell>
        </row>
        <row r="295">
          <cell r="B295" t="str">
            <v>PHARMACIE ACTUELLE</v>
          </cell>
          <cell r="C295" t="str">
            <v>BL-38885</v>
          </cell>
          <cell r="D295" t="str">
            <v xml:space="preserve">ARTESUN 60MG INJ BT/1                                                                               </v>
          </cell>
          <cell r="E295">
            <v>1725</v>
          </cell>
          <cell r="F295">
            <v>20</v>
          </cell>
          <cell r="G295">
            <v>34500</v>
          </cell>
          <cell r="H295" t="str">
            <v>Facture N° 7638</v>
          </cell>
        </row>
        <row r="296">
          <cell r="B296" t="str">
            <v>PHARMACIE ACTUELLE</v>
          </cell>
          <cell r="C296" t="str">
            <v>BL-83493</v>
          </cell>
          <cell r="D296" t="str">
            <v xml:space="preserve">ATROPINE SULF AGUETTANT 1 MG/1ML AMP INJ 1ML                                                        </v>
          </cell>
          <cell r="E296">
            <v>9120</v>
          </cell>
          <cell r="F296">
            <v>1</v>
          </cell>
          <cell r="G296">
            <v>9120</v>
          </cell>
          <cell r="H296" t="str">
            <v>Facture N° 7638</v>
          </cell>
        </row>
        <row r="297">
          <cell r="B297" t="str">
            <v>PHARMACIE ACTUELLE</v>
          </cell>
          <cell r="C297" t="str">
            <v>BL-99862</v>
          </cell>
          <cell r="D297" t="str">
            <v xml:space="preserve">ATROPINE SULF AGUETTANT 1 MG/1ML AMP INJ 1ML                                                        </v>
          </cell>
          <cell r="E297">
            <v>7880</v>
          </cell>
          <cell r="F297">
            <v>1</v>
          </cell>
          <cell r="G297">
            <v>7880</v>
          </cell>
          <cell r="H297" t="str">
            <v>Facture N° 7638</v>
          </cell>
        </row>
        <row r="298">
          <cell r="B298" t="str">
            <v>PHARMACIE ACTUELLE</v>
          </cell>
          <cell r="C298" t="str">
            <v>BL-69427</v>
          </cell>
          <cell r="D298" t="str">
            <v xml:space="preserve">AZANTAC 50MG/2ML AMP INJ 2ML                                                                        </v>
          </cell>
          <cell r="E298">
            <v>5580</v>
          </cell>
          <cell r="F298">
            <v>2</v>
          </cell>
          <cell r="G298">
            <v>11160</v>
          </cell>
          <cell r="H298" t="str">
            <v>Facture N° 7638</v>
          </cell>
        </row>
        <row r="299">
          <cell r="B299" t="str">
            <v>PHARMACIE ACTUELLE</v>
          </cell>
          <cell r="C299" t="str">
            <v>BL-25720</v>
          </cell>
          <cell r="D299" t="str">
            <v xml:space="preserve">BECOZYME AMP INJ 2ML                                                                                </v>
          </cell>
          <cell r="E299">
            <v>1795</v>
          </cell>
          <cell r="F299">
            <v>3</v>
          </cell>
          <cell r="G299">
            <v>5385</v>
          </cell>
          <cell r="H299" t="str">
            <v>Facture N° 7638</v>
          </cell>
        </row>
        <row r="300">
          <cell r="B300" t="str">
            <v>PHARMACIE ACTUELLE</v>
          </cell>
          <cell r="C300" t="str">
            <v>BL-80463</v>
          </cell>
          <cell r="D300" t="str">
            <v xml:space="preserve">CEFTRIAXONE LDP TORLAN 1G INJ IM/IV BT/1                                                            </v>
          </cell>
          <cell r="E300">
            <v>1785</v>
          </cell>
          <cell r="F300">
            <v>30</v>
          </cell>
          <cell r="G300">
            <v>53550</v>
          </cell>
          <cell r="H300" t="str">
            <v>Facture N° 7638</v>
          </cell>
        </row>
        <row r="301">
          <cell r="B301" t="str">
            <v>PHARMACIE ACTUELLE</v>
          </cell>
          <cell r="C301" t="str">
            <v>BL-51232</v>
          </cell>
          <cell r="D301" t="str">
            <v xml:space="preserve">CURAM 1G/200MG AMP INJ IV BT/1                                                                      </v>
          </cell>
          <cell r="E301">
            <v>8640</v>
          </cell>
          <cell r="F301">
            <v>4</v>
          </cell>
          <cell r="G301">
            <v>34560</v>
          </cell>
          <cell r="H301" t="str">
            <v>Facture N° 7638</v>
          </cell>
        </row>
        <row r="302">
          <cell r="B302" t="str">
            <v>PHARMACIE ACTUELLE</v>
          </cell>
          <cell r="C302" t="str">
            <v>BL-38624</v>
          </cell>
          <cell r="D302" t="str">
            <v xml:space="preserve">EDUCTYL ADULT  SUPPO                                                                                </v>
          </cell>
          <cell r="E302">
            <v>1610</v>
          </cell>
          <cell r="F302">
            <v>1</v>
          </cell>
          <cell r="G302">
            <v>1610</v>
          </cell>
          <cell r="H302" t="str">
            <v>Facture N° 7638</v>
          </cell>
        </row>
        <row r="303">
          <cell r="B303" t="str">
            <v>PHARMACIE ACTUELLE</v>
          </cell>
          <cell r="C303" t="str">
            <v>BL-75179</v>
          </cell>
          <cell r="D303" t="str">
            <v xml:space="preserve">GLUCOSE 5%  F 500 ML                                                                                </v>
          </cell>
          <cell r="E303">
            <v>880</v>
          </cell>
          <cell r="F303">
            <v>11</v>
          </cell>
          <cell r="G303">
            <v>9680</v>
          </cell>
          <cell r="H303" t="str">
            <v>Facture N° 7638</v>
          </cell>
        </row>
        <row r="304">
          <cell r="B304" t="str">
            <v>PHARMACIE ACTUELLE</v>
          </cell>
          <cell r="C304" t="str">
            <v>BL-83309</v>
          </cell>
          <cell r="D304" t="str">
            <v xml:space="preserve">GLUCOSE 5%  F 500 ML                                                                                </v>
          </cell>
          <cell r="E304">
            <v>660</v>
          </cell>
          <cell r="F304">
            <v>31</v>
          </cell>
          <cell r="G304">
            <v>20460</v>
          </cell>
          <cell r="H304" t="str">
            <v>Facture N° 7638</v>
          </cell>
        </row>
        <row r="305">
          <cell r="B305" t="str">
            <v>PHARMACIE ACTUELLE</v>
          </cell>
          <cell r="C305" t="str">
            <v>BL-96037</v>
          </cell>
          <cell r="D305" t="str">
            <v xml:space="preserve">GLUCOSE 5%  F 500 ML                                                                                </v>
          </cell>
          <cell r="E305">
            <v>950</v>
          </cell>
          <cell r="F305">
            <v>8</v>
          </cell>
          <cell r="G305">
            <v>7600</v>
          </cell>
          <cell r="H305" t="str">
            <v>Facture N° 7638</v>
          </cell>
        </row>
        <row r="306">
          <cell r="B306" t="str">
            <v>PHARMACIE ACTUELLE</v>
          </cell>
          <cell r="C306" t="str">
            <v>BL-41241</v>
          </cell>
          <cell r="D306" t="str">
            <v xml:space="preserve">LOVENOX 4000UI/0.4ML SOL INJ 0.4ML                                                                  </v>
          </cell>
          <cell r="E306">
            <v>7565</v>
          </cell>
          <cell r="F306">
            <v>2</v>
          </cell>
          <cell r="G306">
            <v>15130</v>
          </cell>
          <cell r="H306" t="str">
            <v>Facture N° 7638</v>
          </cell>
        </row>
        <row r="307">
          <cell r="B307" t="str">
            <v>PHARMACIE ACTUELLE</v>
          </cell>
          <cell r="C307" t="str">
            <v>BL-24990</v>
          </cell>
          <cell r="D307" t="str">
            <v xml:space="preserve">MAG 2 AMP INJ 10ML B/12                                                                             </v>
          </cell>
          <cell r="E307">
            <v>3800</v>
          </cell>
          <cell r="F307">
            <v>1</v>
          </cell>
          <cell r="G307">
            <v>3800</v>
          </cell>
          <cell r="H307" t="str">
            <v>Facture N° 7638</v>
          </cell>
        </row>
        <row r="308">
          <cell r="B308" t="str">
            <v>PHARMACIE ACTUELLE</v>
          </cell>
          <cell r="C308" t="str">
            <v>BL-48242</v>
          </cell>
          <cell r="D308" t="str">
            <v xml:space="preserve">PERFALGAN ADULT 10MG/ML SOL P PERF FL/100ML                                                         </v>
          </cell>
          <cell r="E308">
            <v>1045</v>
          </cell>
          <cell r="F308">
            <v>13</v>
          </cell>
          <cell r="G308">
            <v>13585</v>
          </cell>
          <cell r="H308" t="str">
            <v>Facture N° 7638</v>
          </cell>
        </row>
        <row r="309">
          <cell r="B309" t="str">
            <v>PHARMACIE ACTUELLE</v>
          </cell>
          <cell r="C309" t="str">
            <v>BL-12053</v>
          </cell>
          <cell r="D309" t="str">
            <v xml:space="preserve">PROFENID 100MG SUPPO                                                                                </v>
          </cell>
          <cell r="E309">
            <v>2795</v>
          </cell>
          <cell r="F309">
            <v>1</v>
          </cell>
          <cell r="G309">
            <v>2795</v>
          </cell>
          <cell r="H309" t="str">
            <v>Facture N° 7638</v>
          </cell>
        </row>
        <row r="310">
          <cell r="B310" t="str">
            <v>PHARMACIE ACTUELLE</v>
          </cell>
          <cell r="C310" t="str">
            <v>BL-19609</v>
          </cell>
          <cell r="D310" t="str">
            <v xml:space="preserve">PROPOFOL-LIPURO 1% 10MG/ML EMULS P PERF 20ML                                                        </v>
          </cell>
          <cell r="E310">
            <v>12400</v>
          </cell>
          <cell r="F310">
            <v>1</v>
          </cell>
          <cell r="G310">
            <v>12400</v>
          </cell>
          <cell r="H310" t="str">
            <v>Facture N° 7638</v>
          </cell>
        </row>
        <row r="311">
          <cell r="B311" t="str">
            <v>PHARMACIE ACTUELLE</v>
          </cell>
          <cell r="C311" t="str">
            <v>BL-48273</v>
          </cell>
          <cell r="D311" t="str">
            <v xml:space="preserve">SODIUM CHLORURE ISO 0.9%  FL/500ML                                                                  </v>
          </cell>
          <cell r="E311">
            <v>660</v>
          </cell>
          <cell r="F311">
            <v>7</v>
          </cell>
          <cell r="G311">
            <v>4620</v>
          </cell>
          <cell r="H311" t="str">
            <v>Facture N° 7638</v>
          </cell>
        </row>
        <row r="312">
          <cell r="B312" t="str">
            <v>PHARMACIE ACTUELLE</v>
          </cell>
          <cell r="C312" t="str">
            <v>BL-23578</v>
          </cell>
          <cell r="D312" t="str">
            <v xml:space="preserve">NOVALGIN INJ AMP 5 ML                                                                               </v>
          </cell>
          <cell r="E312">
            <v>3870</v>
          </cell>
          <cell r="F312">
            <v>20</v>
          </cell>
          <cell r="G312">
            <v>77400</v>
          </cell>
          <cell r="H312" t="str">
            <v>Facture N° 7638</v>
          </cell>
        </row>
        <row r="313">
          <cell r="B313" t="str">
            <v>PHARMACIE ACTUELLE</v>
          </cell>
          <cell r="C313" t="str">
            <v>BL-62272</v>
          </cell>
          <cell r="D313" t="str">
            <v xml:space="preserve">SPASFON 40MG AMP INJ 4ML                                                                            </v>
          </cell>
          <cell r="E313">
            <v>2985</v>
          </cell>
          <cell r="F313">
            <v>3</v>
          </cell>
          <cell r="G313">
            <v>8955</v>
          </cell>
          <cell r="H313" t="str">
            <v>Facture N° 7638</v>
          </cell>
        </row>
        <row r="314">
          <cell r="B314" t="str">
            <v>PHARMACIE ACTUELLE</v>
          </cell>
          <cell r="C314" t="str">
            <v>BL-65734</v>
          </cell>
          <cell r="D314" t="str">
            <v xml:space="preserve">SYNTOCINON 5UI/ML AMP INJ B/10                                                                      </v>
          </cell>
          <cell r="E314">
            <v>4395</v>
          </cell>
          <cell r="F314">
            <v>4</v>
          </cell>
          <cell r="G314">
            <v>17580</v>
          </cell>
          <cell r="H314" t="str">
            <v>Facture N° 7638</v>
          </cell>
        </row>
        <row r="315">
          <cell r="B315" t="str">
            <v>PHARMACIE ACTUELLE</v>
          </cell>
          <cell r="C315" t="str">
            <v>BL-78309</v>
          </cell>
          <cell r="D315" t="str">
            <v xml:space="preserve">TRABAR-100 100MG AMP INJ 2ML                                                                        </v>
          </cell>
          <cell r="E315">
            <v>2095</v>
          </cell>
          <cell r="F315">
            <v>3</v>
          </cell>
          <cell r="G315">
            <v>6285</v>
          </cell>
          <cell r="H315" t="str">
            <v>Facture N° 7638</v>
          </cell>
        </row>
        <row r="316">
          <cell r="B316" t="str">
            <v>PHARMACIE ACTUELLE</v>
          </cell>
          <cell r="C316" t="str">
            <v>BL-78121</v>
          </cell>
          <cell r="D316" t="str">
            <v xml:space="preserve">VOGALENE 10MG/1ML AMP INJ 1ML                                                                       </v>
          </cell>
          <cell r="E316">
            <v>3470</v>
          </cell>
          <cell r="F316">
            <v>3</v>
          </cell>
          <cell r="G316">
            <v>10410</v>
          </cell>
          <cell r="H316" t="str">
            <v>Facture N° 7638</v>
          </cell>
        </row>
        <row r="317">
          <cell r="B317" t="str">
            <v>PHARMACIE ACTUELLE</v>
          </cell>
          <cell r="C317" t="str">
            <v>BL-50277</v>
          </cell>
          <cell r="D317" t="str">
            <v xml:space="preserve">CELESTENE 4 MG INJ AMP 1 ML                                                                         </v>
          </cell>
          <cell r="E317">
            <v>4180</v>
          </cell>
          <cell r="F317">
            <v>3</v>
          </cell>
          <cell r="G317">
            <v>12540</v>
          </cell>
          <cell r="H317" t="str">
            <v>Facture N° 7638</v>
          </cell>
        </row>
        <row r="318">
          <cell r="B318" t="str">
            <v>PHARMACIE ACTUELLE</v>
          </cell>
          <cell r="C318" t="str">
            <v>BL-52605</v>
          </cell>
          <cell r="D318" t="str">
            <v xml:space="preserve">DEPAKINE 200MG B/40                                                                                 </v>
          </cell>
          <cell r="E318">
            <v>3320</v>
          </cell>
          <cell r="F318">
            <v>1</v>
          </cell>
          <cell r="G318">
            <v>3320</v>
          </cell>
          <cell r="H318" t="str">
            <v>Facture N° 7638</v>
          </cell>
        </row>
        <row r="319">
          <cell r="B319" t="str">
            <v>PHARMACIE ACTUELLE</v>
          </cell>
          <cell r="C319" t="str">
            <v>BL-40608</v>
          </cell>
          <cell r="D319" t="str">
            <v xml:space="preserve">VITAMINE K1 INJ ENFT.2MG B/3                                                                        </v>
          </cell>
          <cell r="E319">
            <v>3585</v>
          </cell>
          <cell r="F319">
            <v>1</v>
          </cell>
          <cell r="G319">
            <v>3585</v>
          </cell>
          <cell r="H319" t="str">
            <v>Facture N° 7638</v>
          </cell>
        </row>
        <row r="320">
          <cell r="B320" t="str">
            <v>PHARMACIE ACTUELLE</v>
          </cell>
          <cell r="C320" t="str">
            <v>BL-61878</v>
          </cell>
          <cell r="D320" t="str">
            <v xml:space="preserve">CEFOTAXIME 1000MG INJ B/1                                                                           </v>
          </cell>
          <cell r="E320">
            <v>22360</v>
          </cell>
          <cell r="F320">
            <v>1</v>
          </cell>
          <cell r="G320">
            <v>22360</v>
          </cell>
          <cell r="H320" t="str">
            <v>Facture N° 7638</v>
          </cell>
        </row>
        <row r="321">
          <cell r="B321" t="str">
            <v>PHARMACIE ACTUELLE</v>
          </cell>
          <cell r="C321" t="str">
            <v>BL-54199</v>
          </cell>
          <cell r="D321" t="str">
            <v xml:space="preserve">CEFTRIAXONE LDP TORLAN 1G INJ IM/IV BT/1                                                            </v>
          </cell>
          <cell r="E321">
            <v>2095</v>
          </cell>
          <cell r="F321">
            <v>9</v>
          </cell>
          <cell r="G321">
            <v>18855</v>
          </cell>
          <cell r="H321" t="str">
            <v>Facture N° 7638</v>
          </cell>
        </row>
        <row r="322">
          <cell r="B322" t="str">
            <v>PHARMACIE ACTUELLE</v>
          </cell>
          <cell r="C322" t="str">
            <v>BL-50829</v>
          </cell>
          <cell r="D322" t="str">
            <v xml:space="preserve">CEFTRIAXONE LDP TORLAN 1G INJ IM/IV BT/1                                                            </v>
          </cell>
          <cell r="E322">
            <v>2535</v>
          </cell>
          <cell r="F322">
            <v>4</v>
          </cell>
          <cell r="G322">
            <v>10140</v>
          </cell>
          <cell r="H322" t="str">
            <v>Facture N° 7638</v>
          </cell>
        </row>
        <row r="323">
          <cell r="B323" t="str">
            <v>PHARMACIE ACTUELLE</v>
          </cell>
          <cell r="C323" t="str">
            <v>BL-63769</v>
          </cell>
          <cell r="D323" t="str">
            <v xml:space="preserve">LOVENOX 4000UI/0.4ML SOL INJ 0.4ML                                                                  </v>
          </cell>
          <cell r="E323">
            <v>7565</v>
          </cell>
          <cell r="F323">
            <v>2</v>
          </cell>
          <cell r="G323">
            <v>15130</v>
          </cell>
          <cell r="H323" t="str">
            <v>Facture N° 7638</v>
          </cell>
        </row>
        <row r="324">
          <cell r="B324" t="str">
            <v>PHARMACIE ACTUELLE</v>
          </cell>
          <cell r="C324" t="str">
            <v>BL-33249</v>
          </cell>
          <cell r="D324" t="str">
            <v xml:space="preserve">TRABAR-100 100MG AMP INJ 2ML                                                                        </v>
          </cell>
          <cell r="E324">
            <v>2095</v>
          </cell>
          <cell r="F324">
            <v>2</v>
          </cell>
          <cell r="G324">
            <v>4190</v>
          </cell>
          <cell r="H324" t="str">
            <v>Facture N° 7638</v>
          </cell>
        </row>
        <row r="325">
          <cell r="B325" t="str">
            <v>PHARMACIE ACTUELLE</v>
          </cell>
          <cell r="C325" t="str">
            <v>BL-52245</v>
          </cell>
          <cell r="D325" t="str">
            <v xml:space="preserve">SODIUM CH 0.9% HYP 10ML B/100                                                                       </v>
          </cell>
          <cell r="E325">
            <v>500</v>
          </cell>
          <cell r="F325">
            <v>10</v>
          </cell>
          <cell r="G325">
            <v>5000</v>
          </cell>
          <cell r="H325" t="str">
            <v>Facture N° 7638</v>
          </cell>
        </row>
        <row r="326">
          <cell r="B326" t="str">
            <v>PHARMACIE ACTUELLE</v>
          </cell>
          <cell r="C326" t="str">
            <v>BL-59789</v>
          </cell>
          <cell r="D326" t="str">
            <v xml:space="preserve">CALCIUM 10% 10ML INJ                                                                                </v>
          </cell>
          <cell r="E326">
            <v>500</v>
          </cell>
          <cell r="F326">
            <v>10</v>
          </cell>
          <cell r="G326">
            <v>5000</v>
          </cell>
          <cell r="H326" t="str">
            <v>Facture N° 7638</v>
          </cell>
        </row>
        <row r="327">
          <cell r="B327" t="str">
            <v>PHARMACIE ACTUELLE</v>
          </cell>
          <cell r="C327" t="str">
            <v>BL-99704</v>
          </cell>
          <cell r="D327" t="str">
            <v xml:space="preserve">CURAM 1G/200MG AMP INJ IV BT/1                                                                      </v>
          </cell>
          <cell r="E327">
            <v>8640</v>
          </cell>
          <cell r="F327">
            <v>3</v>
          </cell>
          <cell r="G327">
            <v>25920</v>
          </cell>
          <cell r="H327" t="str">
            <v>Facture N° 7638</v>
          </cell>
        </row>
        <row r="328">
          <cell r="B328" t="str">
            <v>PHARMACIE ACTUELLE</v>
          </cell>
          <cell r="C328" t="str">
            <v>BL-17727</v>
          </cell>
          <cell r="D328" t="str">
            <v xml:space="preserve">SPASFON 40MG AMP INJ 4ML                                                                            </v>
          </cell>
          <cell r="E328">
            <v>2985</v>
          </cell>
          <cell r="F328">
            <v>5</v>
          </cell>
          <cell r="G328">
            <v>14925</v>
          </cell>
          <cell r="H328" t="str">
            <v>Facture N° 7638</v>
          </cell>
        </row>
        <row r="329">
          <cell r="B329" t="str">
            <v>PHARMACIE ACTUELLE</v>
          </cell>
          <cell r="C329" t="str">
            <v>BL-40564</v>
          </cell>
          <cell r="D329" t="str">
            <v xml:space="preserve">PERFALGAN ADULT 10MG/ML SOL P PERF FL/100ML                                                         </v>
          </cell>
          <cell r="E329">
            <v>1045</v>
          </cell>
          <cell r="F329">
            <v>9</v>
          </cell>
          <cell r="G329">
            <v>9405</v>
          </cell>
          <cell r="H329" t="str">
            <v>Facture N° 7638</v>
          </cell>
        </row>
        <row r="330">
          <cell r="B330" t="str">
            <v>PHARMACIE ACTUELLE</v>
          </cell>
          <cell r="C330" t="str">
            <v>BL-69319</v>
          </cell>
          <cell r="D330" t="str">
            <v xml:space="preserve">PERFALGAN ADULT 10MG/ML SOL P PERF FL/100ML                                                         </v>
          </cell>
          <cell r="E330">
            <v>1815</v>
          </cell>
          <cell r="F330">
            <v>1</v>
          </cell>
          <cell r="G330">
            <v>1815</v>
          </cell>
          <cell r="H330" t="str">
            <v>Facture N° 7638</v>
          </cell>
        </row>
        <row r="331">
          <cell r="B331" t="str">
            <v>PHARMACIE ACTUELLE</v>
          </cell>
          <cell r="C331" t="str">
            <v>BL-47006</v>
          </cell>
          <cell r="D331" t="str">
            <v xml:space="preserve">NOVALGIN INJ AMP 5 ML                                                                               </v>
          </cell>
          <cell r="E331">
            <v>3870</v>
          </cell>
          <cell r="F331">
            <v>5</v>
          </cell>
          <cell r="G331">
            <v>19350</v>
          </cell>
          <cell r="H331" t="str">
            <v>Facture N° 7638</v>
          </cell>
        </row>
        <row r="332">
          <cell r="B332" t="str">
            <v>PHARMACIE ACTUELLE</v>
          </cell>
          <cell r="C332" t="str">
            <v>BL-92429</v>
          </cell>
          <cell r="D332" t="str">
            <v xml:space="preserve">SPARADRAP PERF 5MX18CM                                                                              </v>
          </cell>
          <cell r="E332">
            <v>6560</v>
          </cell>
          <cell r="F332">
            <v>2</v>
          </cell>
          <cell r="G332">
            <v>13120</v>
          </cell>
          <cell r="H332" t="str">
            <v>Facture N° 7638</v>
          </cell>
        </row>
        <row r="333">
          <cell r="B333" t="str">
            <v>PHARMACIE ACTUELLE</v>
          </cell>
          <cell r="C333" t="str">
            <v>BL-51434</v>
          </cell>
          <cell r="D333" t="str">
            <v xml:space="preserve">CEFTRIAXONE LDP TORLAN 1G INJ IM/IV BT/1                                                            </v>
          </cell>
          <cell r="E333">
            <v>1700</v>
          </cell>
          <cell r="F333">
            <v>4</v>
          </cell>
          <cell r="G333">
            <v>6800</v>
          </cell>
          <cell r="H333" t="str">
            <v>Facture N° 7638</v>
          </cell>
        </row>
        <row r="334">
          <cell r="B334" t="str">
            <v>PHARMACIE ACTUELLE</v>
          </cell>
          <cell r="C334" t="str">
            <v>BL-18235</v>
          </cell>
          <cell r="D334" t="str">
            <v xml:space="preserve">VENTOLINE 2,5 MG B/20  2,5ml                                                                        </v>
          </cell>
          <cell r="E334">
            <v>4160</v>
          </cell>
          <cell r="F334">
            <v>1</v>
          </cell>
          <cell r="G334">
            <v>4160</v>
          </cell>
          <cell r="H334" t="str">
            <v>Facture N° 7638</v>
          </cell>
        </row>
        <row r="335">
          <cell r="B335" t="str">
            <v>PHARMACIE ACTUELLE</v>
          </cell>
          <cell r="C335" t="str">
            <v>BL-49683</v>
          </cell>
          <cell r="D335" t="str">
            <v xml:space="preserve">HEMAFER INJ B/5                                                                                     </v>
          </cell>
          <cell r="E335">
            <v>16530</v>
          </cell>
          <cell r="F335">
            <v>1</v>
          </cell>
          <cell r="G335">
            <v>16530</v>
          </cell>
          <cell r="H335" t="str">
            <v>Facture N° 7638</v>
          </cell>
        </row>
        <row r="336">
          <cell r="B336" t="str">
            <v>PHARMACIE ACTUELLE</v>
          </cell>
          <cell r="C336" t="str">
            <v>BL-77161</v>
          </cell>
          <cell r="D336" t="str">
            <v xml:space="preserve">ATROPINE SULF AGUETTANT 1 MG/1ML AMP INJ 1ML                                                        </v>
          </cell>
          <cell r="E336">
            <v>9120</v>
          </cell>
          <cell r="F336">
            <v>1</v>
          </cell>
          <cell r="G336">
            <v>9120</v>
          </cell>
          <cell r="H336" t="str">
            <v>Facture N° 7638</v>
          </cell>
        </row>
        <row r="337">
          <cell r="B337" t="str">
            <v>PHARMACIE ACTUELLE</v>
          </cell>
          <cell r="C337" t="str">
            <v>BL-42633</v>
          </cell>
          <cell r="D337" t="str">
            <v xml:space="preserve">ARTEMETHER UBI 80MG/1ML AMP INJ 1ML                                                                 </v>
          </cell>
          <cell r="E337">
            <v>2450</v>
          </cell>
          <cell r="F337">
            <v>6</v>
          </cell>
          <cell r="G337">
            <v>14700</v>
          </cell>
          <cell r="H337" t="str">
            <v>Facture N° 7638</v>
          </cell>
        </row>
        <row r="338">
          <cell r="B338" t="str">
            <v>PHARMACIE ACTUELLE</v>
          </cell>
          <cell r="C338" t="str">
            <v>BL-82395</v>
          </cell>
          <cell r="D338" t="str">
            <v xml:space="preserve">ARTESUN 60MG INJ BT/1                                                                               </v>
          </cell>
          <cell r="E338">
            <v>1725</v>
          </cell>
          <cell r="F338">
            <v>11</v>
          </cell>
          <cell r="G338">
            <v>18975</v>
          </cell>
          <cell r="H338" t="str">
            <v>Facture N° 7638</v>
          </cell>
        </row>
        <row r="339">
          <cell r="B339" t="str">
            <v>PHARMACIE ACTUELLE</v>
          </cell>
          <cell r="C339" t="str">
            <v>BL-16136</v>
          </cell>
          <cell r="D339" t="str">
            <v xml:space="preserve">ACUPAN 20MG AMP INJ 2ML                                                                             </v>
          </cell>
          <cell r="E339">
            <v>3635</v>
          </cell>
          <cell r="F339">
            <v>3</v>
          </cell>
          <cell r="G339">
            <v>10905</v>
          </cell>
          <cell r="H339" t="str">
            <v>Facture N° 7638</v>
          </cell>
        </row>
        <row r="340">
          <cell r="B340" t="str">
            <v>PHARMACIE ACTUELLE</v>
          </cell>
          <cell r="C340" t="str">
            <v>BL-50841</v>
          </cell>
          <cell r="D340" t="str">
            <v xml:space="preserve">BECOZYME AMP INJ 2ML                                                                                </v>
          </cell>
          <cell r="E340">
            <v>1795</v>
          </cell>
          <cell r="F340">
            <v>3</v>
          </cell>
          <cell r="G340">
            <v>5385</v>
          </cell>
          <cell r="H340" t="str">
            <v>Facture N° 7638</v>
          </cell>
        </row>
        <row r="341">
          <cell r="B341" t="str">
            <v>PHARMACIE ACTUELLE</v>
          </cell>
          <cell r="C341" t="str">
            <v>BL-23980</v>
          </cell>
          <cell r="D341" t="str">
            <v xml:space="preserve">GASPRAL-INJECT 40MG INJ IV BT/1                                                                     </v>
          </cell>
          <cell r="E341">
            <v>3180</v>
          </cell>
          <cell r="F341">
            <v>7</v>
          </cell>
          <cell r="G341">
            <v>22260</v>
          </cell>
          <cell r="H341" t="str">
            <v>Facture N° 7638</v>
          </cell>
        </row>
        <row r="342">
          <cell r="B342" t="str">
            <v>PHARMACIE ACTUELLE</v>
          </cell>
          <cell r="C342" t="str">
            <v>BL-29321</v>
          </cell>
          <cell r="D342" t="str">
            <v xml:space="preserve">COMPRESSE  PUR 16 PLIS PQ/100                                                                       </v>
          </cell>
          <cell r="E342">
            <v>5390</v>
          </cell>
          <cell r="F342">
            <v>2</v>
          </cell>
          <cell r="G342">
            <v>10780</v>
          </cell>
          <cell r="H342" t="str">
            <v>Facture N° 7638</v>
          </cell>
        </row>
        <row r="343">
          <cell r="B343" t="str">
            <v>PHARMACIE ACTUELLE</v>
          </cell>
          <cell r="C343" t="str">
            <v>BL-82055</v>
          </cell>
          <cell r="D343" t="str">
            <v xml:space="preserve">AZANTAC 50MG/2ML AMP INJ 2ML                                                                        </v>
          </cell>
          <cell r="E343">
            <v>5580</v>
          </cell>
          <cell r="F343">
            <v>2</v>
          </cell>
          <cell r="G343">
            <v>11160</v>
          </cell>
          <cell r="H343" t="str">
            <v>Facture N° 7638</v>
          </cell>
        </row>
        <row r="344">
          <cell r="B344" t="str">
            <v>PHARMACIE ACTUELLE</v>
          </cell>
          <cell r="C344" t="str">
            <v>BL-99243</v>
          </cell>
          <cell r="D344" t="str">
            <v xml:space="preserve">ABAISSE-LANGUE BOIS BT/100                                                                          </v>
          </cell>
          <cell r="E344">
            <v>1480</v>
          </cell>
          <cell r="F344">
            <v>2</v>
          </cell>
          <cell r="G344">
            <v>2960</v>
          </cell>
          <cell r="H344" t="str">
            <v>Facture N° 7638</v>
          </cell>
        </row>
        <row r="345">
          <cell r="B345" t="str">
            <v>PHARMACIE ACTUELLE</v>
          </cell>
          <cell r="C345" t="str">
            <v>BL-99709</v>
          </cell>
          <cell r="D345" t="str">
            <v xml:space="preserve">ARTEMETHER UBI 80MG/1ML AMP INJ 1ML                                                                 </v>
          </cell>
          <cell r="E345">
            <v>2820</v>
          </cell>
          <cell r="F345">
            <v>5</v>
          </cell>
          <cell r="G345">
            <v>14100</v>
          </cell>
          <cell r="H345" t="str">
            <v>Facture N° 7638</v>
          </cell>
        </row>
        <row r="346">
          <cell r="B346" t="str">
            <v>PHARMACIE ACTUELLE</v>
          </cell>
          <cell r="C346" t="str">
            <v>BL-28995</v>
          </cell>
          <cell r="D346" t="str">
            <v xml:space="preserve">TANGANIL 500MG AMP INJ 5ML                                                                          </v>
          </cell>
          <cell r="E346">
            <v>2950</v>
          </cell>
          <cell r="F346">
            <v>2</v>
          </cell>
          <cell r="G346">
            <v>5900</v>
          </cell>
          <cell r="H346" t="str">
            <v>Facture N° 7638</v>
          </cell>
        </row>
        <row r="347">
          <cell r="B347" t="str">
            <v>PHARMACIE ACTUELLE</v>
          </cell>
          <cell r="C347" t="str">
            <v>BL-76937</v>
          </cell>
          <cell r="D347" t="str">
            <v xml:space="preserve">SPASFON 40MG AMP INJ 4ML                                                                            </v>
          </cell>
          <cell r="E347">
            <v>2300</v>
          </cell>
          <cell r="F347">
            <v>2</v>
          </cell>
          <cell r="G347">
            <v>4600</v>
          </cell>
          <cell r="H347" t="str">
            <v>Facture N° 7638</v>
          </cell>
        </row>
        <row r="348">
          <cell r="B348" t="str">
            <v>PHARMACIE ACTUELLE</v>
          </cell>
          <cell r="C348" t="str">
            <v>BL-40665</v>
          </cell>
          <cell r="D348" t="str">
            <v xml:space="preserve">NURSIE LAIT 1ER AGE 400G                                                                            </v>
          </cell>
          <cell r="E348">
            <v>2900</v>
          </cell>
          <cell r="F348">
            <v>1</v>
          </cell>
          <cell r="G348">
            <v>2900</v>
          </cell>
          <cell r="H348" t="str">
            <v>Facture N° 7638</v>
          </cell>
        </row>
        <row r="349">
          <cell r="B349" t="str">
            <v>PHARMACIE ACTUELLE</v>
          </cell>
          <cell r="C349" t="str">
            <v>BL-53874</v>
          </cell>
          <cell r="D349" t="str">
            <v xml:space="preserve">LOXEN 10MG/10ML AMP INJ 10ML                                                                        </v>
          </cell>
          <cell r="E349">
            <v>9465</v>
          </cell>
          <cell r="F349">
            <v>3</v>
          </cell>
          <cell r="G349">
            <v>28395</v>
          </cell>
          <cell r="H349" t="str">
            <v>Facture N° 7638</v>
          </cell>
        </row>
        <row r="350">
          <cell r="B350" t="str">
            <v>PHARMACIE ACTUELLE</v>
          </cell>
          <cell r="C350" t="str">
            <v>BL-41674</v>
          </cell>
          <cell r="D350" t="str">
            <v xml:space="preserve">ADRENALINE AGUETTANT 1MG/1ML MG B/10                                                                </v>
          </cell>
          <cell r="E350">
            <v>9395</v>
          </cell>
          <cell r="F350">
            <v>2</v>
          </cell>
          <cell r="G350">
            <v>18790</v>
          </cell>
          <cell r="H350" t="str">
            <v>Facture N° 7638</v>
          </cell>
        </row>
        <row r="351">
          <cell r="B351" t="str">
            <v>PHARMACIE ACTUELLE</v>
          </cell>
          <cell r="C351" t="str">
            <v>BL-56522</v>
          </cell>
          <cell r="D351" t="str">
            <v xml:space="preserve">EDUCTYL ADULT  SUPPO                                                                                </v>
          </cell>
          <cell r="E351">
            <v>1610</v>
          </cell>
          <cell r="F351">
            <v>3</v>
          </cell>
          <cell r="G351">
            <v>4830</v>
          </cell>
          <cell r="H351" t="str">
            <v>Facture N° 7638</v>
          </cell>
        </row>
        <row r="352">
          <cell r="B352" t="str">
            <v>PHARMACIE ACTUELLE</v>
          </cell>
          <cell r="C352" t="str">
            <v>BL-46357</v>
          </cell>
          <cell r="D352" t="str">
            <v xml:space="preserve">NIFLURIL 400MG ENF SUPPO                                                                            </v>
          </cell>
          <cell r="E352">
            <v>1805</v>
          </cell>
          <cell r="F352">
            <v>1</v>
          </cell>
          <cell r="G352">
            <v>1805</v>
          </cell>
          <cell r="H352" t="str">
            <v>Facture N° 7638</v>
          </cell>
        </row>
        <row r="353">
          <cell r="B353" t="str">
            <v>PHARMACIE ACTUELLE</v>
          </cell>
          <cell r="C353" t="str">
            <v>BL-38017</v>
          </cell>
          <cell r="D353" t="str">
            <v xml:space="preserve">EFFERALGAN 600 SUPPO                                                                                </v>
          </cell>
          <cell r="E353">
            <v>1420</v>
          </cell>
          <cell r="F353">
            <v>2</v>
          </cell>
          <cell r="G353">
            <v>2840</v>
          </cell>
          <cell r="H353" t="str">
            <v>Facture N° 7638</v>
          </cell>
        </row>
        <row r="354">
          <cell r="B354" t="str">
            <v>PHARMACIE ACTUELLE</v>
          </cell>
          <cell r="C354" t="str">
            <v>BL-72954</v>
          </cell>
          <cell r="D354" t="str">
            <v xml:space="preserve">FLAGYL 0.5% SOL P PERF FL/100ML                                                                     </v>
          </cell>
          <cell r="E354">
            <v>1100</v>
          </cell>
          <cell r="F354">
            <v>13</v>
          </cell>
          <cell r="G354">
            <v>14300</v>
          </cell>
          <cell r="H354" t="str">
            <v>Facture N° 7638</v>
          </cell>
        </row>
        <row r="355">
          <cell r="B355" t="str">
            <v>PHARMACIE ACTUELLE</v>
          </cell>
          <cell r="C355" t="str">
            <v>BL-67081</v>
          </cell>
          <cell r="D355" t="str">
            <v xml:space="preserve">ACUPAN 20MG AMP INJ 2ML                                                                             </v>
          </cell>
          <cell r="E355">
            <v>3635</v>
          </cell>
          <cell r="F355">
            <v>4</v>
          </cell>
          <cell r="G355">
            <v>14540</v>
          </cell>
          <cell r="H355" t="str">
            <v>Facture N° 7638</v>
          </cell>
        </row>
        <row r="356">
          <cell r="B356" t="str">
            <v>PHARMACIE ACTUELLE</v>
          </cell>
          <cell r="C356" t="str">
            <v>BL-71378</v>
          </cell>
          <cell r="D356" t="str">
            <v xml:space="preserve">UVESTEROL VIT ADEC GTTE 20ML                                                                        </v>
          </cell>
          <cell r="E356">
            <v>1900</v>
          </cell>
          <cell r="F356">
            <v>3</v>
          </cell>
          <cell r="G356">
            <v>5700</v>
          </cell>
          <cell r="H356" t="str">
            <v>Facture N° 7638</v>
          </cell>
        </row>
        <row r="357">
          <cell r="B357" t="str">
            <v>PHARMACIE ACTUELLE</v>
          </cell>
          <cell r="C357" t="str">
            <v>BL-33278</v>
          </cell>
          <cell r="D357" t="str">
            <v xml:space="preserve">PALUJECT 400MG AMP INJ 4ML                                                                          </v>
          </cell>
          <cell r="E357">
            <v>250</v>
          </cell>
          <cell r="F357">
            <v>30</v>
          </cell>
          <cell r="G357">
            <v>7500</v>
          </cell>
          <cell r="H357" t="str">
            <v>Facture N° 7638</v>
          </cell>
        </row>
        <row r="358">
          <cell r="B358" t="str">
            <v>PHARMACIE ACTUELLE</v>
          </cell>
          <cell r="C358" t="str">
            <v>BL-93644</v>
          </cell>
          <cell r="D358" t="str">
            <v xml:space="preserve">LINGETTE BEBE                                                                                       </v>
          </cell>
          <cell r="E358">
            <v>1500</v>
          </cell>
          <cell r="F358">
            <v>2</v>
          </cell>
          <cell r="G358">
            <v>3000</v>
          </cell>
          <cell r="H358" t="str">
            <v>Facture N° 7638</v>
          </cell>
        </row>
        <row r="359">
          <cell r="B359" t="str">
            <v>PHARMACIE ACTUELLE</v>
          </cell>
          <cell r="C359" t="str">
            <v>BL-14718</v>
          </cell>
          <cell r="D359" t="str">
            <v xml:space="preserve">NOVALGIN INJ AMP 5 ML                                                                               </v>
          </cell>
          <cell r="E359">
            <v>3870</v>
          </cell>
          <cell r="F359">
            <v>15</v>
          </cell>
          <cell r="G359">
            <v>58050</v>
          </cell>
          <cell r="H359" t="str">
            <v>Facture N° 7638</v>
          </cell>
        </row>
        <row r="360">
          <cell r="B360" t="str">
            <v>PHARMACIE ACTUELLE</v>
          </cell>
          <cell r="C360" t="str">
            <v>BL-89682</v>
          </cell>
          <cell r="D360" t="str">
            <v xml:space="preserve">TETANEA1500 UI/ML SER B/1                                                                           </v>
          </cell>
          <cell r="E360">
            <v>4545</v>
          </cell>
          <cell r="F360">
            <v>3</v>
          </cell>
          <cell r="G360">
            <v>13635</v>
          </cell>
          <cell r="H360" t="str">
            <v>Facture N° 7638</v>
          </cell>
        </row>
        <row r="361">
          <cell r="B361" t="str">
            <v>PHARMACIE ACTUELLE</v>
          </cell>
          <cell r="C361" t="str">
            <v>BL-47850</v>
          </cell>
          <cell r="D361" t="str">
            <v xml:space="preserve">LASILIX 20MG/2ML AMP INJ 2ML BT/1                                                                   </v>
          </cell>
          <cell r="E361">
            <v>1130</v>
          </cell>
          <cell r="F361">
            <v>12</v>
          </cell>
          <cell r="G361">
            <v>13560</v>
          </cell>
          <cell r="H361" t="str">
            <v>Facture N° 7638</v>
          </cell>
        </row>
        <row r="362">
          <cell r="B362" t="str">
            <v>PHARMACIE ACTUELLE</v>
          </cell>
          <cell r="C362" t="str">
            <v>BL-81851</v>
          </cell>
          <cell r="D362" t="str">
            <v xml:space="preserve">POTASSIUM CH 10% 10ML                                                                               </v>
          </cell>
          <cell r="E362">
            <v>500</v>
          </cell>
          <cell r="F362">
            <v>10</v>
          </cell>
          <cell r="G362">
            <v>5000</v>
          </cell>
          <cell r="H362" t="str">
            <v>Facture N° 7638</v>
          </cell>
        </row>
        <row r="363">
          <cell r="B363" t="str">
            <v>PHARMACIE ACTUELLE</v>
          </cell>
          <cell r="C363" t="str">
            <v>BL-82445</v>
          </cell>
          <cell r="D363" t="str">
            <v xml:space="preserve">GENTA 0.3%GTTE FL/5ML                                                                               </v>
          </cell>
          <cell r="E363">
            <v>1405</v>
          </cell>
          <cell r="F363">
            <v>2</v>
          </cell>
          <cell r="G363">
            <v>2810</v>
          </cell>
          <cell r="H363" t="str">
            <v>Facture N° 7638</v>
          </cell>
        </row>
        <row r="364">
          <cell r="B364" t="str">
            <v>PHARMACIE ACTUELLE</v>
          </cell>
          <cell r="C364" t="str">
            <v>BL-65126</v>
          </cell>
          <cell r="D364" t="str">
            <v xml:space="preserve">SODIUM-P                                          </v>
          </cell>
          <cell r="E364">
            <v>500</v>
          </cell>
          <cell r="F364">
            <v>10</v>
          </cell>
          <cell r="G364">
            <v>5000</v>
          </cell>
          <cell r="H364" t="str">
            <v>Facture N° 7638</v>
          </cell>
        </row>
        <row r="365">
          <cell r="B365" t="str">
            <v>PHARMACIE ACTUELLE</v>
          </cell>
          <cell r="C365" t="str">
            <v>BL-70817</v>
          </cell>
          <cell r="D365" t="str">
            <v xml:space="preserve">CALCIUM                                           </v>
          </cell>
          <cell r="E365">
            <v>500</v>
          </cell>
          <cell r="F365">
            <v>10</v>
          </cell>
          <cell r="G365">
            <v>5000</v>
          </cell>
          <cell r="H365" t="str">
            <v>Facture N° 7638</v>
          </cell>
        </row>
        <row r="366">
          <cell r="B366" t="str">
            <v>PHARMACIE ACTUELLE</v>
          </cell>
          <cell r="C366" t="str">
            <v>BL-44453</v>
          </cell>
          <cell r="D366" t="str">
            <v xml:space="preserve">ATROPINE SULF AGUETTANT 1 MG/1ML AMP INJ 1ML                                                        </v>
          </cell>
          <cell r="E366">
            <v>9120</v>
          </cell>
          <cell r="F366">
            <v>1</v>
          </cell>
          <cell r="G366">
            <v>9120</v>
          </cell>
          <cell r="H366" t="str">
            <v>Facture N° 7638</v>
          </cell>
        </row>
        <row r="367">
          <cell r="B367" t="str">
            <v>PHARMACIE ACTUELLE</v>
          </cell>
          <cell r="C367" t="str">
            <v>BL-64133</v>
          </cell>
          <cell r="D367" t="str">
            <v xml:space="preserve">VOGALENE 10MG/1ML AMP INJ 1ML                                                                       </v>
          </cell>
          <cell r="E367">
            <v>3470</v>
          </cell>
          <cell r="F367">
            <v>6</v>
          </cell>
          <cell r="G367">
            <v>20820</v>
          </cell>
          <cell r="H367" t="str">
            <v>Facture N° 7638</v>
          </cell>
        </row>
        <row r="368">
          <cell r="B368" t="str">
            <v>PHARMACIE ACTUELLE</v>
          </cell>
          <cell r="C368" t="str">
            <v>BL-60980</v>
          </cell>
          <cell r="D368" t="str">
            <v xml:space="preserve">VALIUM ROCHE 10MG/2ML AMP INJ 2ML                                                                   </v>
          </cell>
          <cell r="E368">
            <v>1655</v>
          </cell>
          <cell r="F368">
            <v>3</v>
          </cell>
          <cell r="G368">
            <v>4965</v>
          </cell>
          <cell r="H368" t="str">
            <v>Facture N° 7638</v>
          </cell>
        </row>
        <row r="369">
          <cell r="B369" t="str">
            <v>PHARMACIE ACTUELLE</v>
          </cell>
          <cell r="C369" t="str">
            <v>BL-81206</v>
          </cell>
          <cell r="D369" t="str">
            <v xml:space="preserve">CELESTENE 4 MG INJ AMP 1 ML                                                                         </v>
          </cell>
          <cell r="E369">
            <v>4180</v>
          </cell>
          <cell r="F369">
            <v>3</v>
          </cell>
          <cell r="G369">
            <v>12540</v>
          </cell>
          <cell r="H369" t="str">
            <v>Facture N° 7638</v>
          </cell>
        </row>
        <row r="370">
          <cell r="B370" t="str">
            <v>PHARMACIE ACTUELLE</v>
          </cell>
          <cell r="C370" t="str">
            <v>BL-85814</v>
          </cell>
          <cell r="D370" t="str">
            <v xml:space="preserve">HEMAFER INJ B/5                                                                                     </v>
          </cell>
          <cell r="E370">
            <v>16530</v>
          </cell>
          <cell r="F370">
            <v>1</v>
          </cell>
          <cell r="G370">
            <v>16530</v>
          </cell>
          <cell r="H370" t="str">
            <v>Facture N° 7638</v>
          </cell>
        </row>
        <row r="371">
          <cell r="B371" t="str">
            <v>PHARMACIE ACTUELLE</v>
          </cell>
          <cell r="C371" t="str">
            <v>BL-49863</v>
          </cell>
          <cell r="D371" t="str">
            <v xml:space="preserve">DISLEP 25MG AMP INJ 2ML                                                                             </v>
          </cell>
          <cell r="E371">
            <v>6365</v>
          </cell>
          <cell r="F371">
            <v>1</v>
          </cell>
          <cell r="G371">
            <v>6365</v>
          </cell>
          <cell r="H371" t="str">
            <v>Facture N° 7638</v>
          </cell>
        </row>
        <row r="372">
          <cell r="B372" t="str">
            <v>PHARMACIE ACTUELLE</v>
          </cell>
          <cell r="C372" t="str">
            <v>BL-41579</v>
          </cell>
          <cell r="D372" t="str">
            <v xml:space="preserve">BECOZYME AMP INJ 2ML                                                                                </v>
          </cell>
          <cell r="E372">
            <v>1795</v>
          </cell>
          <cell r="F372">
            <v>4</v>
          </cell>
          <cell r="G372">
            <v>7180</v>
          </cell>
          <cell r="H372" t="str">
            <v>Facture N° 7638</v>
          </cell>
        </row>
        <row r="373">
          <cell r="B373" t="str">
            <v>PHARMACIE ACTUELLE</v>
          </cell>
          <cell r="C373" t="str">
            <v>BL-93437</v>
          </cell>
          <cell r="D373" t="str">
            <v xml:space="preserve">SPASFON 40MG AMP INJ 4ML                                                                            </v>
          </cell>
          <cell r="E373">
            <v>2985</v>
          </cell>
          <cell r="F373">
            <v>4</v>
          </cell>
          <cell r="G373">
            <v>11940</v>
          </cell>
          <cell r="H373" t="str">
            <v>Facture N° 7638</v>
          </cell>
        </row>
        <row r="374">
          <cell r="B374" t="str">
            <v>PHARMACIE ACTUELLE</v>
          </cell>
          <cell r="C374" t="str">
            <v>BL-40527</v>
          </cell>
          <cell r="D374" t="str">
            <v xml:space="preserve">DICLOFENAC 75MG  B/10                                                                               </v>
          </cell>
          <cell r="E374">
            <v>9670</v>
          </cell>
          <cell r="F374">
            <v>4</v>
          </cell>
          <cell r="G374">
            <v>38680</v>
          </cell>
          <cell r="H374" t="str">
            <v>Facture N° 7638</v>
          </cell>
        </row>
        <row r="375">
          <cell r="B375" t="str">
            <v>PHARMACIE ACTUELLE</v>
          </cell>
          <cell r="C375" t="str">
            <v>BL-76029</v>
          </cell>
          <cell r="D375" t="str">
            <v xml:space="preserve">FOUREAU PENIEN ADH SIL 32MM/1                                                                       </v>
          </cell>
          <cell r="E375">
            <v>3960</v>
          </cell>
          <cell r="F375">
            <v>2</v>
          </cell>
          <cell r="G375">
            <v>7920</v>
          </cell>
          <cell r="H375" t="str">
            <v>Facture N° 7638</v>
          </cell>
        </row>
        <row r="376">
          <cell r="B376" t="str">
            <v>PHARMACIE ACTUELLE</v>
          </cell>
          <cell r="C376" t="str">
            <v>BL-26574</v>
          </cell>
          <cell r="D376" t="str">
            <v xml:space="preserve">ETHER ETHYLIQUE F/200ML                                                                             </v>
          </cell>
          <cell r="E376">
            <v>5835</v>
          </cell>
          <cell r="F376">
            <v>3</v>
          </cell>
          <cell r="G376">
            <v>17505</v>
          </cell>
          <cell r="H376" t="str">
            <v>Facture N° 7638</v>
          </cell>
        </row>
        <row r="377">
          <cell r="B377" t="str">
            <v>PHARMACIE ACTUELLE</v>
          </cell>
          <cell r="C377" t="str">
            <v>BL-74374</v>
          </cell>
          <cell r="D377" t="str">
            <v xml:space="preserve">BETADINE 10% SOL DERM FL/500ML JAUNE                                                                </v>
          </cell>
          <cell r="E377">
            <v>5080</v>
          </cell>
          <cell r="F377">
            <v>2</v>
          </cell>
          <cell r="G377">
            <v>10160</v>
          </cell>
          <cell r="H377" t="str">
            <v>Facture N° 7638</v>
          </cell>
        </row>
        <row r="378">
          <cell r="B378" t="str">
            <v>PHARMACIE ACTUELLE</v>
          </cell>
          <cell r="C378" t="str">
            <v>BL-76974</v>
          </cell>
          <cell r="D378" t="str">
            <v xml:space="preserve">AUGMENTIN 500MG INJ IV BT/1                                                                         </v>
          </cell>
          <cell r="E378">
            <v>2040</v>
          </cell>
          <cell r="F378">
            <v>5</v>
          </cell>
          <cell r="G378">
            <v>10200</v>
          </cell>
          <cell r="H378" t="str">
            <v>Facture N° 7638</v>
          </cell>
        </row>
        <row r="379">
          <cell r="B379" t="str">
            <v>PHARMACIE ACTUELLE</v>
          </cell>
          <cell r="C379" t="str">
            <v>BL-32435</v>
          </cell>
          <cell r="D379" t="str">
            <v xml:space="preserve">ARTESUN 60MG INJ BT/1                                                                               </v>
          </cell>
          <cell r="E379">
            <v>1725</v>
          </cell>
          <cell r="F379">
            <v>8</v>
          </cell>
          <cell r="G379">
            <v>13800</v>
          </cell>
          <cell r="H379" t="str">
            <v>Facture N° 7638</v>
          </cell>
        </row>
        <row r="380">
          <cell r="B380" t="str">
            <v>PHARMACIE ACTUELLE</v>
          </cell>
          <cell r="C380" t="str">
            <v>BL-41911</v>
          </cell>
          <cell r="D380" t="str">
            <v xml:space="preserve">VENTOLINE 2,5 MG B/20  2,5ml                                                                        </v>
          </cell>
          <cell r="E380">
            <v>4165</v>
          </cell>
          <cell r="F380">
            <v>2</v>
          </cell>
          <cell r="G380">
            <v>8330</v>
          </cell>
          <cell r="H380" t="str">
            <v>Facture N° 7638</v>
          </cell>
        </row>
        <row r="381">
          <cell r="B381" t="str">
            <v>PHARMACIE ACTUELLE</v>
          </cell>
          <cell r="C381" t="str">
            <v>BL-98636</v>
          </cell>
          <cell r="D381" t="str">
            <v xml:space="preserve">PERFALGAN ADULT 10MG/ML SOL P PERF FL/100ML                                                         </v>
          </cell>
          <cell r="E381">
            <v>1045</v>
          </cell>
          <cell r="F381">
            <v>5</v>
          </cell>
          <cell r="G381">
            <v>5225</v>
          </cell>
          <cell r="H381" t="str">
            <v>Facture N° 7638</v>
          </cell>
        </row>
        <row r="382">
          <cell r="B382" t="str">
            <v>PHARMACIE ACTUELLE</v>
          </cell>
          <cell r="C382" t="str">
            <v>BL-74966</v>
          </cell>
          <cell r="D382" t="str">
            <v xml:space="preserve">GASPRAL-INJECT 40MG INJ IV BT/1                                                                     </v>
          </cell>
          <cell r="E382">
            <v>3180</v>
          </cell>
          <cell r="F382">
            <v>8</v>
          </cell>
          <cell r="G382">
            <v>25440</v>
          </cell>
          <cell r="H382" t="str">
            <v>Facture N° 7638</v>
          </cell>
        </row>
        <row r="383">
          <cell r="B383" t="str">
            <v>PHARMACIE ACTUELLE</v>
          </cell>
          <cell r="C383" t="str">
            <v>BL-56925</v>
          </cell>
          <cell r="D383" t="str">
            <v xml:space="preserve">GELOFUSINE 4% SOL P PERF FL/500ML                                                                   </v>
          </cell>
          <cell r="E383">
            <v>3855</v>
          </cell>
          <cell r="F383">
            <v>5</v>
          </cell>
          <cell r="G383">
            <v>19275</v>
          </cell>
          <cell r="H383" t="str">
            <v>Facture N° 7638</v>
          </cell>
        </row>
        <row r="384">
          <cell r="B384" t="str">
            <v>PHARMACIE ACTUELLE</v>
          </cell>
          <cell r="C384" t="str">
            <v>BL-42840</v>
          </cell>
          <cell r="D384" t="str">
            <v xml:space="preserve">CURAM 1G/200MG AMP INJ IV BT/1                                                                      </v>
          </cell>
          <cell r="E384">
            <v>2025</v>
          </cell>
          <cell r="F384">
            <v>8</v>
          </cell>
          <cell r="G384">
            <v>16200</v>
          </cell>
          <cell r="H384" t="str">
            <v>Facture N° 7638</v>
          </cell>
        </row>
        <row r="385">
          <cell r="B385" t="str">
            <v>PHARMACIE ACTUELLE</v>
          </cell>
          <cell r="C385" t="str">
            <v>BL-72184</v>
          </cell>
          <cell r="D385" t="str">
            <v xml:space="preserve">TRABAR-100 100MG AMP INJ 2ML                                                                        </v>
          </cell>
          <cell r="E385">
            <v>2095</v>
          </cell>
          <cell r="F385">
            <v>4</v>
          </cell>
          <cell r="G385">
            <v>8380</v>
          </cell>
          <cell r="H385" t="str">
            <v>Facture N° 7638</v>
          </cell>
        </row>
        <row r="386">
          <cell r="B386" t="str">
            <v>PHARMACIE ACTUELLE</v>
          </cell>
          <cell r="C386" t="str">
            <v>BL-53670</v>
          </cell>
          <cell r="D386" t="str">
            <v xml:space="preserve">LOVENOX 4000UI/0.4ML SOL INJ 0.4ML                                                                  </v>
          </cell>
          <cell r="E386">
            <v>7565</v>
          </cell>
          <cell r="F386">
            <v>6</v>
          </cell>
          <cell r="G386">
            <v>45390</v>
          </cell>
          <cell r="H386" t="str">
            <v>Facture N° 7638</v>
          </cell>
        </row>
        <row r="387">
          <cell r="B387" t="str">
            <v>PHARMACIE ACTUELLE</v>
          </cell>
          <cell r="C387" t="str">
            <v>BL-39982</v>
          </cell>
          <cell r="D387" t="str">
            <v xml:space="preserve">SYNTOCINON 5UI/ML AMP INJ B/10                                                                      </v>
          </cell>
          <cell r="E387">
            <v>4395</v>
          </cell>
          <cell r="F387">
            <v>8</v>
          </cell>
          <cell r="G387">
            <v>35160</v>
          </cell>
          <cell r="H387" t="str">
            <v>Facture N° 7638</v>
          </cell>
        </row>
        <row r="388">
          <cell r="B388" t="str">
            <v>PHARMACIE ACTUELLE</v>
          </cell>
          <cell r="C388" t="str">
            <v>BL-91313</v>
          </cell>
          <cell r="D388" t="str">
            <v xml:space="preserve">MIDAZOLAM PAN 5MG/1ML INJ B/10                                                                      </v>
          </cell>
          <cell r="E388">
            <v>5995</v>
          </cell>
          <cell r="F388">
            <v>3</v>
          </cell>
          <cell r="G388">
            <v>17985</v>
          </cell>
          <cell r="H388" t="str">
            <v>Facture N° 7638</v>
          </cell>
        </row>
        <row r="389">
          <cell r="B389" t="str">
            <v>PHARMACIE ACTUELLE</v>
          </cell>
          <cell r="C389" t="str">
            <v>BL-58224</v>
          </cell>
          <cell r="D389" t="str">
            <v xml:space="preserve">PERFALGAN ADULT 10MG/ML SOL P PERF FL/100ML                                                         </v>
          </cell>
          <cell r="E389">
            <v>1045</v>
          </cell>
          <cell r="F389">
            <v>10</v>
          </cell>
          <cell r="G389">
            <v>10450</v>
          </cell>
          <cell r="H389" t="str">
            <v>Facture N° 7638</v>
          </cell>
        </row>
        <row r="390">
          <cell r="B390" t="str">
            <v>PHARMACIE ACTUELLE</v>
          </cell>
          <cell r="C390" t="str">
            <v>BL-69025</v>
          </cell>
          <cell r="D390" t="str">
            <v xml:space="preserve">LARGATIL 25MG INJ B/5                                                                               </v>
          </cell>
          <cell r="E390">
            <v>7190</v>
          </cell>
          <cell r="F390">
            <v>1</v>
          </cell>
          <cell r="G390">
            <v>7190</v>
          </cell>
          <cell r="H390" t="str">
            <v>Facture N° 7638</v>
          </cell>
        </row>
        <row r="391">
          <cell r="B391" t="str">
            <v>PHARMACIE ACTUELLE</v>
          </cell>
          <cell r="C391" t="str">
            <v>BL-93229</v>
          </cell>
          <cell r="D391" t="str">
            <v xml:space="preserve">CEFTRIAXONE LDP TORLAN 1G INJ IM/IV BT/1                                                            </v>
          </cell>
          <cell r="E391">
            <v>1780</v>
          </cell>
          <cell r="F391">
            <v>6</v>
          </cell>
          <cell r="G391">
            <v>10680</v>
          </cell>
          <cell r="H391" t="str">
            <v>Facture N° 7638</v>
          </cell>
        </row>
        <row r="392">
          <cell r="B392" t="str">
            <v>PHARMACIE ACTUELLE</v>
          </cell>
          <cell r="C392" t="str">
            <v>BL-31485</v>
          </cell>
          <cell r="D392" t="str">
            <v xml:space="preserve">CURAM 1G/200MG AMP INJ IV BT/1                                                                      </v>
          </cell>
          <cell r="E392">
            <v>1700</v>
          </cell>
          <cell r="F392">
            <v>4</v>
          </cell>
          <cell r="G392">
            <v>6800</v>
          </cell>
          <cell r="H392" t="str">
            <v>Facture N° 7638</v>
          </cell>
        </row>
        <row r="393">
          <cell r="B393" t="str">
            <v>PHARMACIE ACTUELLE</v>
          </cell>
          <cell r="C393" t="str">
            <v>BL-29291</v>
          </cell>
          <cell r="D393" t="str">
            <v xml:space="preserve">EDUCTYL ADULT  SUPPO                                                                                </v>
          </cell>
          <cell r="E393">
            <v>1610</v>
          </cell>
          <cell r="F393">
            <v>1</v>
          </cell>
          <cell r="G393">
            <v>1610</v>
          </cell>
          <cell r="H393" t="str">
            <v>Facture N° 7638</v>
          </cell>
        </row>
        <row r="394">
          <cell r="B394" t="str">
            <v>PHARMACIE ACTUELLE</v>
          </cell>
          <cell r="C394" t="str">
            <v>BL-60761</v>
          </cell>
          <cell r="D394" t="str">
            <v xml:space="preserve">TRABAR-100 100MG AMP INJ 2ML                                                                        </v>
          </cell>
          <cell r="E394">
            <v>2095</v>
          </cell>
          <cell r="F394">
            <v>2</v>
          </cell>
          <cell r="G394">
            <v>4190</v>
          </cell>
          <cell r="H394" t="str">
            <v>Facture N° 7638</v>
          </cell>
        </row>
        <row r="395">
          <cell r="B395" t="str">
            <v>PHARMACIE ACTUELLE</v>
          </cell>
          <cell r="C395" t="str">
            <v>BL-81503</v>
          </cell>
          <cell r="D395" t="str">
            <v xml:space="preserve">BECOZYME AMP INJ 2ML                                                                                </v>
          </cell>
          <cell r="E395">
            <v>1795</v>
          </cell>
          <cell r="F395">
            <v>2</v>
          </cell>
          <cell r="G395">
            <v>3590</v>
          </cell>
          <cell r="H395" t="str">
            <v>Facture N° 7638</v>
          </cell>
        </row>
        <row r="396">
          <cell r="B396" t="str">
            <v>PHARMACIE ACTUELLE</v>
          </cell>
          <cell r="C396" t="str">
            <v>BL-55836</v>
          </cell>
          <cell r="D396" t="str">
            <v xml:space="preserve">AZANTAC 50MG/2ML AMP INJ 2ML                                                                        </v>
          </cell>
          <cell r="E396">
            <v>5580</v>
          </cell>
          <cell r="F396">
            <v>1</v>
          </cell>
          <cell r="G396">
            <v>5580</v>
          </cell>
          <cell r="H396" t="str">
            <v>Facture N° 7638</v>
          </cell>
        </row>
        <row r="397">
          <cell r="B397" t="str">
            <v>PHARMACIE ACTUELLE</v>
          </cell>
          <cell r="C397" t="str">
            <v>BL-27382</v>
          </cell>
          <cell r="D397" t="str">
            <v xml:space="preserve">CELESTENE 4 MG INJ AMP 1 ML                                                                         </v>
          </cell>
          <cell r="E397">
            <v>4180</v>
          </cell>
          <cell r="F397">
            <v>2</v>
          </cell>
          <cell r="G397">
            <v>8360</v>
          </cell>
          <cell r="H397" t="str">
            <v>Facture N° 7638</v>
          </cell>
        </row>
        <row r="398">
          <cell r="B398" t="str">
            <v>PHARMACIE ACTUELLE</v>
          </cell>
          <cell r="C398" t="str">
            <v>BL-37054</v>
          </cell>
          <cell r="D398" t="str">
            <v xml:space="preserve">SYNTOCINON 5UI/ML AMP INJ B/10                                                                      </v>
          </cell>
          <cell r="E398">
            <v>4395</v>
          </cell>
          <cell r="F398">
            <v>5</v>
          </cell>
          <cell r="G398">
            <v>21975</v>
          </cell>
          <cell r="H398" t="str">
            <v>Facture N° 7638</v>
          </cell>
        </row>
        <row r="399">
          <cell r="B399" t="str">
            <v>PHARMACIE ACTUELLE</v>
          </cell>
          <cell r="C399" t="str">
            <v>BL-96152</v>
          </cell>
          <cell r="D399" t="str">
            <v xml:space="preserve">UVESTEROL VIT ADEC GTTE 20ML                                                                        </v>
          </cell>
          <cell r="E399">
            <v>1900</v>
          </cell>
          <cell r="F399">
            <v>2</v>
          </cell>
          <cell r="G399">
            <v>3800</v>
          </cell>
          <cell r="H399" t="str">
            <v>Facture N° 7638</v>
          </cell>
        </row>
        <row r="400">
          <cell r="B400" t="str">
            <v>PHARMACIE ACTUELLE</v>
          </cell>
          <cell r="C400" t="str">
            <v>BL-92333</v>
          </cell>
          <cell r="D400" t="str">
            <v xml:space="preserve">ARTEMETHER UBI 80MG/1ML AMP INJ 1ML                                                                 </v>
          </cell>
          <cell r="E400">
            <v>2845</v>
          </cell>
          <cell r="F400">
            <v>10</v>
          </cell>
          <cell r="G400">
            <v>28450</v>
          </cell>
          <cell r="H400" t="str">
            <v>Facture N° 7638</v>
          </cell>
        </row>
        <row r="401">
          <cell r="B401" t="str">
            <v>PHARMACIE ACTUELLE</v>
          </cell>
          <cell r="C401" t="str">
            <v>BL-81510</v>
          </cell>
          <cell r="D401" t="str">
            <v xml:space="preserve">ARTESUN 60MG INJ BT/1                                                                               </v>
          </cell>
          <cell r="E401">
            <v>1725</v>
          </cell>
          <cell r="F401">
            <v>20</v>
          </cell>
          <cell r="G401">
            <v>34500</v>
          </cell>
          <cell r="H401" t="str">
            <v>Facture N° 7638</v>
          </cell>
        </row>
        <row r="402">
          <cell r="B402" t="str">
            <v>PHARMACIE ACTUELLE</v>
          </cell>
          <cell r="C402" t="str">
            <v>BL-79359</v>
          </cell>
          <cell r="D402" t="str">
            <v xml:space="preserve">BECOZYME AMP INJ 2ML                                                                                </v>
          </cell>
          <cell r="E402">
            <v>1800</v>
          </cell>
          <cell r="F402">
            <v>10</v>
          </cell>
          <cell r="G402">
            <v>18000</v>
          </cell>
          <cell r="H402" t="str">
            <v>Facture N° 12917</v>
          </cell>
        </row>
        <row r="403">
          <cell r="B403" t="str">
            <v>PHARMACIE ACTUELLE</v>
          </cell>
          <cell r="C403" t="str">
            <v>BL-73526</v>
          </cell>
          <cell r="D403" t="str">
            <v xml:space="preserve">METRONIDAZOLE UBI 500MG SOL P PERF FL/100ML                                                         </v>
          </cell>
          <cell r="E403">
            <v>1100</v>
          </cell>
          <cell r="F403">
            <v>20</v>
          </cell>
          <cell r="G403">
            <v>22000</v>
          </cell>
          <cell r="H403" t="str">
            <v>Facture N° 12917</v>
          </cell>
        </row>
        <row r="404">
          <cell r="B404" t="str">
            <v>PHARMACIE ACTUELLE</v>
          </cell>
          <cell r="C404" t="str">
            <v>BL-66453</v>
          </cell>
          <cell r="D404" t="str">
            <v xml:space="preserve">BETADINE 10% SOL DERM FL/500ML JAUNE                                                                </v>
          </cell>
          <cell r="E404">
            <v>5290</v>
          </cell>
          <cell r="F404">
            <v>3</v>
          </cell>
          <cell r="G404">
            <v>15870</v>
          </cell>
          <cell r="H404" t="str">
            <v>Facture N° 12917</v>
          </cell>
        </row>
        <row r="405">
          <cell r="B405" t="str">
            <v>PHARMACIE ACTUELLE</v>
          </cell>
          <cell r="C405" t="str">
            <v>BL-89729</v>
          </cell>
          <cell r="D405" t="str">
            <v xml:space="preserve">BETADINE SCRUB 4% SOL MOUSS FL/500ML ROUGE                                                          </v>
          </cell>
          <cell r="E405">
            <v>5080</v>
          </cell>
          <cell r="F405">
            <v>2</v>
          </cell>
          <cell r="G405">
            <v>10160</v>
          </cell>
          <cell r="H405" t="str">
            <v>Facture N° 12917</v>
          </cell>
        </row>
        <row r="406">
          <cell r="B406" t="str">
            <v>PHARMACIE ACTUELLE</v>
          </cell>
          <cell r="C406" t="str">
            <v>BL-58781</v>
          </cell>
          <cell r="D406" t="str">
            <v xml:space="preserve">ETHER ETHYLIQUE F/200ML                                                                             </v>
          </cell>
          <cell r="E406">
            <v>5835</v>
          </cell>
          <cell r="F406">
            <v>2</v>
          </cell>
          <cell r="G406">
            <v>11670</v>
          </cell>
          <cell r="H406" t="str">
            <v>Facture N° 12917</v>
          </cell>
        </row>
        <row r="407">
          <cell r="B407" t="str">
            <v>PHARMACIE ACTUELLE</v>
          </cell>
          <cell r="C407" t="str">
            <v>BL-88158</v>
          </cell>
          <cell r="D407" t="str">
            <v xml:space="preserve">NOVALGIN INJ AMP 5 ML                                                                               </v>
          </cell>
          <cell r="E407">
            <v>3870</v>
          </cell>
          <cell r="F407">
            <v>21</v>
          </cell>
          <cell r="G407">
            <v>81270</v>
          </cell>
          <cell r="H407" t="str">
            <v>Facture N° 12917</v>
          </cell>
        </row>
        <row r="408">
          <cell r="B408" t="str">
            <v>PHARMACIE ACTUELLE</v>
          </cell>
          <cell r="C408" t="str">
            <v>BL-99775</v>
          </cell>
          <cell r="D408" t="str">
            <v xml:space="preserve">POTASSIUM CH 10% 10ML                                                                               </v>
          </cell>
          <cell r="E408">
            <v>500</v>
          </cell>
          <cell r="F408">
            <v>20</v>
          </cell>
          <cell r="G408">
            <v>10000</v>
          </cell>
          <cell r="H408" t="str">
            <v>Facture N° 12917</v>
          </cell>
        </row>
        <row r="409">
          <cell r="B409" t="str">
            <v>PHARMACIE ACTUELLE</v>
          </cell>
          <cell r="C409" t="str">
            <v>BL-52657</v>
          </cell>
          <cell r="D409" t="str">
            <v xml:space="preserve">CALCIUM                                           </v>
          </cell>
          <cell r="E409">
            <v>500</v>
          </cell>
          <cell r="F409">
            <v>20</v>
          </cell>
          <cell r="G409">
            <v>10000</v>
          </cell>
          <cell r="H409" t="str">
            <v>Facture N° 12917</v>
          </cell>
        </row>
        <row r="410">
          <cell r="B410" t="str">
            <v>PHARMACIE ACTUELLE</v>
          </cell>
          <cell r="C410" t="str">
            <v>BL-21007</v>
          </cell>
          <cell r="D410" t="str">
            <v xml:space="preserve">SPASFON 40MG AMP INJ 4ML                                                                            </v>
          </cell>
          <cell r="E410">
            <v>2985</v>
          </cell>
          <cell r="F410">
            <v>5</v>
          </cell>
          <cell r="G410">
            <v>14925</v>
          </cell>
          <cell r="H410" t="str">
            <v>Facture N° 12917</v>
          </cell>
        </row>
        <row r="411">
          <cell r="B411" t="str">
            <v>PHARMACIE ACTUELLE</v>
          </cell>
          <cell r="C411" t="str">
            <v>BL-96593</v>
          </cell>
          <cell r="D411" t="str">
            <v xml:space="preserve">SODIUM CH 0.9% HYP 10ML B/100                                                                       </v>
          </cell>
          <cell r="E411">
            <v>500</v>
          </cell>
          <cell r="F411">
            <v>6</v>
          </cell>
          <cell r="G411">
            <v>3000</v>
          </cell>
          <cell r="H411" t="str">
            <v>Facture N° 12917</v>
          </cell>
        </row>
        <row r="412">
          <cell r="B412" t="str">
            <v>PHARMACIE ACTUELLE</v>
          </cell>
          <cell r="C412" t="str">
            <v>BL-77214</v>
          </cell>
          <cell r="D412" t="str">
            <v xml:space="preserve">NO-SPA 40MG/2ML AMP INJ 2ML                                                                         </v>
          </cell>
          <cell r="E412">
            <v>5650</v>
          </cell>
          <cell r="F412">
            <v>1</v>
          </cell>
          <cell r="G412">
            <v>5650</v>
          </cell>
          <cell r="H412" t="str">
            <v>Facture N° 12917</v>
          </cell>
        </row>
        <row r="413">
          <cell r="B413" t="str">
            <v>PHARMACIE ACTUELLE</v>
          </cell>
          <cell r="C413" t="str">
            <v>BL-77823</v>
          </cell>
          <cell r="D413" t="str">
            <v xml:space="preserve">CEFOTAXIME 1000MG INJ B/1                                                                           </v>
          </cell>
          <cell r="E413">
            <v>22360</v>
          </cell>
          <cell r="F413">
            <v>1</v>
          </cell>
          <cell r="G413">
            <v>22360</v>
          </cell>
          <cell r="H413" t="str">
            <v>Facture N° 12917</v>
          </cell>
        </row>
        <row r="414">
          <cell r="B414" t="str">
            <v>PHARMACIE ACTUELLE</v>
          </cell>
          <cell r="C414" t="str">
            <v>BL-95287</v>
          </cell>
          <cell r="D414" t="str">
            <v xml:space="preserve">GASPRAL-INJECT 40MG INJ IV BT/1                                                                     </v>
          </cell>
          <cell r="E414">
            <v>3180</v>
          </cell>
          <cell r="F414">
            <v>4</v>
          </cell>
          <cell r="G414">
            <v>12720</v>
          </cell>
          <cell r="H414" t="str">
            <v>Facture N° 12917</v>
          </cell>
        </row>
        <row r="415">
          <cell r="B415" t="str">
            <v>PHARMACIE ACTUELLE</v>
          </cell>
          <cell r="C415" t="str">
            <v>BL-74855</v>
          </cell>
          <cell r="D415" t="str">
            <v xml:space="preserve">MAG 2 AMP INJ 10ML B/12                                                                             </v>
          </cell>
          <cell r="E415">
            <v>3800</v>
          </cell>
          <cell r="F415">
            <v>1</v>
          </cell>
          <cell r="G415">
            <v>3800</v>
          </cell>
          <cell r="H415" t="str">
            <v>Facture N° 12917</v>
          </cell>
        </row>
        <row r="416">
          <cell r="B416" t="str">
            <v>PHARMACIE ACTUELLE</v>
          </cell>
          <cell r="C416" t="str">
            <v>BL-69473</v>
          </cell>
          <cell r="D416" t="str">
            <v xml:space="preserve">PALUJECT 400MG AMP INJ 4ML                                                                          </v>
          </cell>
          <cell r="E416">
            <v>250</v>
          </cell>
          <cell r="F416">
            <v>30</v>
          </cell>
          <cell r="G416">
            <v>7500</v>
          </cell>
          <cell r="H416" t="str">
            <v>Facture N° 12917</v>
          </cell>
        </row>
        <row r="417">
          <cell r="B417" t="str">
            <v>PHARMACIE ACTUELLE</v>
          </cell>
          <cell r="C417" t="str">
            <v>BL-56853</v>
          </cell>
          <cell r="D417" t="str">
            <v xml:space="preserve">LOVENOX 4000UI/0.4ML SOL INJ 0.4ML                                                                  </v>
          </cell>
          <cell r="E417">
            <v>7565</v>
          </cell>
          <cell r="F417">
            <v>5</v>
          </cell>
          <cell r="G417">
            <v>37825</v>
          </cell>
          <cell r="H417" t="str">
            <v>Facture N° 12917</v>
          </cell>
        </row>
        <row r="418">
          <cell r="B418" t="str">
            <v>PHARMACIE ACTUELLE</v>
          </cell>
          <cell r="C418" t="str">
            <v>BL-19544</v>
          </cell>
          <cell r="D418" t="str">
            <v xml:space="preserve">PHOSPHALUGEL GEL SACH                                                                               </v>
          </cell>
          <cell r="E418">
            <v>3430</v>
          </cell>
          <cell r="F418">
            <v>1</v>
          </cell>
          <cell r="G418">
            <v>3430</v>
          </cell>
          <cell r="H418" t="str">
            <v>Facture N° 12917</v>
          </cell>
        </row>
        <row r="419">
          <cell r="B419" t="str">
            <v>PHARMACIE ACTUELLE</v>
          </cell>
          <cell r="C419" t="str">
            <v>BL-88919</v>
          </cell>
          <cell r="D419" t="str">
            <v xml:space="preserve">DISLEP 25MG AMP INJ 2ML                                                                             </v>
          </cell>
          <cell r="E419">
            <v>6365</v>
          </cell>
          <cell r="F419">
            <v>2</v>
          </cell>
          <cell r="G419">
            <v>12730</v>
          </cell>
          <cell r="H419" t="str">
            <v>Facture N° 12917</v>
          </cell>
        </row>
        <row r="420">
          <cell r="B420" t="str">
            <v>PHARMACIE ACTUELLE</v>
          </cell>
          <cell r="C420" t="str">
            <v>BL-82876</v>
          </cell>
          <cell r="D420" t="str">
            <v xml:space="preserve">FLEMING CPR 1G B/16                                                                                 </v>
          </cell>
          <cell r="E420">
            <v>8640</v>
          </cell>
          <cell r="F420">
            <v>6</v>
          </cell>
          <cell r="G420">
            <v>51840</v>
          </cell>
          <cell r="H420" t="str">
            <v>Facture N° 12917</v>
          </cell>
        </row>
        <row r="421">
          <cell r="B421" t="str">
            <v>PHARMACIE ACTUELLE</v>
          </cell>
          <cell r="C421" t="str">
            <v>BL-87787</v>
          </cell>
          <cell r="D421" t="str">
            <v xml:space="preserve">PROFENID 100MG SUPPO                                                                                </v>
          </cell>
          <cell r="E421">
            <v>2795</v>
          </cell>
          <cell r="F421">
            <v>3</v>
          </cell>
          <cell r="G421">
            <v>8385</v>
          </cell>
          <cell r="H421" t="str">
            <v>Facture N° 12917</v>
          </cell>
        </row>
        <row r="422">
          <cell r="B422" t="str">
            <v>PHARMACIE ACTUELLE</v>
          </cell>
          <cell r="C422" t="str">
            <v>BL-68888</v>
          </cell>
          <cell r="D422" t="str">
            <v xml:space="preserve">EDUCTYL ADULT  SUPPO                                                                                </v>
          </cell>
          <cell r="E422">
            <v>1610</v>
          </cell>
          <cell r="F422">
            <v>2</v>
          </cell>
          <cell r="G422">
            <v>3220</v>
          </cell>
          <cell r="H422" t="str">
            <v>Facture N° 12917</v>
          </cell>
        </row>
        <row r="423">
          <cell r="B423" t="str">
            <v>PHARMACIE ACTUELLE</v>
          </cell>
          <cell r="C423" t="str">
            <v>BL-70199</v>
          </cell>
          <cell r="D423" t="str">
            <v xml:space="preserve">TETANEA1500 UI/ML SER B/1                                                                           </v>
          </cell>
          <cell r="E423">
            <v>4545</v>
          </cell>
          <cell r="F423">
            <v>5</v>
          </cell>
          <cell r="G423">
            <v>22725</v>
          </cell>
          <cell r="H423" t="str">
            <v>Facture N° 12917</v>
          </cell>
        </row>
        <row r="424">
          <cell r="B424" t="str">
            <v>PHARMACIE ACTUELLE</v>
          </cell>
          <cell r="C424" t="str">
            <v>BL-29902</v>
          </cell>
          <cell r="D424" t="str">
            <v xml:space="preserve">VITAMINE K1 INJ ENFT.2MG B/3                                                                        </v>
          </cell>
          <cell r="E424">
            <v>3585</v>
          </cell>
          <cell r="F424">
            <v>2</v>
          </cell>
          <cell r="G424">
            <v>7170</v>
          </cell>
          <cell r="H424" t="str">
            <v>Facture N° 12917</v>
          </cell>
        </row>
        <row r="425">
          <cell r="B425" t="str">
            <v>PHARMACIE ACTUELLE</v>
          </cell>
          <cell r="C425" t="str">
            <v>BL-65606</v>
          </cell>
          <cell r="D425" t="str">
            <v xml:space="preserve">VALIUM ROCHE 10MG/2ML AMP INJ 2ML                                                                   </v>
          </cell>
          <cell r="E425">
            <v>1655</v>
          </cell>
          <cell r="F425">
            <v>4</v>
          </cell>
          <cell r="G425">
            <v>6620</v>
          </cell>
          <cell r="H425" t="str">
            <v>Facture N° 12917</v>
          </cell>
        </row>
        <row r="426">
          <cell r="B426" t="str">
            <v>PHARMACIE ACTUELLE</v>
          </cell>
          <cell r="C426" t="str">
            <v>BL-58711</v>
          </cell>
          <cell r="D426" t="str">
            <v xml:space="preserve">PERFALGAN ADULT 10MG/ML SOL P PERF FL/100ML                                                         </v>
          </cell>
          <cell r="E426">
            <v>1045</v>
          </cell>
          <cell r="F426">
            <v>47</v>
          </cell>
          <cell r="G426">
            <v>49115</v>
          </cell>
          <cell r="H426" t="str">
            <v>Facture N° 12917</v>
          </cell>
        </row>
        <row r="427">
          <cell r="B427" t="str">
            <v>PHARMACIE ACTUELLE</v>
          </cell>
          <cell r="C427" t="str">
            <v>BL-71244</v>
          </cell>
          <cell r="D427" t="str">
            <v xml:space="preserve">LASILIX 20MG/2ML AMP INJ 2ML BT/1                                                                   </v>
          </cell>
          <cell r="E427">
            <v>1130</v>
          </cell>
          <cell r="F427">
            <v>24</v>
          </cell>
          <cell r="G427">
            <v>27120</v>
          </cell>
          <cell r="H427" t="str">
            <v>Facture N° 12917</v>
          </cell>
        </row>
        <row r="428">
          <cell r="B428" t="str">
            <v>PHARMACIE ACTUELLE</v>
          </cell>
          <cell r="C428" t="str">
            <v>BL-77474</v>
          </cell>
          <cell r="D428" t="str">
            <v xml:space="preserve">XYLOCAINE VISQUEUSE 2% GEL ORAL TB/100G                                                             </v>
          </cell>
          <cell r="E428">
            <v>2290</v>
          </cell>
          <cell r="F428">
            <v>1</v>
          </cell>
          <cell r="G428">
            <v>2290</v>
          </cell>
          <cell r="H428" t="str">
            <v>Facture N° 12917</v>
          </cell>
        </row>
        <row r="429">
          <cell r="B429" t="str">
            <v>PHARMACIE ACTUELLE</v>
          </cell>
          <cell r="C429" t="str">
            <v>BL-50506</v>
          </cell>
          <cell r="D429" t="str">
            <v xml:space="preserve">GARDENAL 40MG INJ BT/1                                                                              </v>
          </cell>
          <cell r="E429">
            <v>8985</v>
          </cell>
          <cell r="F429">
            <v>6</v>
          </cell>
          <cell r="G429">
            <v>53910</v>
          </cell>
          <cell r="H429" t="str">
            <v>Facture N° 12917</v>
          </cell>
        </row>
        <row r="430">
          <cell r="B430" t="str">
            <v>PHARMACIE ACTUELLE</v>
          </cell>
          <cell r="C430" t="str">
            <v>BL-89503</v>
          </cell>
          <cell r="D430" t="str">
            <v xml:space="preserve">LARGATIL 25MG INJ B/5                                                                               </v>
          </cell>
          <cell r="E430">
            <v>7190</v>
          </cell>
          <cell r="F430">
            <v>1</v>
          </cell>
          <cell r="G430">
            <v>7190</v>
          </cell>
          <cell r="H430" t="str">
            <v>Facture N° 12917</v>
          </cell>
        </row>
        <row r="431">
          <cell r="B431" t="str">
            <v>PHARMACIE ACTUELLE</v>
          </cell>
          <cell r="C431" t="str">
            <v>BL-44577</v>
          </cell>
          <cell r="D431" t="str">
            <v xml:space="preserve">CEFTRIAXONE LDP TORLAN 1G INJ IM/IV BT/1                                                            </v>
          </cell>
          <cell r="E431">
            <v>1755</v>
          </cell>
          <cell r="F431">
            <v>53</v>
          </cell>
          <cell r="G431">
            <v>93015</v>
          </cell>
          <cell r="H431" t="str">
            <v>Facture N° 12917</v>
          </cell>
        </row>
        <row r="432">
          <cell r="B432" t="str">
            <v>PHARMACIE ACTUELLE</v>
          </cell>
          <cell r="C432" t="str">
            <v>BL-55720</v>
          </cell>
          <cell r="D432" t="str">
            <v xml:space="preserve">CITRATE DE CAFEINE COOPER 25MG INJ B/10                                                             </v>
          </cell>
          <cell r="E432">
            <v>8405</v>
          </cell>
          <cell r="F432">
            <v>1</v>
          </cell>
          <cell r="G432">
            <v>8405</v>
          </cell>
          <cell r="H432" t="str">
            <v>Facture N° 12917</v>
          </cell>
        </row>
        <row r="433">
          <cell r="B433" t="str">
            <v>PHARMACIE ACTUELLE</v>
          </cell>
          <cell r="C433" t="str">
            <v>BL-79803</v>
          </cell>
          <cell r="D433" t="str">
            <v xml:space="preserve">GELOFUSINE 4% SOL P PERF FL/500ML                                                                   </v>
          </cell>
          <cell r="E433">
            <v>3855</v>
          </cell>
          <cell r="F433">
            <v>5</v>
          </cell>
          <cell r="G433">
            <v>19275</v>
          </cell>
          <cell r="H433" t="str">
            <v>Facture N° 12917</v>
          </cell>
        </row>
        <row r="434">
          <cell r="B434" t="str">
            <v>PHARMACIE ACTUELLE</v>
          </cell>
          <cell r="C434" t="str">
            <v>BL-59790</v>
          </cell>
          <cell r="D434" t="str">
            <v xml:space="preserve">PROPOFOL-LIPURO 1% 10MG/ML EMULS P PERF 20ML                                                        </v>
          </cell>
          <cell r="E434">
            <v>12400</v>
          </cell>
          <cell r="F434">
            <v>1</v>
          </cell>
          <cell r="G434">
            <v>12400</v>
          </cell>
          <cell r="H434" t="str">
            <v>Facture N° 12917</v>
          </cell>
        </row>
        <row r="435">
          <cell r="B435" t="str">
            <v>PHARMACIE ACTUELLE</v>
          </cell>
          <cell r="C435" t="str">
            <v>BL-46205</v>
          </cell>
          <cell r="D435" t="str">
            <v xml:space="preserve">TRABAR-100 100MG AMP INJ 2ML                                                                        </v>
          </cell>
          <cell r="E435">
            <v>2095</v>
          </cell>
          <cell r="F435">
            <v>5</v>
          </cell>
          <cell r="G435">
            <v>10475</v>
          </cell>
          <cell r="H435" t="str">
            <v>Facture N° 12917</v>
          </cell>
        </row>
        <row r="436">
          <cell r="B436" t="str">
            <v>PHARMACIE ACTUELLE</v>
          </cell>
          <cell r="C436" t="str">
            <v>BL-41646</v>
          </cell>
          <cell r="D436" t="str">
            <v xml:space="preserve">ADRENALINE AGUETTANT 1MG/1ML MG B/10                                                                </v>
          </cell>
          <cell r="E436">
            <v>8955</v>
          </cell>
          <cell r="F436">
            <v>1</v>
          </cell>
          <cell r="G436">
            <v>8955</v>
          </cell>
          <cell r="H436" t="str">
            <v>Facture N° 12917</v>
          </cell>
        </row>
        <row r="437">
          <cell r="B437" t="str">
            <v>PHARMACIE ACTUELLE</v>
          </cell>
          <cell r="C437" t="str">
            <v>BL-44366</v>
          </cell>
          <cell r="D437" t="str">
            <v xml:space="preserve">MIDAZOLAM AGUETTANT 1MG/ML B/10                                                                     </v>
          </cell>
          <cell r="E437">
            <v>5095</v>
          </cell>
          <cell r="F437">
            <v>5</v>
          </cell>
          <cell r="G437">
            <v>25475</v>
          </cell>
          <cell r="H437" t="str">
            <v>Facture N° 12917</v>
          </cell>
        </row>
        <row r="438">
          <cell r="B438" t="str">
            <v>PHARMACIE ACTUELLE</v>
          </cell>
          <cell r="C438" t="str">
            <v>BL-64027</v>
          </cell>
          <cell r="D438" t="str">
            <v xml:space="preserve">VENTOLINE 2,5 MG B/20  2,5ml                                                                        </v>
          </cell>
          <cell r="E438">
            <v>4165</v>
          </cell>
          <cell r="F438">
            <v>1</v>
          </cell>
          <cell r="G438">
            <v>4165</v>
          </cell>
          <cell r="H438" t="str">
            <v>Facture N° 12917</v>
          </cell>
        </row>
        <row r="439">
          <cell r="B439" t="str">
            <v>PHARMACIE ACTUELLE</v>
          </cell>
          <cell r="C439" t="str">
            <v>BL-72248</v>
          </cell>
          <cell r="D439" t="str">
            <v xml:space="preserve">HYDROSOL POLYVIT SOL BUV GTTE/20ML                                                                  </v>
          </cell>
          <cell r="E439">
            <v>2420</v>
          </cell>
          <cell r="F439">
            <v>1</v>
          </cell>
          <cell r="G439">
            <v>2420</v>
          </cell>
          <cell r="H439" t="str">
            <v>Facture N° 12917</v>
          </cell>
        </row>
        <row r="440">
          <cell r="B440" t="str">
            <v>PHARMACIE ACTUELLE</v>
          </cell>
          <cell r="C440" t="str">
            <v>BL-26541</v>
          </cell>
          <cell r="D440" t="str">
            <v xml:space="preserve">EDUCTYL ADULT  SUPPO                                                                                </v>
          </cell>
          <cell r="E440">
            <v>1610</v>
          </cell>
          <cell r="F440">
            <v>1</v>
          </cell>
          <cell r="G440">
            <v>1610</v>
          </cell>
          <cell r="H440" t="str">
            <v>Facture N° 12917</v>
          </cell>
        </row>
        <row r="441">
          <cell r="B441" t="str">
            <v>PHARMACIE ACTUELLE</v>
          </cell>
          <cell r="C441" t="str">
            <v>BL-63634</v>
          </cell>
          <cell r="D441" t="str">
            <v xml:space="preserve">ACUPAN 20MG AMP INJ 2ML                                                                             </v>
          </cell>
          <cell r="E441">
            <v>3635</v>
          </cell>
          <cell r="F441">
            <v>1</v>
          </cell>
          <cell r="G441">
            <v>3635</v>
          </cell>
          <cell r="H441" t="str">
            <v>Facture N° 12917</v>
          </cell>
        </row>
        <row r="442">
          <cell r="B442" t="str">
            <v>PHARMACIE ACTUELLE</v>
          </cell>
          <cell r="C442" t="str">
            <v>BL-46371</v>
          </cell>
          <cell r="D442" t="str">
            <v xml:space="preserve">ARTESUN 60MG INJ BT/1                                                                               </v>
          </cell>
          <cell r="E442">
            <v>1725</v>
          </cell>
          <cell r="F442">
            <v>14</v>
          </cell>
          <cell r="G442">
            <v>24150</v>
          </cell>
          <cell r="H442" t="str">
            <v>Facture N° 12917</v>
          </cell>
        </row>
        <row r="443">
          <cell r="B443" t="str">
            <v>PHARMACIE ACTUELLE</v>
          </cell>
          <cell r="C443" t="str">
            <v>BL-43337</v>
          </cell>
          <cell r="D443" t="str">
            <v xml:space="preserve">ARTEMETHER UBI 80MG/1ML AMP INJ 1ML                                                                 </v>
          </cell>
          <cell r="E443">
            <v>2700</v>
          </cell>
          <cell r="F443">
            <v>4</v>
          </cell>
          <cell r="G443">
            <v>10800</v>
          </cell>
          <cell r="H443" t="str">
            <v>Facture N° 12917</v>
          </cell>
        </row>
        <row r="444">
          <cell r="B444" t="str">
            <v>PHARMACIE ACTUELLE</v>
          </cell>
          <cell r="C444" t="str">
            <v>BL-55335</v>
          </cell>
          <cell r="D444" t="str">
            <v xml:space="preserve">NOVALGIN INJ AMP 5 ML                                                                               </v>
          </cell>
          <cell r="E444">
            <v>3870</v>
          </cell>
          <cell r="F444">
            <v>6</v>
          </cell>
          <cell r="G444">
            <v>23220</v>
          </cell>
          <cell r="H444" t="str">
            <v>Facture N° 12917</v>
          </cell>
        </row>
        <row r="445">
          <cell r="B445" t="str">
            <v>PHARMACIE ACTUELLE</v>
          </cell>
          <cell r="C445" t="str">
            <v>BL-44219</v>
          </cell>
          <cell r="D445" t="str">
            <v xml:space="preserve">HEMAFER INJ B/5                                                                                     </v>
          </cell>
          <cell r="E445">
            <v>16530</v>
          </cell>
          <cell r="F445">
            <v>1</v>
          </cell>
          <cell r="G445">
            <v>16530</v>
          </cell>
          <cell r="H445" t="str">
            <v>Facture N° 12917</v>
          </cell>
        </row>
        <row r="446">
          <cell r="B446" t="str">
            <v>PHARMACIE ACTUELLE</v>
          </cell>
          <cell r="C446" t="str">
            <v>BL-84821</v>
          </cell>
          <cell r="D446" t="str">
            <v xml:space="preserve">PERFALGAN ADULT 10MG/ML SOL P PERF FL/100ML                                                         </v>
          </cell>
          <cell r="E446">
            <v>1045</v>
          </cell>
          <cell r="F446">
            <v>13</v>
          </cell>
          <cell r="G446">
            <v>13585</v>
          </cell>
          <cell r="H446" t="str">
            <v>Facture N° 12917</v>
          </cell>
        </row>
        <row r="447">
          <cell r="B447" t="str">
            <v>PHARMACIE ACTUELLE</v>
          </cell>
          <cell r="C447" t="str">
            <v>BL-72636</v>
          </cell>
          <cell r="D447" t="str">
            <v xml:space="preserve">CEFTRIAXONE LDP TORLAN 1G INJ IM/IV BT/1                                                            </v>
          </cell>
          <cell r="E447">
            <v>1780</v>
          </cell>
          <cell r="F447">
            <v>5</v>
          </cell>
          <cell r="G447">
            <v>8900</v>
          </cell>
          <cell r="H447" t="str">
            <v>Facture N° 12917</v>
          </cell>
        </row>
        <row r="448">
          <cell r="B448" t="str">
            <v>PHARMACIE ACTUELLE</v>
          </cell>
          <cell r="C448" t="str">
            <v>BL-31312</v>
          </cell>
          <cell r="D448" t="str">
            <v xml:space="preserve">FLEMING CPR 1G B/16                                                                                 </v>
          </cell>
          <cell r="E448">
            <v>8640</v>
          </cell>
          <cell r="F448">
            <v>2</v>
          </cell>
          <cell r="G448">
            <v>17280</v>
          </cell>
          <cell r="H448" t="str">
            <v>Facture N° 12917</v>
          </cell>
        </row>
        <row r="449">
          <cell r="B449" t="str">
            <v>PHARMACIE ACTUELLE</v>
          </cell>
          <cell r="C449" t="str">
            <v>BL-90504</v>
          </cell>
          <cell r="D449" t="str">
            <v xml:space="preserve">TRABAR-100 100MG AMP INJ 2ML                                                                        </v>
          </cell>
          <cell r="E449">
            <v>2095</v>
          </cell>
          <cell r="F449">
            <v>3</v>
          </cell>
          <cell r="G449">
            <v>6285</v>
          </cell>
          <cell r="H449" t="str">
            <v>Facture N° 12917</v>
          </cell>
        </row>
        <row r="450">
          <cell r="B450" t="str">
            <v>PHARMACIE ACTUELLE</v>
          </cell>
          <cell r="C450" t="str">
            <v>BL-89184</v>
          </cell>
          <cell r="D450" t="str">
            <v xml:space="preserve">CELESTENE 4 MG INJ AMP 1 ML                                                                         </v>
          </cell>
          <cell r="E450">
            <v>4180</v>
          </cell>
          <cell r="F450">
            <v>3</v>
          </cell>
          <cell r="G450">
            <v>12540</v>
          </cell>
          <cell r="H450" t="str">
            <v>Facture N° 12917</v>
          </cell>
        </row>
        <row r="451">
          <cell r="B451" t="str">
            <v>PHARMACIE ACTUELLE</v>
          </cell>
          <cell r="C451" t="str">
            <v>BL-95340</v>
          </cell>
          <cell r="D451" t="str">
            <v xml:space="preserve">AZANTAC 50MG/2ML AMP INJ 2ML                                                                        </v>
          </cell>
          <cell r="E451">
            <v>5580</v>
          </cell>
          <cell r="F451">
            <v>2</v>
          </cell>
          <cell r="G451">
            <v>11160</v>
          </cell>
          <cell r="H451" t="str">
            <v>Facture N° 12917</v>
          </cell>
        </row>
        <row r="452">
          <cell r="B452" t="str">
            <v>PHARMACIE ACTUELLE</v>
          </cell>
          <cell r="C452" t="str">
            <v>BL-45471</v>
          </cell>
          <cell r="D452" t="str">
            <v xml:space="preserve">GASPRAL-INJECT 40MG INJ IV BT/1                                                                     </v>
          </cell>
          <cell r="E452">
            <v>3180</v>
          </cell>
          <cell r="F452">
            <v>6</v>
          </cell>
          <cell r="G452">
            <v>19080</v>
          </cell>
          <cell r="H452" t="str">
            <v>Facture N° 12917</v>
          </cell>
        </row>
        <row r="453">
          <cell r="B453" t="str">
            <v>PHARMACIE ACTUELLE</v>
          </cell>
          <cell r="C453" t="str">
            <v>BL-88633</v>
          </cell>
          <cell r="D453" t="str">
            <v xml:space="preserve">SPASFON 40MG AMP INJ 4ML                                                                            </v>
          </cell>
          <cell r="E453">
            <v>2985</v>
          </cell>
          <cell r="F453">
            <v>3</v>
          </cell>
          <cell r="G453">
            <v>8955</v>
          </cell>
          <cell r="H453" t="str">
            <v>Facture N° 12917</v>
          </cell>
        </row>
        <row r="454">
          <cell r="B454" t="str">
            <v>PHARMACIE ACTUELLE</v>
          </cell>
          <cell r="C454" t="str">
            <v>BL-78500</v>
          </cell>
          <cell r="D454" t="str">
            <v xml:space="preserve">NOVALGIN INJ AMP 5 ML                                                                               </v>
          </cell>
          <cell r="E454">
            <v>3870</v>
          </cell>
          <cell r="F454">
            <v>3</v>
          </cell>
          <cell r="G454">
            <v>11610</v>
          </cell>
          <cell r="H454" t="str">
            <v>Facture N° 12917</v>
          </cell>
        </row>
        <row r="455">
          <cell r="B455" t="str">
            <v>PHARMACIE ACTUELLE</v>
          </cell>
          <cell r="C455" t="str">
            <v>BL-65501</v>
          </cell>
          <cell r="D455" t="str">
            <v xml:space="preserve">SYNTOCINON 5UI/ML AMP INJ B/10                                                                      </v>
          </cell>
          <cell r="E455">
            <v>4395</v>
          </cell>
          <cell r="F455">
            <v>3</v>
          </cell>
          <cell r="G455">
            <v>13185</v>
          </cell>
          <cell r="H455" t="str">
            <v>Facture N° 12917</v>
          </cell>
        </row>
        <row r="456">
          <cell r="B456" t="str">
            <v>PHARMACIE ACTUELLE</v>
          </cell>
          <cell r="C456" t="str">
            <v>BL-38977</v>
          </cell>
          <cell r="D456" t="str">
            <v xml:space="preserve">CIPROFLOXACINE  200MG 10ML INJ                                                                      </v>
          </cell>
          <cell r="E456">
            <v>2755</v>
          </cell>
          <cell r="F456">
            <v>2</v>
          </cell>
          <cell r="G456">
            <v>5510</v>
          </cell>
          <cell r="H456" t="str">
            <v>Facture N° 12917</v>
          </cell>
        </row>
        <row r="457">
          <cell r="B457" t="str">
            <v>PHARMACIE ACTUELLE</v>
          </cell>
          <cell r="C457" t="str">
            <v>BL-90194</v>
          </cell>
          <cell r="D457" t="str">
            <v xml:space="preserve">ACUPAN 20MG AMP INJ 2ML                                                                             </v>
          </cell>
          <cell r="E457">
            <v>3635</v>
          </cell>
          <cell r="F457">
            <v>3</v>
          </cell>
          <cell r="G457">
            <v>10905</v>
          </cell>
          <cell r="H457" t="str">
            <v>Facture N° 12917</v>
          </cell>
        </row>
        <row r="458">
          <cell r="B458" t="str">
            <v>PHARMACIE ACTUELLE</v>
          </cell>
          <cell r="C458" t="str">
            <v>BL-29944</v>
          </cell>
          <cell r="D458" t="str">
            <v xml:space="preserve">ARTESUN 60MG INJ BT/1                                                                               </v>
          </cell>
          <cell r="E458">
            <v>1725</v>
          </cell>
          <cell r="F458">
            <v>10</v>
          </cell>
          <cell r="G458">
            <v>17250</v>
          </cell>
          <cell r="H458" t="str">
            <v>Facture N° 12917</v>
          </cell>
        </row>
        <row r="459">
          <cell r="B459" t="str">
            <v>PHARMACIE ACTUELLE</v>
          </cell>
          <cell r="C459" t="str">
            <v>BL-45032</v>
          </cell>
          <cell r="D459" t="str">
            <v xml:space="preserve">CEFTRIAXONE LDP TORLAN 1G INJ IM/IV BT/1                                                            </v>
          </cell>
          <cell r="E459">
            <v>2755</v>
          </cell>
          <cell r="F459">
            <v>9</v>
          </cell>
          <cell r="G459">
            <v>24795</v>
          </cell>
          <cell r="H459" t="str">
            <v>Facture N° 12917</v>
          </cell>
        </row>
        <row r="460">
          <cell r="B460" t="str">
            <v>PHARMACIE ACTUELLE</v>
          </cell>
          <cell r="C460" t="str">
            <v>BL-54463</v>
          </cell>
          <cell r="D460" t="str">
            <v xml:space="preserve">GENTAMICINE PANPHARMA 80MG AMP INJ 2ML                                                              </v>
          </cell>
          <cell r="E460">
            <v>4935</v>
          </cell>
          <cell r="F460">
            <v>1</v>
          </cell>
          <cell r="G460">
            <v>4935</v>
          </cell>
          <cell r="H460" t="str">
            <v>Facture N° 12917</v>
          </cell>
        </row>
        <row r="461">
          <cell r="B461" t="str">
            <v>PHARMACIE ACTUELLE</v>
          </cell>
          <cell r="C461" t="str">
            <v>BL-56482</v>
          </cell>
          <cell r="D461" t="str">
            <v xml:space="preserve">ARTESUN 60MG INJ BT/1                                                                               </v>
          </cell>
          <cell r="E461">
            <v>1725</v>
          </cell>
          <cell r="F461">
            <v>30</v>
          </cell>
          <cell r="G461">
            <v>51750</v>
          </cell>
          <cell r="H461" t="str">
            <v>Facture N° 12917</v>
          </cell>
        </row>
        <row r="462">
          <cell r="B462" t="str">
            <v>PHARMACIE ACTUELLE</v>
          </cell>
          <cell r="C462" t="str">
            <v>BL-43328</v>
          </cell>
          <cell r="D462" t="str">
            <v xml:space="preserve">DISLEP 25MG AMP INJ 2ML                                                                             </v>
          </cell>
          <cell r="E462">
            <v>6365</v>
          </cell>
          <cell r="F462">
            <v>1</v>
          </cell>
          <cell r="G462">
            <v>6365</v>
          </cell>
          <cell r="H462" t="str">
            <v>Facture N° 12917</v>
          </cell>
        </row>
        <row r="463">
          <cell r="B463" t="str">
            <v>PHARMACIE ACTUELLE</v>
          </cell>
          <cell r="C463" t="str">
            <v>BL-54124</v>
          </cell>
          <cell r="D463" t="str">
            <v xml:space="preserve">VALIUM ROCHE 10MG/2ML AMP INJ 2ML                                                                   </v>
          </cell>
          <cell r="E463">
            <v>1655</v>
          </cell>
          <cell r="F463">
            <v>3</v>
          </cell>
          <cell r="G463">
            <v>4965</v>
          </cell>
          <cell r="H463" t="str">
            <v>Facture N° 12917</v>
          </cell>
        </row>
        <row r="464">
          <cell r="B464" t="str">
            <v>PHARMACIE ACTUELLE</v>
          </cell>
          <cell r="C464" t="str">
            <v>BL-47433</v>
          </cell>
          <cell r="D464" t="str">
            <v xml:space="preserve">LASILIX 20MG/2ML AMP INJ 2ML BT/1                                                                   </v>
          </cell>
          <cell r="E464">
            <v>1130</v>
          </cell>
          <cell r="F464">
            <v>40</v>
          </cell>
          <cell r="G464">
            <v>45200</v>
          </cell>
          <cell r="H464" t="str">
            <v>Facture N° 12917</v>
          </cell>
        </row>
        <row r="465">
          <cell r="B465" t="str">
            <v>PHARMACIE ACTUELLE</v>
          </cell>
          <cell r="C465" t="str">
            <v>BL-88222</v>
          </cell>
          <cell r="D465" t="str">
            <v xml:space="preserve">VENTOLINE 2,5 MG B/20  2,5ml                                                                        </v>
          </cell>
          <cell r="E465">
            <v>4165</v>
          </cell>
          <cell r="F465">
            <v>1</v>
          </cell>
          <cell r="G465">
            <v>4165</v>
          </cell>
          <cell r="H465" t="str">
            <v>Facture N° 12917</v>
          </cell>
        </row>
        <row r="466">
          <cell r="B466" t="str">
            <v>PHARMACIE ACTUELLE</v>
          </cell>
          <cell r="C466" t="str">
            <v>BL-68431</v>
          </cell>
          <cell r="D466" t="str">
            <v xml:space="preserve">PROPOFOL-LIPURO 1% 10MG/ML EMULS P PERF 20ML                                                        </v>
          </cell>
          <cell r="E466">
            <v>12425</v>
          </cell>
          <cell r="F466">
            <v>1</v>
          </cell>
          <cell r="G466">
            <v>12425</v>
          </cell>
          <cell r="H466" t="str">
            <v>Facture N° 12917</v>
          </cell>
        </row>
        <row r="467">
          <cell r="B467" t="str">
            <v>PHARMACIE ACTUELLE</v>
          </cell>
          <cell r="C467" t="str">
            <v>BL-89154</v>
          </cell>
          <cell r="D467" t="str">
            <v xml:space="preserve">CELESTENE 4 MG INJ AMP 1 ML                                                                         </v>
          </cell>
          <cell r="E467">
            <v>4180</v>
          </cell>
          <cell r="F467">
            <v>4</v>
          </cell>
          <cell r="G467">
            <v>16720</v>
          </cell>
          <cell r="H467" t="str">
            <v>Facture N° 12917</v>
          </cell>
        </row>
        <row r="468">
          <cell r="B468" t="str">
            <v>PHARMACIE ACTUELLE</v>
          </cell>
          <cell r="C468" t="str">
            <v>BL-38225</v>
          </cell>
          <cell r="D468" t="str">
            <v xml:space="preserve">POTASSIUM CH 10% 10ML                                                                               </v>
          </cell>
          <cell r="E468">
            <v>5015</v>
          </cell>
          <cell r="F468">
            <v>1</v>
          </cell>
          <cell r="G468">
            <v>5015</v>
          </cell>
          <cell r="H468" t="str">
            <v>Facture N° 12917</v>
          </cell>
        </row>
        <row r="469">
          <cell r="B469" t="str">
            <v>PHARMACIE ACTUELLE</v>
          </cell>
          <cell r="C469" t="str">
            <v>BL-85796</v>
          </cell>
          <cell r="D469" t="str">
            <v xml:space="preserve">AZANTAC 50MG/2ML AMP INJ 2ML                                                                        </v>
          </cell>
          <cell r="E469">
            <v>5580</v>
          </cell>
          <cell r="F469">
            <v>1</v>
          </cell>
          <cell r="G469">
            <v>5580</v>
          </cell>
          <cell r="H469" t="str">
            <v>Facture N° 12917</v>
          </cell>
        </row>
        <row r="470">
          <cell r="B470" t="str">
            <v>PHARMACIE ACTUELLE</v>
          </cell>
          <cell r="C470" t="str">
            <v>BL-73190</v>
          </cell>
          <cell r="D470" t="str">
            <v xml:space="preserve">AUGMENTIN 500MG INJ IV BT/1                                                                         </v>
          </cell>
          <cell r="E470">
            <v>2040</v>
          </cell>
          <cell r="F470">
            <v>20</v>
          </cell>
          <cell r="G470">
            <v>40800</v>
          </cell>
          <cell r="H470" t="str">
            <v>Facture N° 12917</v>
          </cell>
        </row>
        <row r="471">
          <cell r="B471" t="str">
            <v>PHARMACIE ACTUELLE</v>
          </cell>
          <cell r="C471" t="str">
            <v>BL-52499</v>
          </cell>
          <cell r="D471" t="str">
            <v xml:space="preserve">VOGALENE 10MG/1ML AMP INJ 1ML                                                                       </v>
          </cell>
          <cell r="E471">
            <v>3440</v>
          </cell>
          <cell r="F471">
            <v>5</v>
          </cell>
          <cell r="G471">
            <v>17200</v>
          </cell>
          <cell r="H471" t="str">
            <v>Facture N° 12917</v>
          </cell>
        </row>
        <row r="472">
          <cell r="B472" t="str">
            <v>PHARMACIE ACTUELLE</v>
          </cell>
          <cell r="C472" t="str">
            <v>BL-76211</v>
          </cell>
          <cell r="D472" t="str">
            <v xml:space="preserve">CURAM 1G/200MG AMP INJ IV BT/1                                                                      </v>
          </cell>
          <cell r="E472">
            <v>2030</v>
          </cell>
          <cell r="F472">
            <v>30</v>
          </cell>
          <cell r="G472">
            <v>60900</v>
          </cell>
          <cell r="H472" t="str">
            <v>Facture N° 12917</v>
          </cell>
        </row>
        <row r="473">
          <cell r="B473" t="str">
            <v>PHARMACIE ACTUELLE</v>
          </cell>
          <cell r="C473" t="str">
            <v>BL-24003</v>
          </cell>
          <cell r="D473" t="str">
            <v xml:space="preserve">ATROPINE SULF AGUETTANT 1 MG/1ML AMP INJ 1ML                                                        </v>
          </cell>
          <cell r="E473">
            <v>7850</v>
          </cell>
          <cell r="F473">
            <v>1</v>
          </cell>
          <cell r="G473">
            <v>7850</v>
          </cell>
          <cell r="H473" t="str">
            <v>Facture N° 12917</v>
          </cell>
        </row>
        <row r="474">
          <cell r="B474" t="str">
            <v>PHARMACIE ACTUELLE</v>
          </cell>
          <cell r="C474" t="str">
            <v>BL-59092</v>
          </cell>
          <cell r="D474" t="str">
            <v xml:space="preserve">ABAISSE-LANGUE BOIS BT/100                                                                          </v>
          </cell>
          <cell r="E474">
            <v>1075</v>
          </cell>
          <cell r="F474">
            <v>2</v>
          </cell>
          <cell r="G474">
            <v>2150</v>
          </cell>
          <cell r="H474" t="str">
            <v>Facture N° 12917</v>
          </cell>
        </row>
        <row r="475">
          <cell r="B475" t="str">
            <v>PHARMACIE ACTUELLE</v>
          </cell>
          <cell r="C475" t="str">
            <v>BL-35901</v>
          </cell>
          <cell r="D475" t="str">
            <v xml:space="preserve">BECOZYME AMP INJ 2ML                                                                                </v>
          </cell>
          <cell r="E475">
            <v>1795</v>
          </cell>
          <cell r="F475">
            <v>6</v>
          </cell>
          <cell r="G475">
            <v>10770</v>
          </cell>
          <cell r="H475" t="str">
            <v>Facture N° 12917</v>
          </cell>
        </row>
        <row r="476">
          <cell r="B476" t="str">
            <v>PHARMACIE ACTUELLE</v>
          </cell>
          <cell r="C476" t="str">
            <v>BL-93519</v>
          </cell>
          <cell r="D476" t="str">
            <v xml:space="preserve">ETHER ETHYLIQUE F/200ML                                                                             </v>
          </cell>
          <cell r="E476">
            <v>5835</v>
          </cell>
          <cell r="F476">
            <v>3</v>
          </cell>
          <cell r="G476">
            <v>17505</v>
          </cell>
          <cell r="H476" t="str">
            <v>Facture N° 12917</v>
          </cell>
        </row>
        <row r="477">
          <cell r="B477" t="str">
            <v>PHARMACIE ACTUELLE</v>
          </cell>
          <cell r="C477" t="str">
            <v>BL-63620</v>
          </cell>
          <cell r="D477" t="str">
            <v xml:space="preserve">SPASFON 40MG AMP INJ 4ML                                                                            </v>
          </cell>
          <cell r="E477">
            <v>2985</v>
          </cell>
          <cell r="F477">
            <v>8</v>
          </cell>
          <cell r="G477">
            <v>23880</v>
          </cell>
          <cell r="H477" t="str">
            <v>Facture N° 12917</v>
          </cell>
        </row>
        <row r="478">
          <cell r="B478" t="str">
            <v>PHARMACIE ACTUELLE</v>
          </cell>
          <cell r="C478" t="str">
            <v>BL-21862</v>
          </cell>
          <cell r="D478" t="str">
            <v xml:space="preserve">MIDAZOLAM PAN 5MG/1ML INJ B/10                                                                      </v>
          </cell>
          <cell r="E478">
            <v>5095</v>
          </cell>
          <cell r="F478">
            <v>3</v>
          </cell>
          <cell r="G478">
            <v>15285</v>
          </cell>
          <cell r="H478" t="str">
            <v>Facture N° 12917</v>
          </cell>
        </row>
        <row r="479">
          <cell r="B479" t="str">
            <v>PHARMACIE ACTUELLE</v>
          </cell>
          <cell r="C479" t="str">
            <v>BL-43161</v>
          </cell>
          <cell r="D479" t="str">
            <v xml:space="preserve">TRABAR-100 100MG AMP INJ 2ML                                                                        </v>
          </cell>
          <cell r="E479">
            <v>2095</v>
          </cell>
          <cell r="F479">
            <v>4</v>
          </cell>
          <cell r="G479">
            <v>8380</v>
          </cell>
          <cell r="H479" t="str">
            <v>Facture N° 12917</v>
          </cell>
        </row>
        <row r="480">
          <cell r="B480" t="str">
            <v>PHARMACIE ACTUELLE</v>
          </cell>
          <cell r="C480" t="str">
            <v>BL-55362</v>
          </cell>
          <cell r="D480" t="str">
            <v xml:space="preserve">HEMAFER INJ B/5                                                                                     </v>
          </cell>
          <cell r="E480">
            <v>16530</v>
          </cell>
          <cell r="F480">
            <v>1</v>
          </cell>
          <cell r="G480">
            <v>16530</v>
          </cell>
          <cell r="H480" t="str">
            <v>Facture N° 12917</v>
          </cell>
        </row>
        <row r="481">
          <cell r="B481" t="str">
            <v>PHARMACIE ACTUELLE</v>
          </cell>
          <cell r="C481" t="str">
            <v>BL-24104</v>
          </cell>
          <cell r="D481" t="str">
            <v xml:space="preserve">NOVALGIN INJ AMP 5 ML                                                                               </v>
          </cell>
          <cell r="E481">
            <v>3870</v>
          </cell>
          <cell r="F481">
            <v>20</v>
          </cell>
          <cell r="G481">
            <v>77400</v>
          </cell>
          <cell r="H481" t="str">
            <v>Facture N° 12917</v>
          </cell>
        </row>
        <row r="482">
          <cell r="B482" t="str">
            <v>PHARMACIE ACTUELLE</v>
          </cell>
          <cell r="C482" t="str">
            <v>BL-39593</v>
          </cell>
          <cell r="D482" t="str">
            <v xml:space="preserve">EFFERALGAN 600 SUPPO                                                                                </v>
          </cell>
          <cell r="E482">
            <v>1420</v>
          </cell>
          <cell r="F482">
            <v>2</v>
          </cell>
          <cell r="G482">
            <v>2840</v>
          </cell>
          <cell r="H482" t="str">
            <v>Facture N° 12917</v>
          </cell>
        </row>
        <row r="483">
          <cell r="B483" t="str">
            <v>PHARMACIE ACTUELLE</v>
          </cell>
          <cell r="C483" t="str">
            <v>BL-81129</v>
          </cell>
          <cell r="D483" t="str">
            <v xml:space="preserve">ARTEMETHER UBI 80MG/1ML AMP INJ 1ML                                                                 </v>
          </cell>
          <cell r="E483">
            <v>2845</v>
          </cell>
          <cell r="F483">
            <v>10</v>
          </cell>
          <cell r="G483">
            <v>28450</v>
          </cell>
          <cell r="H483" t="str">
            <v>Facture N° 12917</v>
          </cell>
        </row>
        <row r="484">
          <cell r="B484" t="str">
            <v>PHARMACIE ACTUELLE</v>
          </cell>
          <cell r="C484" t="str">
            <v>BL-47943</v>
          </cell>
          <cell r="D484" t="str">
            <v xml:space="preserve">EDUCTYL ADULT  SUPPO                                                                                </v>
          </cell>
          <cell r="E484">
            <v>1610</v>
          </cell>
          <cell r="F484">
            <v>2</v>
          </cell>
          <cell r="G484">
            <v>3220</v>
          </cell>
          <cell r="H484" t="str">
            <v>Facture N° 12917</v>
          </cell>
        </row>
        <row r="485">
          <cell r="B485" t="str">
            <v>PHARMACIE ACTUELLE</v>
          </cell>
          <cell r="C485" t="str">
            <v>BL-19315</v>
          </cell>
          <cell r="D485" t="str">
            <v xml:space="preserve">LOXEN 10MG/10ML AMP INJ 10ML                                                                        </v>
          </cell>
          <cell r="E485">
            <v>9470</v>
          </cell>
          <cell r="F485">
            <v>5</v>
          </cell>
          <cell r="G485">
            <v>47350</v>
          </cell>
          <cell r="H485" t="str">
            <v>Facture N° 12917</v>
          </cell>
        </row>
        <row r="486">
          <cell r="B486" t="str">
            <v>PHARMACIE ACTUELLE</v>
          </cell>
          <cell r="C486" t="str">
            <v>BL-13454</v>
          </cell>
          <cell r="D486" t="str">
            <v xml:space="preserve">PROFENID 100MG SUPPO                                                                                </v>
          </cell>
          <cell r="E486">
            <v>2795</v>
          </cell>
          <cell r="F486">
            <v>2</v>
          </cell>
          <cell r="G486">
            <v>5590</v>
          </cell>
          <cell r="H486" t="str">
            <v>Facture N° 12917</v>
          </cell>
        </row>
        <row r="487">
          <cell r="B487" t="str">
            <v>PHARMACIE ACTUELLE</v>
          </cell>
          <cell r="C487" t="str">
            <v>BL-21684</v>
          </cell>
          <cell r="D487" t="str">
            <v xml:space="preserve">ACUPAN 20MG AMP INJ 2ML                                                                             </v>
          </cell>
          <cell r="E487">
            <v>3635</v>
          </cell>
          <cell r="F487">
            <v>6</v>
          </cell>
          <cell r="G487">
            <v>21810</v>
          </cell>
          <cell r="H487" t="str">
            <v>Facture N° 12917</v>
          </cell>
        </row>
        <row r="488">
          <cell r="B488" t="str">
            <v>PHARMACIE ACTUELLE</v>
          </cell>
          <cell r="C488" t="str">
            <v>BL-76099</v>
          </cell>
          <cell r="D488" t="str">
            <v xml:space="preserve">LIDOCAINE AGUET 2%                                                                                  </v>
          </cell>
          <cell r="E488">
            <v>15430</v>
          </cell>
          <cell r="F488">
            <v>1</v>
          </cell>
          <cell r="G488">
            <v>15430</v>
          </cell>
          <cell r="H488" t="str">
            <v>Facture N° 12917</v>
          </cell>
        </row>
        <row r="489">
          <cell r="B489" t="str">
            <v>PHARMACIE ACTUELLE</v>
          </cell>
          <cell r="C489" t="str">
            <v>BL-48311</v>
          </cell>
          <cell r="D489" t="str">
            <v xml:space="preserve">SOLU-MEDROL INJ 120 MG/2ML                                                                          </v>
          </cell>
          <cell r="E489">
            <v>4440</v>
          </cell>
          <cell r="F489">
            <v>4</v>
          </cell>
          <cell r="G489">
            <v>17760</v>
          </cell>
          <cell r="H489" t="str">
            <v>Facture N° 12917</v>
          </cell>
        </row>
        <row r="490">
          <cell r="B490" t="str">
            <v>PHARMACIE ACTUELLE</v>
          </cell>
          <cell r="C490" t="str">
            <v>BL-52664</v>
          </cell>
          <cell r="D490" t="str">
            <v xml:space="preserve">ADRENALINE AGUETTANT 1MG/1ML MG B/10                                                                </v>
          </cell>
          <cell r="E490">
            <v>8955</v>
          </cell>
          <cell r="F490">
            <v>1</v>
          </cell>
          <cell r="G490">
            <v>8955</v>
          </cell>
          <cell r="H490" t="str">
            <v>Facture N° 12917</v>
          </cell>
        </row>
        <row r="491">
          <cell r="B491" t="str">
            <v>PHARMACIE ACTUELLE</v>
          </cell>
          <cell r="C491" t="str">
            <v>BL-86815</v>
          </cell>
          <cell r="D491" t="str">
            <v xml:space="preserve">TANGANIL 500MG AMP INJ 5ML                                                                          </v>
          </cell>
          <cell r="E491">
            <v>2950</v>
          </cell>
          <cell r="F491">
            <v>2</v>
          </cell>
          <cell r="G491">
            <v>5900</v>
          </cell>
          <cell r="H491" t="str">
            <v>Facture N° 65182</v>
          </cell>
        </row>
        <row r="492">
          <cell r="B492" t="str">
            <v>PHARMACIE ACTUELLE</v>
          </cell>
          <cell r="C492" t="str">
            <v>BL-30624</v>
          </cell>
          <cell r="D492" t="str">
            <v xml:space="preserve">CEFTRIAXONE LDP TORLAN 1G INJ IM/IV BT/1                                                            </v>
          </cell>
          <cell r="E492">
            <v>1755</v>
          </cell>
          <cell r="F492">
            <v>50</v>
          </cell>
          <cell r="G492">
            <v>87750</v>
          </cell>
          <cell r="H492" t="str">
            <v>Facture N° 65182</v>
          </cell>
        </row>
        <row r="493">
          <cell r="B493" t="str">
            <v>PHARMACIE ACTUELLE</v>
          </cell>
          <cell r="C493" t="str">
            <v>BL-70560</v>
          </cell>
          <cell r="D493" t="str">
            <v xml:space="preserve">METRONIDAZOLE UBI 500MG SOL P PERF FL/100ML                                                         </v>
          </cell>
          <cell r="E493">
            <v>1100</v>
          </cell>
          <cell r="F493">
            <v>30</v>
          </cell>
          <cell r="G493">
            <v>33000</v>
          </cell>
          <cell r="H493" t="str">
            <v>Facture N° 65182</v>
          </cell>
        </row>
        <row r="494">
          <cell r="B494" t="str">
            <v>PHARMACIE ACTUELLE</v>
          </cell>
          <cell r="C494" t="str">
            <v>BL-71629</v>
          </cell>
          <cell r="D494" t="str">
            <v xml:space="preserve">LOVENOX 4000UI/0.4ML SOL INJ 0.4ML                                                                  </v>
          </cell>
          <cell r="E494">
            <v>7565</v>
          </cell>
          <cell r="F494">
            <v>2</v>
          </cell>
          <cell r="G494">
            <v>15130</v>
          </cell>
          <cell r="H494" t="str">
            <v>Facture N° 65182</v>
          </cell>
        </row>
        <row r="495">
          <cell r="B495" t="str">
            <v>PHARMACIE ACTUELLE</v>
          </cell>
          <cell r="C495" t="str">
            <v>BL-58889</v>
          </cell>
          <cell r="D495" t="str">
            <v xml:space="preserve">VITAMINE K1 INJ ENFT.2MG B/3                                                                        </v>
          </cell>
          <cell r="E495">
            <v>3585</v>
          </cell>
          <cell r="F495">
            <v>2</v>
          </cell>
          <cell r="G495">
            <v>7170</v>
          </cell>
          <cell r="H495" t="str">
            <v>Facture N° 65182</v>
          </cell>
        </row>
        <row r="496">
          <cell r="B496" t="str">
            <v>PHARMACIE ACTUELLE</v>
          </cell>
          <cell r="C496" t="str">
            <v>BL-34009</v>
          </cell>
          <cell r="D496" t="str">
            <v xml:space="preserve">SYNTOCINON 5UI/ML AMP INJ B/10                                                                      </v>
          </cell>
          <cell r="E496">
            <v>4395</v>
          </cell>
          <cell r="F496">
            <v>5</v>
          </cell>
          <cell r="G496">
            <v>21975</v>
          </cell>
          <cell r="H496" t="str">
            <v>Facture N° 65182</v>
          </cell>
        </row>
        <row r="497">
          <cell r="B497" t="str">
            <v>PHARMACIE ACTUELLE</v>
          </cell>
          <cell r="C497" t="str">
            <v>BL-68839</v>
          </cell>
          <cell r="D497" t="str">
            <v xml:space="preserve">GENTA 0.3%GTTE FL/5ML                                                                               </v>
          </cell>
          <cell r="E497">
            <v>1405</v>
          </cell>
          <cell r="F497">
            <v>3</v>
          </cell>
          <cell r="G497">
            <v>4215</v>
          </cell>
          <cell r="H497" t="str">
            <v>Facture N° 65182</v>
          </cell>
        </row>
        <row r="498">
          <cell r="B498" t="str">
            <v>PHARMACIE ACTUELLE</v>
          </cell>
          <cell r="C498" t="str">
            <v>BL-16552</v>
          </cell>
          <cell r="D498" t="str">
            <v xml:space="preserve">GASPRAL-INJECT 40MG INJ IV BT/1                                                                     </v>
          </cell>
          <cell r="E498">
            <v>3180</v>
          </cell>
          <cell r="F498">
            <v>10</v>
          </cell>
          <cell r="G498">
            <v>31800</v>
          </cell>
          <cell r="H498" t="str">
            <v>Facture N° 65182</v>
          </cell>
        </row>
        <row r="499">
          <cell r="B499" t="str">
            <v>PHARMACIE ACTUELLE</v>
          </cell>
          <cell r="C499" t="str">
            <v>BL-75356</v>
          </cell>
          <cell r="D499" t="str">
            <v xml:space="preserve">PERFALGAN ADULT 10MG/ML SOL P PERF FL/100ML                                                         </v>
          </cell>
          <cell r="E499">
            <v>1050</v>
          </cell>
          <cell r="F499">
            <v>50</v>
          </cell>
          <cell r="G499">
            <v>52500</v>
          </cell>
          <cell r="H499" t="str">
            <v>Facture N° 65182</v>
          </cell>
        </row>
        <row r="500">
          <cell r="B500" t="str">
            <v>NVLLE PHARMACIE DE LA ME</v>
          </cell>
          <cell r="C500" t="str">
            <v>BL-38219</v>
          </cell>
          <cell r="D500" t="str">
            <v xml:space="preserve">ARTESUN 60MG INJ BT/1                                                                               </v>
          </cell>
          <cell r="E500">
            <v>1725</v>
          </cell>
          <cell r="F500">
            <v>20</v>
          </cell>
          <cell r="G500">
            <v>34500</v>
          </cell>
          <cell r="H500" t="str">
            <v>Facture N° 82093</v>
          </cell>
        </row>
        <row r="501">
          <cell r="B501" t="str">
            <v>NVLLE PHARMACIE DE LA ME</v>
          </cell>
          <cell r="C501" t="str">
            <v>BL-74513</v>
          </cell>
          <cell r="D501" t="str">
            <v xml:space="preserve">CEFTRIAXONE LDP TORLAN 1G INJ IM/IV BT/1                                                            </v>
          </cell>
          <cell r="E501">
            <v>1780</v>
          </cell>
          <cell r="F501">
            <v>20</v>
          </cell>
          <cell r="G501">
            <v>35600</v>
          </cell>
          <cell r="H501" t="str">
            <v>Facture N° 82093</v>
          </cell>
        </row>
        <row r="502">
          <cell r="B502" t="str">
            <v>NVLLE PHARMACIE DE LA ME</v>
          </cell>
          <cell r="C502" t="str">
            <v>BL-82231</v>
          </cell>
          <cell r="D502" t="str">
            <v xml:space="preserve">PERFALGAN ADULT 10MG/ML SOL P PERF FL/100ML                                                         </v>
          </cell>
          <cell r="E502">
            <v>1045</v>
          </cell>
          <cell r="F502">
            <v>20</v>
          </cell>
          <cell r="G502">
            <v>20900</v>
          </cell>
          <cell r="H502" t="str">
            <v>Facture N° 82093</v>
          </cell>
        </row>
        <row r="503">
          <cell r="B503" t="str">
            <v>NVLLE PHARMACIE DE LA ME</v>
          </cell>
          <cell r="C503" t="str">
            <v>BL-30408</v>
          </cell>
          <cell r="D503" t="str">
            <v xml:space="preserve">ARTEMETHER UBI 80MG/1ML AMP INJ 1ML                                                                 </v>
          </cell>
          <cell r="E503">
            <v>3360</v>
          </cell>
          <cell r="F503">
            <v>2</v>
          </cell>
          <cell r="G503">
            <v>6720</v>
          </cell>
          <cell r="H503" t="str">
            <v>Facture N° 82093</v>
          </cell>
        </row>
        <row r="504">
          <cell r="B504" t="str">
            <v>NVLLE PHARMACIE DE LA ME</v>
          </cell>
          <cell r="C504" t="str">
            <v>BL-37044</v>
          </cell>
          <cell r="D504" t="str">
            <v xml:space="preserve">AZANTAC 50MG/2ML AMP INJ 2ML                                                                        </v>
          </cell>
          <cell r="E504">
            <v>5580</v>
          </cell>
          <cell r="F504">
            <v>2</v>
          </cell>
          <cell r="G504">
            <v>11160</v>
          </cell>
          <cell r="H504" t="str">
            <v>Facture N° 82093</v>
          </cell>
        </row>
        <row r="505">
          <cell r="B505" t="str">
            <v>NVLLE PHARMACIE DE LA ME</v>
          </cell>
          <cell r="C505" t="str">
            <v>BL-51325</v>
          </cell>
          <cell r="D505" t="str">
            <v xml:space="preserve">FLEMING CPR 1G B/16                                                                                 </v>
          </cell>
          <cell r="E505">
            <v>8640</v>
          </cell>
          <cell r="F505">
            <v>3</v>
          </cell>
          <cell r="G505">
            <v>25920</v>
          </cell>
          <cell r="H505" t="str">
            <v>Facture N° 82093</v>
          </cell>
        </row>
        <row r="506">
          <cell r="B506" t="str">
            <v>NVLLE PHARMACIE DE LA ME</v>
          </cell>
          <cell r="C506" t="str">
            <v>BL-63137</v>
          </cell>
          <cell r="D506" t="str">
            <v xml:space="preserve">BETADINE 10% SOL DERM FL/500ML JAUNE                                                                </v>
          </cell>
          <cell r="E506">
            <v>5290</v>
          </cell>
          <cell r="F506">
            <v>2</v>
          </cell>
          <cell r="G506">
            <v>10580</v>
          </cell>
          <cell r="H506" t="str">
            <v>Facture N° 82093</v>
          </cell>
        </row>
        <row r="507">
          <cell r="B507" t="str">
            <v>NVLLE PHARMACIE DE LA ME</v>
          </cell>
          <cell r="C507" t="str">
            <v>BL-17853</v>
          </cell>
          <cell r="D507" t="str">
            <v xml:space="preserve">HEMAFER INJ B/5                                                                                     </v>
          </cell>
          <cell r="E507">
            <v>16530</v>
          </cell>
          <cell r="F507">
            <v>1</v>
          </cell>
          <cell r="G507">
            <v>16530</v>
          </cell>
          <cell r="H507" t="str">
            <v>Facture N° 82093</v>
          </cell>
        </row>
        <row r="508">
          <cell r="B508" t="str">
            <v>NVLLE PHARMACIE DE LA ME</v>
          </cell>
          <cell r="C508" t="str">
            <v>BL-47283</v>
          </cell>
          <cell r="D508" t="str">
            <v xml:space="preserve">SODIUM CH 0.9% HYP 10ML B/100                                                                       </v>
          </cell>
          <cell r="E508">
            <v>500</v>
          </cell>
          <cell r="F508">
            <v>10</v>
          </cell>
          <cell r="G508">
            <v>5000</v>
          </cell>
          <cell r="H508" t="str">
            <v>Facture N° 82093</v>
          </cell>
        </row>
        <row r="509">
          <cell r="B509" t="str">
            <v>NVLLE PHARMACIE DE LA ME</v>
          </cell>
          <cell r="C509" t="str">
            <v>BL-69507</v>
          </cell>
          <cell r="D509" t="str">
            <v xml:space="preserve">MEXINE 200MG IM/IV B/10                                                                             </v>
          </cell>
          <cell r="E509">
            <v>4230</v>
          </cell>
          <cell r="F509">
            <v>1</v>
          </cell>
          <cell r="G509">
            <v>4230</v>
          </cell>
          <cell r="H509" t="str">
            <v>Facture N° 73154</v>
          </cell>
        </row>
        <row r="510">
          <cell r="B510" t="str">
            <v>NVLLE PHARMACIE DE LA ME</v>
          </cell>
          <cell r="C510" t="str">
            <v>BL-67418</v>
          </cell>
          <cell r="D510" t="str">
            <v xml:space="preserve">PULMICORT 1MG/2ML B/20                                                                              </v>
          </cell>
          <cell r="E510">
            <v>36230</v>
          </cell>
          <cell r="F510">
            <v>1</v>
          </cell>
          <cell r="G510">
            <v>36230</v>
          </cell>
          <cell r="H510" t="str">
            <v>Facture N° 73154</v>
          </cell>
        </row>
        <row r="511">
          <cell r="B511" t="str">
            <v>NVLLE PHARMACIE DE LA ME</v>
          </cell>
          <cell r="C511" t="str">
            <v>BL-21285</v>
          </cell>
          <cell r="D511" t="str">
            <v xml:space="preserve">CEFOTAXIME 1000MG INJ B/1                                                                           </v>
          </cell>
          <cell r="E511">
            <v>22360</v>
          </cell>
          <cell r="F511">
            <v>1</v>
          </cell>
          <cell r="G511">
            <v>22360</v>
          </cell>
          <cell r="H511" t="str">
            <v>Facture N° 73154</v>
          </cell>
        </row>
        <row r="512">
          <cell r="B512" t="str">
            <v xml:space="preserve">MEDICAL-PHARMA                  </v>
          </cell>
          <cell r="C512" t="str">
            <v>BL-30909</v>
          </cell>
          <cell r="D512" t="str">
            <v xml:space="preserve">PERFUSEUR LABELL AIG 19G                                                                            </v>
          </cell>
          <cell r="E512">
            <v>5000</v>
          </cell>
          <cell r="F512">
            <v>10</v>
          </cell>
          <cell r="G512">
            <v>50000</v>
          </cell>
          <cell r="H512" t="str">
            <v>Facture N° 85812</v>
          </cell>
        </row>
        <row r="513">
          <cell r="B513" t="str">
            <v xml:space="preserve">MEDICAL-PHARMA                  </v>
          </cell>
          <cell r="C513" t="str">
            <v>BL-72265</v>
          </cell>
          <cell r="D513" t="str">
            <v xml:space="preserve">SERINGUE 10ML                                                                                       </v>
          </cell>
          <cell r="E513">
            <v>7000</v>
          </cell>
          <cell r="F513">
            <v>5</v>
          </cell>
          <cell r="G513">
            <v>35000</v>
          </cell>
          <cell r="H513" t="str">
            <v>Facture N° 85812</v>
          </cell>
        </row>
        <row r="514">
          <cell r="B514" t="str">
            <v xml:space="preserve">MEDICAL-PHARMA                  </v>
          </cell>
          <cell r="C514" t="str">
            <v>BL-16201</v>
          </cell>
          <cell r="D514" t="str">
            <v xml:space="preserve">SERINGUE 5ML                                                                                        </v>
          </cell>
          <cell r="E514">
            <v>6500</v>
          </cell>
          <cell r="F514">
            <v>5</v>
          </cell>
          <cell r="G514">
            <v>32500</v>
          </cell>
          <cell r="H514" t="str">
            <v>Facture N° 85812</v>
          </cell>
        </row>
        <row r="515">
          <cell r="B515" t="str">
            <v xml:space="preserve">MEDICAL-PHARMA                  </v>
          </cell>
          <cell r="C515" t="str">
            <v>BL-77011</v>
          </cell>
          <cell r="D515" t="str">
            <v xml:space="preserve">SERINGUE 20ML                                                                                       </v>
          </cell>
          <cell r="E515">
            <v>9000</v>
          </cell>
          <cell r="F515">
            <v>3</v>
          </cell>
          <cell r="G515">
            <v>27000</v>
          </cell>
          <cell r="H515" t="str">
            <v>Facture N° 94298</v>
          </cell>
        </row>
        <row r="516">
          <cell r="B516" t="str">
            <v xml:space="preserve">MEDICAL-PHARMA                  </v>
          </cell>
          <cell r="C516" t="str">
            <v>BL-21813</v>
          </cell>
          <cell r="D516" t="str">
            <v xml:space="preserve">PROLONGATEUR                                                                                        </v>
          </cell>
          <cell r="E516">
            <v>800</v>
          </cell>
          <cell r="F516">
            <v>20</v>
          </cell>
          <cell r="G516">
            <v>16000</v>
          </cell>
          <cell r="H516" t="str">
            <v>Facture N° 94298</v>
          </cell>
        </row>
        <row r="517">
          <cell r="B517" t="str">
            <v>PROSUMA  ET SOCIETE INTER DE CHARCUTERIE</v>
          </cell>
          <cell r="C517" t="str">
            <v>BL-60233</v>
          </cell>
          <cell r="D517" t="str">
            <v>ESS-TOUT TREBOL 90M</v>
          </cell>
          <cell r="E517">
            <v>2500</v>
          </cell>
          <cell r="F517">
            <v>1</v>
          </cell>
          <cell r="G517">
            <v>2500</v>
          </cell>
          <cell r="H517" t="str">
            <v>Facture N° 41430</v>
          </cell>
        </row>
        <row r="518">
          <cell r="B518" t="str">
            <v>PROSUMA  ET SOCIETE INTER DE CHARCUTERIE</v>
          </cell>
          <cell r="C518" t="str">
            <v>BL-38811</v>
          </cell>
          <cell r="D518" t="str">
            <v>ESS-TOUT SOFT FLOWER 2PLIS</v>
          </cell>
          <cell r="E518">
            <v>2300</v>
          </cell>
          <cell r="F518">
            <v>1</v>
          </cell>
          <cell r="G518">
            <v>2300</v>
          </cell>
          <cell r="H518" t="str">
            <v>Facture N° 41430</v>
          </cell>
        </row>
        <row r="519">
          <cell r="B519" t="str">
            <v>PROSUMA  ET SOCIETE INTER DE CHARCUTERIE</v>
          </cell>
          <cell r="C519" t="str">
            <v>BL-59632</v>
          </cell>
          <cell r="D519" t="str">
            <v>ESS-TOUT 500F SANITEX</v>
          </cell>
          <cell r="E519">
            <v>3100</v>
          </cell>
          <cell r="F519">
            <v>1</v>
          </cell>
          <cell r="G519">
            <v>3100</v>
          </cell>
          <cell r="H519" t="str">
            <v>Facture N° 41430</v>
          </cell>
        </row>
        <row r="520">
          <cell r="B520" t="str">
            <v>PROSUMA  ET SOCIETE INTER DE CHARCUTERIE</v>
          </cell>
          <cell r="C520" t="str">
            <v>BL-19119</v>
          </cell>
          <cell r="D520" t="str">
            <v>1ROUL ALU 20M*44CM+SUPPORT</v>
          </cell>
          <cell r="E520">
            <v>14000</v>
          </cell>
          <cell r="F520">
            <v>1</v>
          </cell>
          <cell r="G520">
            <v>14000</v>
          </cell>
          <cell r="H520" t="str">
            <v>Facture N° 41430</v>
          </cell>
        </row>
        <row r="521">
          <cell r="B521" t="str">
            <v>PROSUMA  ET SOCIETE INTER DE CHARCUTERIE</v>
          </cell>
          <cell r="C521" t="str">
            <v>BL-53953</v>
          </cell>
          <cell r="D521" t="str">
            <v>CARTON 24BIERES 25CL BEAUFORT BTL</v>
          </cell>
          <cell r="E521">
            <v>7900</v>
          </cell>
          <cell r="F521">
            <v>1</v>
          </cell>
          <cell r="G521">
            <v>7900</v>
          </cell>
          <cell r="H521" t="str">
            <v>Facture N° 41430</v>
          </cell>
        </row>
        <row r="522">
          <cell r="B522" t="str">
            <v>PROSUMA  ET SOCIETE INTER DE CHARCUTERIE</v>
          </cell>
          <cell r="C522" t="str">
            <v>BL-49950</v>
          </cell>
          <cell r="D522" t="str">
            <v>PACK6*50CL ORANGINA PET</v>
          </cell>
          <cell r="E522">
            <v>2500</v>
          </cell>
          <cell r="F522">
            <v>2</v>
          </cell>
          <cell r="G522">
            <v>5000</v>
          </cell>
          <cell r="H522" t="str">
            <v>Facture N° 41430</v>
          </cell>
        </row>
        <row r="523">
          <cell r="B523" t="str">
            <v>PROSUMA  ET SOCIETE INTER DE CHARCUTERIE</v>
          </cell>
          <cell r="C523" t="str">
            <v>BL-27296</v>
          </cell>
          <cell r="D523" t="str">
            <v>CARTON 24*33CL FANTA ORANGE</v>
          </cell>
          <cell r="E523">
            <v>6000</v>
          </cell>
          <cell r="F523">
            <v>0.5</v>
          </cell>
          <cell r="G523">
            <v>3000</v>
          </cell>
          <cell r="H523" t="str">
            <v>Facture N° 41430</v>
          </cell>
        </row>
        <row r="524">
          <cell r="B524" t="str">
            <v>PROSUMA  ET SOCIETE INTER DE CHARCUTERIE</v>
          </cell>
          <cell r="C524" t="str">
            <v>BL-18262</v>
          </cell>
          <cell r="D524" t="str">
            <v>CARTON 24*33CL COCA COLA ZERO</v>
          </cell>
          <cell r="E524">
            <v>6000</v>
          </cell>
          <cell r="F524">
            <v>0.5</v>
          </cell>
          <cell r="G524">
            <v>3000</v>
          </cell>
          <cell r="H524" t="str">
            <v>Facture N° 41430</v>
          </cell>
        </row>
        <row r="525">
          <cell r="B525" t="str">
            <v>PROSUMA  ET SOCIETE INTER DE CHARCUTERIE</v>
          </cell>
          <cell r="C525" t="str">
            <v>BL-98438</v>
          </cell>
          <cell r="D525" t="str">
            <v>CARTON 24*350ML OLGANE GOBELET</v>
          </cell>
          <cell r="E525">
            <v>1800</v>
          </cell>
          <cell r="F525">
            <v>15</v>
          </cell>
          <cell r="G525">
            <v>27000</v>
          </cell>
          <cell r="H525" t="str">
            <v>Facture N° 41430</v>
          </cell>
        </row>
        <row r="526">
          <cell r="B526" t="str">
            <v>PROSUMA  ET SOCIETE INTER DE CHARCUTERIE</v>
          </cell>
          <cell r="C526" t="str">
            <v>BL-32212</v>
          </cell>
          <cell r="D526" t="str">
            <v xml:space="preserve">PACK6*50CL BTLE SPRIT </v>
          </cell>
          <cell r="E526">
            <v>1890</v>
          </cell>
          <cell r="F526">
            <v>2</v>
          </cell>
          <cell r="G526">
            <v>3780</v>
          </cell>
          <cell r="H526" t="str">
            <v>Facture N° 41430</v>
          </cell>
        </row>
        <row r="527">
          <cell r="B527" t="str">
            <v>PROSUMA  ET SOCIETE INTER DE CHARCUTERIE</v>
          </cell>
          <cell r="C527" t="str">
            <v>BL-36043</v>
          </cell>
          <cell r="D527" t="str">
            <v>PACK6*50CL YOUKI MOCA CAFE</v>
          </cell>
          <cell r="E527">
            <v>1890</v>
          </cell>
          <cell r="F527">
            <v>2</v>
          </cell>
          <cell r="G527">
            <v>3780</v>
          </cell>
          <cell r="H527" t="str">
            <v>Facture N° 41430</v>
          </cell>
        </row>
        <row r="528">
          <cell r="B528" t="str">
            <v>PROSUMA  ET SOCIETE INTER DE CHARCUTERIE</v>
          </cell>
          <cell r="C528" t="str">
            <v>BL-48739</v>
          </cell>
          <cell r="D528" t="str">
            <v>CARTON 12*1L CANDIA 1/2 ECREME</v>
          </cell>
          <cell r="E528">
            <v>9800</v>
          </cell>
          <cell r="F528">
            <v>1</v>
          </cell>
          <cell r="G528">
            <v>9800</v>
          </cell>
          <cell r="H528" t="str">
            <v>Facture N° 41430</v>
          </cell>
        </row>
        <row r="529">
          <cell r="B529" t="str">
            <v>PROSUMA  ET SOCIETE INTER DE CHARCUTERIE</v>
          </cell>
          <cell r="C529" t="str">
            <v>BL-87547</v>
          </cell>
          <cell r="D529" t="str">
            <v>PACK 9*1,5 BTLLE CELESTE</v>
          </cell>
          <cell r="E529">
            <v>2700</v>
          </cell>
          <cell r="F529">
            <v>3</v>
          </cell>
          <cell r="G529">
            <v>8100</v>
          </cell>
          <cell r="H529" t="str">
            <v>Facture N° 41430</v>
          </cell>
        </row>
        <row r="530">
          <cell r="B530" t="str">
            <v>PROSUMA  ET SOCIETE INTER DE CHARCUTERIE</v>
          </cell>
          <cell r="C530" t="str">
            <v>BL-46845</v>
          </cell>
          <cell r="D530" t="str">
            <v>PACK 6*1,5 BTLLE EAU AWA</v>
          </cell>
          <cell r="E530">
            <v>2000</v>
          </cell>
          <cell r="F530">
            <v>3</v>
          </cell>
          <cell r="G530">
            <v>6000</v>
          </cell>
          <cell r="H530" t="str">
            <v>Facture N° 41430</v>
          </cell>
        </row>
        <row r="531">
          <cell r="B531" t="str">
            <v>PROSUMA  ET SOCIETE INTER DE CHARCUTERIE</v>
          </cell>
          <cell r="C531" t="str">
            <v>BL-25941</v>
          </cell>
          <cell r="D531" t="str">
            <v>BŒUF EXTRA</v>
          </cell>
          <cell r="E531">
            <v>12075</v>
          </cell>
          <cell r="F531">
            <v>1</v>
          </cell>
          <cell r="G531">
            <v>12075</v>
          </cell>
          <cell r="H531" t="str">
            <v>Facture N° 2120</v>
          </cell>
        </row>
        <row r="532">
          <cell r="B532" t="str">
            <v>PROSUMA  ET SOCIETE INTER DE CHARCUTERIE</v>
          </cell>
          <cell r="C532" t="str">
            <v>BL-72138</v>
          </cell>
          <cell r="D532" t="str">
            <v>JAMBON EPAULE</v>
          </cell>
          <cell r="E532">
            <v>8991</v>
          </cell>
          <cell r="F532">
            <v>1</v>
          </cell>
          <cell r="G532">
            <v>8991</v>
          </cell>
          <cell r="H532" t="str">
            <v>Facture N° 2120</v>
          </cell>
        </row>
        <row r="533">
          <cell r="B533" t="str">
            <v>PROSUMA  ET SOCIETE INTER DE CHARCUTERIE</v>
          </cell>
          <cell r="C533" t="str">
            <v>BL-16204</v>
          </cell>
          <cell r="D533" t="str">
            <v>PATE DE CAMPAGNE</v>
          </cell>
          <cell r="E533">
            <v>6775</v>
          </cell>
          <cell r="F533">
            <v>1</v>
          </cell>
          <cell r="G533">
            <v>6775</v>
          </cell>
          <cell r="H533" t="str">
            <v>Facture N° 2120</v>
          </cell>
        </row>
        <row r="534">
          <cell r="B534" t="str">
            <v>PROSUMA  ET SOCIETE INTER DE CHARCUTERIE</v>
          </cell>
          <cell r="C534" t="str">
            <v>BL-95931</v>
          </cell>
          <cell r="D534" t="str">
            <v>SAUCISSON AIL</v>
          </cell>
          <cell r="E534">
            <v>5000</v>
          </cell>
          <cell r="F534">
            <v>1</v>
          </cell>
          <cell r="G534">
            <v>5000</v>
          </cell>
          <cell r="H534" t="str">
            <v>Facture N° 2120</v>
          </cell>
        </row>
        <row r="535">
          <cell r="B535" t="str">
            <v>PROSUMA  ET SOCIETE INTER DE CHARCUTERIE</v>
          </cell>
          <cell r="C535" t="str">
            <v>BL-76582</v>
          </cell>
          <cell r="D535" t="str">
            <v>SAUCISSON BŒUF</v>
          </cell>
          <cell r="E535">
            <v>5050</v>
          </cell>
          <cell r="F535">
            <v>1</v>
          </cell>
          <cell r="G535">
            <v>5050</v>
          </cell>
          <cell r="H535" t="str">
            <v>Facture N° 2120</v>
          </cell>
        </row>
        <row r="536">
          <cell r="B536" t="str">
            <v>PROSUMA  ET SOCIETE INTER DE CHARCUTERIE</v>
          </cell>
          <cell r="C536" t="str">
            <v>BL-88522</v>
          </cell>
          <cell r="D536" t="str">
            <v>JAMBON EPAULE</v>
          </cell>
          <cell r="E536">
            <v>6956</v>
          </cell>
          <cell r="F536">
            <v>1</v>
          </cell>
          <cell r="G536">
            <v>6956</v>
          </cell>
          <cell r="H536" t="str">
            <v>Facture N° 2120</v>
          </cell>
        </row>
        <row r="537">
          <cell r="B537" t="str">
            <v>PROSUMA  ET SOCIETE INTER DE CHARCUTERIE</v>
          </cell>
          <cell r="C537" t="str">
            <v>BL-90039</v>
          </cell>
          <cell r="D537" t="str">
            <v>PATE DE CAMPAGNE</v>
          </cell>
          <cell r="E537">
            <v>2003</v>
          </cell>
          <cell r="F537">
            <v>1</v>
          </cell>
          <cell r="G537">
            <v>2003</v>
          </cell>
          <cell r="H537" t="str">
            <v>Facture N° 2120</v>
          </cell>
        </row>
        <row r="538">
          <cell r="B538" t="str">
            <v>PROSUMA  ET SOCIETE INTER DE CHARCUTERIE</v>
          </cell>
          <cell r="C538" t="str">
            <v>BL-79031</v>
          </cell>
          <cell r="D538" t="str">
            <v>SAUCISSON POUL FUME</v>
          </cell>
          <cell r="E538">
            <v>2610</v>
          </cell>
          <cell r="F538">
            <v>1</v>
          </cell>
          <cell r="G538">
            <v>2610</v>
          </cell>
          <cell r="H538" t="str">
            <v>Facture N° 2120</v>
          </cell>
        </row>
        <row r="539">
          <cell r="B539" t="str">
            <v>PROSUMA  ET SOCIETE INTER DE CHARCUTERIE</v>
          </cell>
          <cell r="C539" t="str">
            <v>BL-18183</v>
          </cell>
          <cell r="D539" t="str">
            <v>SAUCISSON NAT</v>
          </cell>
          <cell r="E539">
            <v>5000</v>
          </cell>
          <cell r="F539">
            <v>1</v>
          </cell>
          <cell r="G539">
            <v>5000</v>
          </cell>
          <cell r="H539" t="str">
            <v>Facture N° 2120</v>
          </cell>
        </row>
        <row r="540">
          <cell r="B540" t="str">
            <v>PROSUMA  ET SOCIETE INTER DE CHARCUTERIE</v>
          </cell>
          <cell r="C540" t="str">
            <v>BL-60155</v>
          </cell>
          <cell r="D540" t="str">
            <v>SAUCISSON BŒUF</v>
          </cell>
          <cell r="E540">
            <v>5050</v>
          </cell>
          <cell r="F540">
            <v>1</v>
          </cell>
          <cell r="G540">
            <v>5050</v>
          </cell>
          <cell r="H540" t="str">
            <v>Facture N° 2120</v>
          </cell>
        </row>
        <row r="541">
          <cell r="B541" t="str">
            <v>PROSUMA  ET SOCIETE INTER DE CHARCUTERIE</v>
          </cell>
          <cell r="C541" t="str">
            <v>BL-46853</v>
          </cell>
          <cell r="D541" t="str">
            <v>SAUCISSON VOLAILLE</v>
          </cell>
          <cell r="E541">
            <v>4650</v>
          </cell>
          <cell r="F541">
            <v>1</v>
          </cell>
          <cell r="G541">
            <v>4650</v>
          </cell>
          <cell r="H541" t="str">
            <v>Facture N° 2120</v>
          </cell>
        </row>
        <row r="542">
          <cell r="B542" t="str">
            <v>PROSUMA  ET SOCIETE INTER DE CHARCUTERIE</v>
          </cell>
          <cell r="C542" t="str">
            <v>BL-47073</v>
          </cell>
          <cell r="D542" t="str">
            <v>JAMBON EPAULE</v>
          </cell>
          <cell r="E542">
            <v>14578</v>
          </cell>
          <cell r="F542">
            <v>2</v>
          </cell>
          <cell r="G542">
            <v>29156</v>
          </cell>
          <cell r="H542" t="str">
            <v>Facture N° 2120</v>
          </cell>
        </row>
        <row r="543">
          <cell r="B543" t="str">
            <v>PROSUMA  ET SOCIETE INTER DE CHARCUTERIE</v>
          </cell>
          <cell r="C543" t="str">
            <v>BL-22226</v>
          </cell>
          <cell r="D543" t="str">
            <v>PATE DE CAMPAGNE</v>
          </cell>
          <cell r="E543">
            <v>6840</v>
          </cell>
          <cell r="F543">
            <v>1</v>
          </cell>
          <cell r="G543">
            <v>6840</v>
          </cell>
          <cell r="H543" t="str">
            <v>Facture N° 2120</v>
          </cell>
        </row>
        <row r="544">
          <cell r="B544" t="str">
            <v>PROSUMA  ET SOCIETE INTER DE CHARCUTERIE</v>
          </cell>
          <cell r="C544" t="str">
            <v>BL-71763</v>
          </cell>
          <cell r="D544" t="str">
            <v>ESS-TOUT 500F SANITEX</v>
          </cell>
          <cell r="E544">
            <v>3100</v>
          </cell>
          <cell r="F544">
            <v>2</v>
          </cell>
          <cell r="G544">
            <v>6200</v>
          </cell>
          <cell r="H544" t="str">
            <v>Facture N° 2120</v>
          </cell>
        </row>
        <row r="545">
          <cell r="B545" t="str">
            <v>PROSUMA  ET SOCIETE INTER DE CHARCUTERIE</v>
          </cell>
          <cell r="C545" t="str">
            <v>BL-95566</v>
          </cell>
          <cell r="D545" t="str">
            <v>ESS-TOUT SOFT FLOWER 2PLIS</v>
          </cell>
          <cell r="E545">
            <v>2300</v>
          </cell>
          <cell r="F545">
            <v>1</v>
          </cell>
          <cell r="G545">
            <v>2300</v>
          </cell>
          <cell r="H545" t="str">
            <v>Facture N° 2120</v>
          </cell>
        </row>
        <row r="546">
          <cell r="B546" t="str">
            <v>PROSUMA  ET SOCIETE INTER DE CHARCUTERIE</v>
          </cell>
          <cell r="C546" t="str">
            <v>BL-45641</v>
          </cell>
          <cell r="D546" t="str">
            <v>ESS-TOUT TREBOL 90M</v>
          </cell>
          <cell r="E546">
            <v>2500</v>
          </cell>
          <cell r="F546">
            <v>1</v>
          </cell>
          <cell r="G546">
            <v>2500</v>
          </cell>
          <cell r="H546" t="str">
            <v>Facture N° 2120</v>
          </cell>
        </row>
        <row r="547">
          <cell r="B547" t="str">
            <v>PROSUMA  ET SOCIETE INTER DE CHARCUTERIE</v>
          </cell>
          <cell r="C547" t="str">
            <v>BL-70958</v>
          </cell>
          <cell r="D547" t="str">
            <v>CARTON 24BIERES 25CL BEAUFORT BTL</v>
          </cell>
          <cell r="E547">
            <v>7900</v>
          </cell>
          <cell r="F547">
            <v>1</v>
          </cell>
          <cell r="G547">
            <v>7900</v>
          </cell>
          <cell r="H547" t="str">
            <v>Facture N° 2120</v>
          </cell>
        </row>
        <row r="548">
          <cell r="B548" t="str">
            <v>PROSUMA  ET SOCIETE INTER DE CHARCUTERIE</v>
          </cell>
          <cell r="C548" t="str">
            <v>BL-93531</v>
          </cell>
          <cell r="D548" t="str">
            <v>1ROULEAU FILM ETRABLE 300*45</v>
          </cell>
          <cell r="E548">
            <v>8900</v>
          </cell>
          <cell r="F548">
            <v>1</v>
          </cell>
          <cell r="G548">
            <v>8900</v>
          </cell>
          <cell r="H548" t="str">
            <v>Facture N° 2120</v>
          </cell>
        </row>
        <row r="549">
          <cell r="B549" t="str">
            <v>PROSUMA  ET SOCIETE INTER DE CHARCUTERIE</v>
          </cell>
          <cell r="C549" t="str">
            <v>BL-27743</v>
          </cell>
          <cell r="D549" t="str">
            <v>1RLX PAP,ALUMINIUM200M</v>
          </cell>
          <cell r="E549">
            <v>8900</v>
          </cell>
          <cell r="F549">
            <v>1</v>
          </cell>
          <cell r="G549">
            <v>8900</v>
          </cell>
          <cell r="H549" t="str">
            <v>Facture N° 2120</v>
          </cell>
        </row>
        <row r="550">
          <cell r="B550" t="str">
            <v>PROSUMA  ET SOCIETE INTER DE CHARCUTERIE</v>
          </cell>
          <cell r="C550" t="str">
            <v>BL-27813</v>
          </cell>
          <cell r="D550" t="str">
            <v>LOT 100*20CL GOBELET JET</v>
          </cell>
          <cell r="E550">
            <v>1100</v>
          </cell>
          <cell r="F550">
            <v>2</v>
          </cell>
          <cell r="G550">
            <v>2200</v>
          </cell>
          <cell r="H550" t="str">
            <v>Facture N° 2120</v>
          </cell>
        </row>
        <row r="551">
          <cell r="B551" t="str">
            <v>PROSUMA  ET SOCIETE INTER DE CHARCUTERIE</v>
          </cell>
          <cell r="C551" t="str">
            <v>BL-16398</v>
          </cell>
          <cell r="D551" t="str">
            <v>POT3,8KG AROMATE MAYONNAISE</v>
          </cell>
          <cell r="E551">
            <v>6500</v>
          </cell>
          <cell r="F551">
            <v>1</v>
          </cell>
          <cell r="G551">
            <v>6500</v>
          </cell>
          <cell r="H551" t="str">
            <v>Facture N° 2120</v>
          </cell>
        </row>
        <row r="552">
          <cell r="B552" t="str">
            <v>PROSUMA  ET SOCIETE INTER DE CHARCUTERIE</v>
          </cell>
          <cell r="C552" t="str">
            <v>BL-92881</v>
          </cell>
          <cell r="D552" t="str">
            <v>LOTX 4*SAVON LIQUIDE SAVONET ASS</v>
          </cell>
          <cell r="E552">
            <v>1700</v>
          </cell>
          <cell r="F552">
            <v>1</v>
          </cell>
          <cell r="G552">
            <v>1700</v>
          </cell>
          <cell r="H552" t="str">
            <v>Facture N° 2120</v>
          </cell>
        </row>
        <row r="553">
          <cell r="B553" t="str">
            <v>PROSUMA  ET SOCIETE INTER DE CHARCUTERIE</v>
          </cell>
          <cell r="C553" t="str">
            <v>BL-85339</v>
          </cell>
          <cell r="D553" t="str">
            <v>CARTON24*33CL,MOCA CAFE YOUKI</v>
          </cell>
          <cell r="E553">
            <v>6000</v>
          </cell>
          <cell r="F553">
            <v>0.5</v>
          </cell>
          <cell r="G553">
            <v>3000</v>
          </cell>
          <cell r="H553" t="str">
            <v>Facture N° 2120</v>
          </cell>
        </row>
        <row r="554">
          <cell r="B554" t="str">
            <v>PROSUMA  ET SOCIETE INTER DE CHARCUTERIE</v>
          </cell>
          <cell r="C554" t="str">
            <v>BL-62188</v>
          </cell>
          <cell r="D554" t="str">
            <v>PACK24*33CLORANGINA BOITE</v>
          </cell>
          <cell r="E554">
            <v>7900</v>
          </cell>
          <cell r="F554">
            <v>0.5</v>
          </cell>
          <cell r="G554">
            <v>3950</v>
          </cell>
          <cell r="H554" t="str">
            <v>Facture N° 2120</v>
          </cell>
        </row>
        <row r="555">
          <cell r="B555" t="str">
            <v>PROSUMA  ET SOCIETE INTER DE CHARCUTERIE</v>
          </cell>
          <cell r="C555" t="str">
            <v>BL-18399</v>
          </cell>
          <cell r="D555" t="str">
            <v>CARTON 24*33CL COCA COLA ZERO</v>
          </cell>
          <cell r="E555">
            <v>6000</v>
          </cell>
          <cell r="F555">
            <v>0.5</v>
          </cell>
          <cell r="G555">
            <v>3000</v>
          </cell>
          <cell r="H555" t="str">
            <v>Facture N° 2120</v>
          </cell>
        </row>
        <row r="556">
          <cell r="B556" t="str">
            <v>PROSUMA  ET SOCIETE INTER DE CHARCUTERIE</v>
          </cell>
          <cell r="C556" t="str">
            <v>BL-97436</v>
          </cell>
          <cell r="D556" t="str">
            <v xml:space="preserve">CARTON24*33CL SPRITE BOITE </v>
          </cell>
          <cell r="E556">
            <v>6000</v>
          </cell>
          <cell r="F556">
            <v>0.5</v>
          </cell>
          <cell r="G556">
            <v>3000</v>
          </cell>
          <cell r="H556" t="str">
            <v>Facture N° 2120</v>
          </cell>
        </row>
        <row r="557">
          <cell r="B557" t="str">
            <v>PROSUMA  ET SOCIETE INTER DE CHARCUTERIE</v>
          </cell>
          <cell r="C557" t="str">
            <v>BL-64315</v>
          </cell>
          <cell r="D557" t="str">
            <v>CARTON 24*33CL FANTA ORANGE</v>
          </cell>
          <cell r="E557">
            <v>6000</v>
          </cell>
          <cell r="F557">
            <v>0.5</v>
          </cell>
          <cell r="G557">
            <v>3000</v>
          </cell>
          <cell r="H557" t="str">
            <v>Facture N° 2120</v>
          </cell>
        </row>
        <row r="558">
          <cell r="B558" t="str">
            <v>PROSUMA  ET SOCIETE INTER DE CHARCUTERIE</v>
          </cell>
          <cell r="C558" t="str">
            <v>BL-51508</v>
          </cell>
          <cell r="D558" t="str">
            <v>CARTON 12*1L CANDIA 1/2 ECREME</v>
          </cell>
          <cell r="E558">
            <v>9800</v>
          </cell>
          <cell r="F558">
            <v>1</v>
          </cell>
          <cell r="G558">
            <v>9800</v>
          </cell>
          <cell r="H558" t="str">
            <v>Facture N° 2120</v>
          </cell>
        </row>
        <row r="559">
          <cell r="B559" t="str">
            <v>PROSUMA  ET SOCIETE INTER DE CHARCUTERIE</v>
          </cell>
          <cell r="C559" t="str">
            <v>BL-30727</v>
          </cell>
          <cell r="D559" t="str">
            <v>CARTON 24*33CL EAU CELESTE GBLETS</v>
          </cell>
          <cell r="E559">
            <v>1800</v>
          </cell>
          <cell r="F559">
            <v>15</v>
          </cell>
          <cell r="G559">
            <v>27000</v>
          </cell>
          <cell r="H559" t="str">
            <v>Facture N° 2120</v>
          </cell>
        </row>
        <row r="560">
          <cell r="B560" t="str">
            <v>PROSUMA  ET SOCIETE INTER DE CHARCUTERIE</v>
          </cell>
          <cell r="C560" t="str">
            <v>BL-12396</v>
          </cell>
          <cell r="D560" t="str">
            <v>LOTX 100 BOITE HUMBERGER PVC N</v>
          </cell>
          <cell r="E560">
            <v>5000</v>
          </cell>
          <cell r="F560">
            <v>1</v>
          </cell>
          <cell r="G560">
            <v>5000</v>
          </cell>
          <cell r="H560" t="str">
            <v>Facture N° 2120</v>
          </cell>
        </row>
        <row r="561">
          <cell r="B561" t="str">
            <v>PROSUMA  ET SOCIETE INTER DE CHARCUTERIE</v>
          </cell>
          <cell r="C561" t="str">
            <v>BL-84826</v>
          </cell>
          <cell r="D561" t="str">
            <v>PACK 6*1,5 BTLLE EAU AWA</v>
          </cell>
          <cell r="E561">
            <v>4100</v>
          </cell>
          <cell r="F561">
            <v>1</v>
          </cell>
          <cell r="G561">
            <v>4100</v>
          </cell>
          <cell r="H561" t="str">
            <v>Facture N° 2120</v>
          </cell>
        </row>
        <row r="562">
          <cell r="B562" t="str">
            <v>PROSUMA  ET SOCIETE INTER DE CHARCUTERIE</v>
          </cell>
          <cell r="C562" t="str">
            <v>BL-15402</v>
          </cell>
          <cell r="D562" t="str">
            <v>PACK*6 CHRISTALINE 1,5 EAU SOURCE</v>
          </cell>
          <cell r="E562">
            <v>1650</v>
          </cell>
          <cell r="F562">
            <v>6</v>
          </cell>
          <cell r="G562">
            <v>9900</v>
          </cell>
          <cell r="H562" t="str">
            <v>Facture N° 2120</v>
          </cell>
        </row>
        <row r="563">
          <cell r="B563" t="str">
            <v>PROSUMA  ET SOCIETE INTER DE CHARCUTERIE</v>
          </cell>
          <cell r="C563" t="str">
            <v>BL-21559</v>
          </cell>
          <cell r="D563" t="str">
            <v>PACK 12*30CL YOUKI TONIC</v>
          </cell>
          <cell r="E563">
            <v>1750</v>
          </cell>
          <cell r="F563">
            <v>1</v>
          </cell>
          <cell r="G563">
            <v>1750</v>
          </cell>
          <cell r="H563" t="str">
            <v>Facture N° 2120</v>
          </cell>
        </row>
        <row r="564">
          <cell r="B564" t="str">
            <v>PROSUMA  ET SOCIETE INTER DE CHARCUTERIE</v>
          </cell>
          <cell r="C564" t="str">
            <v>BL-29918</v>
          </cell>
          <cell r="D564" t="str">
            <v>PACK*6 CHRISTALINE 1,5 EAU SOURCE</v>
          </cell>
          <cell r="E564">
            <v>1650</v>
          </cell>
          <cell r="F564">
            <v>4</v>
          </cell>
          <cell r="G564">
            <v>6600</v>
          </cell>
          <cell r="H564" t="str">
            <v>Facture N° 2120</v>
          </cell>
        </row>
        <row r="565">
          <cell r="B565" t="str">
            <v>PROSUMA  ET SOCIETE INTER DE CHARCUTERIE</v>
          </cell>
          <cell r="C565" t="str">
            <v>BL-93451</v>
          </cell>
          <cell r="D565" t="str">
            <v>CARTON24*33CL,MOCA CAFE YOUKI</v>
          </cell>
          <cell r="E565">
            <v>6000</v>
          </cell>
          <cell r="F565">
            <v>0.25</v>
          </cell>
          <cell r="G565">
            <v>1500</v>
          </cell>
          <cell r="H565" t="str">
            <v>Facture N° 2120</v>
          </cell>
        </row>
        <row r="566">
          <cell r="B566" t="str">
            <v>PROSUMA  ET SOCIETE INTER DE CHARCUTERIE</v>
          </cell>
          <cell r="C566" t="str">
            <v>BL-85861</v>
          </cell>
          <cell r="D566" t="str">
            <v xml:space="preserve">CARTON24*33CL SPRITE BOITE </v>
          </cell>
          <cell r="E566">
            <v>6000</v>
          </cell>
          <cell r="F566">
            <v>0.25</v>
          </cell>
          <cell r="G566">
            <v>1500</v>
          </cell>
          <cell r="H566" t="str">
            <v>Facture N° 2120</v>
          </cell>
        </row>
        <row r="567">
          <cell r="B567" t="str">
            <v>PROSUMA  ET SOCIETE INTER DE CHARCUTERIE</v>
          </cell>
          <cell r="C567" t="str">
            <v>BL-67545</v>
          </cell>
          <cell r="D567" t="str">
            <v>PACK24*33CLORANGINA BOITE</v>
          </cell>
          <cell r="E567">
            <v>7900</v>
          </cell>
          <cell r="F567">
            <v>0.25</v>
          </cell>
          <cell r="G567">
            <v>1975</v>
          </cell>
          <cell r="H567" t="str">
            <v>Facture N° 2120</v>
          </cell>
        </row>
        <row r="568">
          <cell r="B568" t="str">
            <v>PROSUMA  ET SOCIETE INTER DE CHARCUTERIE</v>
          </cell>
          <cell r="C568" t="str">
            <v>BL-23981</v>
          </cell>
          <cell r="D568" t="str">
            <v>CARTON 24*33CL VINTO PETILL</v>
          </cell>
          <cell r="E568">
            <v>8000</v>
          </cell>
          <cell r="F568">
            <v>0.25</v>
          </cell>
          <cell r="G568">
            <v>2000</v>
          </cell>
          <cell r="H568" t="str">
            <v>Facture N° 2120</v>
          </cell>
        </row>
        <row r="569">
          <cell r="B569" t="str">
            <v>PROSUMA  ET SOCIETE INTER DE CHARCUTERIE</v>
          </cell>
          <cell r="C569" t="str">
            <v>BL-79743</v>
          </cell>
          <cell r="D569" t="str">
            <v>CARTON 24*33CL FANTA ORANGE</v>
          </cell>
          <cell r="E569">
            <v>6000</v>
          </cell>
          <cell r="F569">
            <v>0.25</v>
          </cell>
          <cell r="G569">
            <v>1500</v>
          </cell>
          <cell r="H569" t="str">
            <v>Facture N° 2120</v>
          </cell>
        </row>
        <row r="570">
          <cell r="B570" t="str">
            <v>PROSUMA  ET SOCIETE INTER DE CHARCUTERIE</v>
          </cell>
          <cell r="C570" t="str">
            <v>BL-56739</v>
          </cell>
          <cell r="D570" t="str">
            <v>CARTON 24*33CL COCA COLA ZERO</v>
          </cell>
          <cell r="E570">
            <v>6000</v>
          </cell>
          <cell r="F570">
            <v>0.25</v>
          </cell>
          <cell r="G570">
            <v>1500</v>
          </cell>
          <cell r="H570" t="str">
            <v>Facture N° 51555</v>
          </cell>
        </row>
        <row r="571">
          <cell r="B571" t="str">
            <v>PROSUMA  ET SOCIETE INTER DE CHARCUTERIE</v>
          </cell>
          <cell r="C571" t="str">
            <v>BL-22514</v>
          </cell>
          <cell r="D571" t="str">
            <v>LPD NIDO2,5KG</v>
          </cell>
          <cell r="E571">
            <v>14050</v>
          </cell>
          <cell r="F571">
            <v>1</v>
          </cell>
          <cell r="G571">
            <v>14050</v>
          </cell>
          <cell r="H571" t="str">
            <v>Facture N° 51555</v>
          </cell>
        </row>
        <row r="572">
          <cell r="B572" t="str">
            <v>PROSUMA  ET SOCIETE INTER DE CHARCUTERIE</v>
          </cell>
          <cell r="C572" t="str">
            <v>BL-77183</v>
          </cell>
          <cell r="D572" t="str">
            <v>BOITE 1KG PRINCESSE SUCRE</v>
          </cell>
          <cell r="E572">
            <v>1025</v>
          </cell>
          <cell r="F572">
            <v>2</v>
          </cell>
          <cell r="G572">
            <v>2050</v>
          </cell>
          <cell r="H572" t="str">
            <v>Facture N° 51555</v>
          </cell>
        </row>
        <row r="573">
          <cell r="B573" t="str">
            <v>PROSUMA  ET SOCIETE INTER DE CHARCUTERIE</v>
          </cell>
          <cell r="C573" t="str">
            <v>BL-93656</v>
          </cell>
          <cell r="D573" t="str">
            <v>LOT 24*32 NESCAFE PTI DEJ</v>
          </cell>
          <cell r="E573">
            <v>3200</v>
          </cell>
          <cell r="F573">
            <v>1</v>
          </cell>
          <cell r="G573">
            <v>3200</v>
          </cell>
          <cell r="H573" t="str">
            <v>Facture N° 51555</v>
          </cell>
        </row>
        <row r="574">
          <cell r="B574" t="str">
            <v>PROSUMA  ET SOCIETE INTER DE CHARCUTERIE</v>
          </cell>
          <cell r="C574" t="str">
            <v>BL-89537</v>
          </cell>
          <cell r="D574" t="str">
            <v>LOT 2*500G QUAKER QATS SACHET</v>
          </cell>
          <cell r="E574">
            <v>2200</v>
          </cell>
          <cell r="F574">
            <v>1</v>
          </cell>
          <cell r="G574">
            <v>2200</v>
          </cell>
          <cell r="H574" t="str">
            <v>Facture N° 51555</v>
          </cell>
        </row>
        <row r="575">
          <cell r="B575" t="str">
            <v>PROSUMA  ET SOCIETE INTER DE CHARCUTERIE</v>
          </cell>
          <cell r="C575" t="str">
            <v>BL-51534</v>
          </cell>
          <cell r="D575" t="str">
            <v>LOT 24*20G CHOCOQUIK</v>
          </cell>
          <cell r="E575">
            <v>2000</v>
          </cell>
          <cell r="F575">
            <v>4</v>
          </cell>
          <cell r="G575">
            <v>8000</v>
          </cell>
          <cell r="H575" t="str">
            <v>Facture N° 51555</v>
          </cell>
        </row>
        <row r="576">
          <cell r="B576" t="str">
            <v>PROSUMA  ET SOCIETE INTER DE CHARCUTERIE</v>
          </cell>
          <cell r="C576" t="str">
            <v>BL-56028</v>
          </cell>
          <cell r="D576" t="str">
            <v>CARTON 120*25 LAITY SCHT L POUDR</v>
          </cell>
          <cell r="E576">
            <v>9700</v>
          </cell>
          <cell r="F576">
            <v>1</v>
          </cell>
          <cell r="G576">
            <v>9700</v>
          </cell>
          <cell r="H576" t="str">
            <v>Facture N° 51555</v>
          </cell>
        </row>
        <row r="577">
          <cell r="B577" t="str">
            <v>PROSUMA  ET SOCIETE INTER DE CHARCUTERIE</v>
          </cell>
          <cell r="C577" t="str">
            <v>BL-44247</v>
          </cell>
          <cell r="D577" t="str">
            <v>CARTON 24*33CL EAU CELESTE GBLETS</v>
          </cell>
          <cell r="E577">
            <v>1800</v>
          </cell>
          <cell r="F577">
            <v>10</v>
          </cell>
          <cell r="G577">
            <v>18000</v>
          </cell>
          <cell r="H577" t="str">
            <v>Facture N° 51555</v>
          </cell>
        </row>
        <row r="578">
          <cell r="B578" t="str">
            <v>PROSUMA  ET SOCIETE INTER DE CHARCUTERIE</v>
          </cell>
          <cell r="C578" t="str">
            <v>BL-86451</v>
          </cell>
          <cell r="D578" t="str">
            <v>CARTON 40*200G BEURRE RAMA</v>
          </cell>
          <cell r="E578">
            <v>12800</v>
          </cell>
          <cell r="F578">
            <v>0.25</v>
          </cell>
          <cell r="G578">
            <v>3200</v>
          </cell>
          <cell r="H578" t="str">
            <v>Facture N° 51555</v>
          </cell>
        </row>
        <row r="579">
          <cell r="B579" t="str">
            <v>PROSUMA  ET SOCIETE INTER DE CHARCUTERIE</v>
          </cell>
          <cell r="C579" t="str">
            <v>BL-68394</v>
          </cell>
          <cell r="D579" t="str">
            <v>LOT 3*120G VACHE QUI RIT FROMAGE</v>
          </cell>
          <cell r="E579">
            <v>2150</v>
          </cell>
          <cell r="F579">
            <v>2</v>
          </cell>
          <cell r="G579">
            <v>4300</v>
          </cell>
          <cell r="H579" t="str">
            <v>Facture N° 51555</v>
          </cell>
        </row>
        <row r="580">
          <cell r="B580" t="str">
            <v>PHARMACIE ACTUELLE</v>
          </cell>
          <cell r="C580" t="str">
            <v>BL-98711</v>
          </cell>
          <cell r="D580" t="str">
            <v xml:space="preserve">LOVENOX 4000UI/0.4ML SOL INJ 0.4ML                                                                  </v>
          </cell>
          <cell r="E580">
            <v>7565</v>
          </cell>
          <cell r="F580">
            <v>6</v>
          </cell>
          <cell r="G580">
            <v>45390</v>
          </cell>
          <cell r="H580" t="str">
            <v>Facture N° 31014</v>
          </cell>
        </row>
        <row r="581">
          <cell r="B581" t="str">
            <v>PHARMACIE ACTUELLE</v>
          </cell>
          <cell r="C581" t="str">
            <v>BL-12351</v>
          </cell>
          <cell r="D581" t="str">
            <v xml:space="preserve">SYNTOCINON 5UI/ML AMP INJ B/10                                                                      </v>
          </cell>
          <cell r="E581">
            <v>4395</v>
          </cell>
          <cell r="F581">
            <v>10</v>
          </cell>
          <cell r="G581">
            <v>43950</v>
          </cell>
          <cell r="H581" t="str">
            <v>Facture N° 31014</v>
          </cell>
        </row>
        <row r="582">
          <cell r="B582" t="str">
            <v>PHARMACIE ACTUELLE</v>
          </cell>
          <cell r="C582" t="str">
            <v>BL-51927</v>
          </cell>
          <cell r="D582" t="str">
            <v xml:space="preserve">VITAMINE K1 INJ ENFT.2MG B/3                                                                        </v>
          </cell>
          <cell r="E582">
            <v>3585</v>
          </cell>
          <cell r="F582">
            <v>1</v>
          </cell>
          <cell r="G582">
            <v>3585</v>
          </cell>
          <cell r="H582" t="str">
            <v>Facture N° 31014</v>
          </cell>
        </row>
        <row r="583">
          <cell r="B583" t="str">
            <v>PHARMACIE ACTUELLE</v>
          </cell>
          <cell r="C583" t="str">
            <v>BL-70099</v>
          </cell>
          <cell r="D583" t="str">
            <v xml:space="preserve">NOVALGIN INJ AMP 5 ML                                                                               </v>
          </cell>
          <cell r="E583">
            <v>3870</v>
          </cell>
          <cell r="F583">
            <v>24</v>
          </cell>
          <cell r="G583">
            <v>92880</v>
          </cell>
          <cell r="H583" t="str">
            <v>Facture N° 31014</v>
          </cell>
        </row>
        <row r="584">
          <cell r="B584" t="str">
            <v>PHARMACIE ACTUELLE</v>
          </cell>
          <cell r="C584" t="str">
            <v>BL-54047</v>
          </cell>
          <cell r="D584" t="str">
            <v xml:space="preserve">CEFTRIAXONE LDP TORLAN 1G INJ IM/IV BT/1                                                            </v>
          </cell>
          <cell r="E584">
            <v>1780</v>
          </cell>
          <cell r="F584">
            <v>30</v>
          </cell>
          <cell r="G584">
            <v>53400</v>
          </cell>
          <cell r="H584" t="str">
            <v>Facture N° 31014</v>
          </cell>
        </row>
        <row r="585">
          <cell r="B585" t="str">
            <v>PHARMACIE ACTUELLE</v>
          </cell>
          <cell r="C585" t="str">
            <v>BL-99176</v>
          </cell>
          <cell r="D585" t="str">
            <v xml:space="preserve">ARTEMETHER UBI 80MG/1ML AMP INJ 1ML                                                                 </v>
          </cell>
          <cell r="E585">
            <v>2850</v>
          </cell>
          <cell r="F585">
            <v>8</v>
          </cell>
          <cell r="G585">
            <v>22800</v>
          </cell>
          <cell r="H585" t="str">
            <v>Facture N° 31014</v>
          </cell>
        </row>
        <row r="586">
          <cell r="B586" t="str">
            <v>PHARMACIE ACTUELLE</v>
          </cell>
          <cell r="C586" t="str">
            <v>BL-92120</v>
          </cell>
          <cell r="D586" t="str">
            <v xml:space="preserve">TANGANIL 500MG AMP INJ 5ML                                                                          </v>
          </cell>
          <cell r="E586">
            <v>2950</v>
          </cell>
          <cell r="F586">
            <v>1</v>
          </cell>
          <cell r="G586">
            <v>2950</v>
          </cell>
          <cell r="H586" t="str">
            <v>Facture N° 31014</v>
          </cell>
        </row>
        <row r="587">
          <cell r="B587" t="str">
            <v>PHARMACIE ACTUELLE</v>
          </cell>
          <cell r="C587" t="str">
            <v>BL-63598</v>
          </cell>
          <cell r="D587" t="str">
            <v xml:space="preserve">LOXEN 10MG/10ML AMP INJ 10ML                                                                        </v>
          </cell>
          <cell r="E587">
            <v>9470</v>
          </cell>
          <cell r="F587">
            <v>3</v>
          </cell>
          <cell r="G587">
            <v>28410</v>
          </cell>
          <cell r="H587" t="str">
            <v>Facture N° 31014</v>
          </cell>
        </row>
        <row r="588">
          <cell r="B588" t="str">
            <v>PHARMACIE ACTUELLE</v>
          </cell>
          <cell r="C588" t="str">
            <v>BL-59882</v>
          </cell>
          <cell r="D588" t="str">
            <v xml:space="preserve">ADRENALINE AGUETTANT 1MG/1ML MG B/10                                                                </v>
          </cell>
          <cell r="E588">
            <v>8955</v>
          </cell>
          <cell r="F588">
            <v>1</v>
          </cell>
          <cell r="G588">
            <v>8955</v>
          </cell>
          <cell r="H588" t="str">
            <v>Facture N° 31014</v>
          </cell>
        </row>
        <row r="589">
          <cell r="B589" t="str">
            <v>PHARMACIE ACTUELLE</v>
          </cell>
          <cell r="C589" t="str">
            <v>BL-13893</v>
          </cell>
          <cell r="D589" t="str">
            <v xml:space="preserve">PROFENID 100MG SUPPO                                                                                </v>
          </cell>
          <cell r="E589">
            <v>2795</v>
          </cell>
          <cell r="F589">
            <v>2</v>
          </cell>
          <cell r="G589">
            <v>5590</v>
          </cell>
          <cell r="H589" t="str">
            <v>Facture N° 31014</v>
          </cell>
        </row>
        <row r="590">
          <cell r="B590" t="str">
            <v>PHARMACIE ACTUELLE</v>
          </cell>
          <cell r="C590" t="str">
            <v>BL-27630</v>
          </cell>
          <cell r="D590" t="str">
            <v xml:space="preserve">EFFERALGAN 600 SUPPO                                                                                </v>
          </cell>
          <cell r="E590">
            <v>1420</v>
          </cell>
          <cell r="F590">
            <v>2</v>
          </cell>
          <cell r="G590">
            <v>2840</v>
          </cell>
          <cell r="H590" t="str">
            <v>Facture N° 31014</v>
          </cell>
        </row>
        <row r="591">
          <cell r="B591" t="str">
            <v>PHARMACIE ACTUELLE</v>
          </cell>
          <cell r="C591" t="str">
            <v>BL-49792</v>
          </cell>
          <cell r="D591" t="str">
            <v xml:space="preserve">EDUCTYL ENF SUPPO                                                                                   </v>
          </cell>
          <cell r="E591">
            <v>1610</v>
          </cell>
          <cell r="F591">
            <v>1</v>
          </cell>
          <cell r="G591">
            <v>1610</v>
          </cell>
          <cell r="H591" t="str">
            <v>Facture N° 31014</v>
          </cell>
        </row>
        <row r="592">
          <cell r="B592" t="str">
            <v>PHARMACIE ACTUELLE</v>
          </cell>
          <cell r="C592" t="str">
            <v>BL-10462</v>
          </cell>
          <cell r="D592" t="str">
            <v xml:space="preserve">ACUPAN 20MG AMP INJ 2ML                                                                             </v>
          </cell>
          <cell r="E592">
            <v>3635</v>
          </cell>
          <cell r="F592">
            <v>6</v>
          </cell>
          <cell r="G592">
            <v>21810</v>
          </cell>
          <cell r="H592" t="str">
            <v>Facture N° 31014</v>
          </cell>
        </row>
        <row r="593">
          <cell r="B593" t="str">
            <v>PHARMACIE ACTUELLE</v>
          </cell>
          <cell r="C593" t="str">
            <v>BL-49714</v>
          </cell>
          <cell r="D593" t="str">
            <v xml:space="preserve">LASILIX 20MG/2ML AMP INJ 2ML BT/1                                                                   </v>
          </cell>
          <cell r="E593">
            <v>1130</v>
          </cell>
          <cell r="F593">
            <v>13</v>
          </cell>
          <cell r="G593">
            <v>14690</v>
          </cell>
          <cell r="H593" t="str">
            <v>Facture N° 11281</v>
          </cell>
        </row>
        <row r="594">
          <cell r="B594" t="str">
            <v>PHARMACIE ACTUELLE</v>
          </cell>
          <cell r="C594" t="str">
            <v>BL-90038</v>
          </cell>
          <cell r="D594" t="str">
            <v xml:space="preserve">FLAGYL 0.5% SOL P PERF FL/100ML                                                                     </v>
          </cell>
          <cell r="E594">
            <v>980</v>
          </cell>
          <cell r="F594">
            <v>21</v>
          </cell>
          <cell r="G594">
            <v>20580</v>
          </cell>
          <cell r="H594" t="str">
            <v>Facture N° 11281</v>
          </cell>
        </row>
        <row r="595">
          <cell r="B595" t="str">
            <v>PHARMACIE ACTUELLE</v>
          </cell>
          <cell r="C595" t="str">
            <v>BL-68186</v>
          </cell>
          <cell r="D595" t="str">
            <v xml:space="preserve">NO-SPA 40MG/2ML AMP INJ 2ML                                                                         </v>
          </cell>
          <cell r="E595">
            <v>5650</v>
          </cell>
          <cell r="F595">
            <v>1</v>
          </cell>
          <cell r="G595">
            <v>5650</v>
          </cell>
          <cell r="H595" t="str">
            <v>Facture N° 11281</v>
          </cell>
        </row>
        <row r="596">
          <cell r="B596" t="str">
            <v>PHARMACIE ACTUELLE</v>
          </cell>
          <cell r="C596" t="str">
            <v>BL-45875</v>
          </cell>
          <cell r="D596" t="str">
            <v xml:space="preserve">DISLEP 25MG AMP INJ 2ML                                                                             </v>
          </cell>
          <cell r="E596">
            <v>6365</v>
          </cell>
          <cell r="F596">
            <v>2</v>
          </cell>
          <cell r="G596">
            <v>12730</v>
          </cell>
          <cell r="H596" t="str">
            <v>Facture N° 11281</v>
          </cell>
        </row>
        <row r="597">
          <cell r="B597" t="str">
            <v>PHARMACIE ACTUELLE</v>
          </cell>
          <cell r="C597" t="str">
            <v>BL-76471</v>
          </cell>
          <cell r="D597" t="str">
            <v xml:space="preserve">POTASSIUM CH 10% 10ML                                                                               </v>
          </cell>
          <cell r="E597">
            <v>5020</v>
          </cell>
          <cell r="F597">
            <v>1</v>
          </cell>
          <cell r="G597">
            <v>5020</v>
          </cell>
          <cell r="H597" t="str">
            <v>Facture N° 11281</v>
          </cell>
        </row>
        <row r="598">
          <cell r="B598" t="str">
            <v>PHARMACIE ACTUELLE</v>
          </cell>
          <cell r="C598" t="str">
            <v>BL-17187</v>
          </cell>
          <cell r="D598" t="str">
            <v xml:space="preserve">SODIUM CH 0.9% HYP 10ML B/100                                                                       </v>
          </cell>
          <cell r="E598">
            <v>500</v>
          </cell>
          <cell r="F598">
            <v>20</v>
          </cell>
          <cell r="G598">
            <v>10000</v>
          </cell>
          <cell r="H598" t="str">
            <v>Facture N° 11281</v>
          </cell>
        </row>
        <row r="599">
          <cell r="B599" t="str">
            <v>PHARMACIE ACTUELLE</v>
          </cell>
          <cell r="C599" t="str">
            <v>BL-55528</v>
          </cell>
          <cell r="D599" t="str">
            <v xml:space="preserve">CALCIUM 10% 10ML INJ                                                                                </v>
          </cell>
          <cell r="E599">
            <v>500</v>
          </cell>
          <cell r="F599">
            <v>10</v>
          </cell>
          <cell r="G599">
            <v>5000</v>
          </cell>
          <cell r="H599" t="str">
            <v>Facture N° 11281</v>
          </cell>
        </row>
        <row r="600">
          <cell r="B600" t="str">
            <v>PHARMACIE ACTUELLE</v>
          </cell>
          <cell r="C600" t="str">
            <v>BL-96470</v>
          </cell>
          <cell r="D600" t="str">
            <v xml:space="preserve">CIPROFLOXACINE  200MG 10ML INJ                                                                      </v>
          </cell>
          <cell r="E600">
            <v>2755</v>
          </cell>
          <cell r="F600">
            <v>10</v>
          </cell>
          <cell r="G600">
            <v>27550</v>
          </cell>
          <cell r="H600" t="str">
            <v>Facture N° 11281</v>
          </cell>
        </row>
        <row r="601">
          <cell r="B601" t="str">
            <v>PHARMACIE ACTUELLE</v>
          </cell>
          <cell r="C601" t="str">
            <v>BL-77982</v>
          </cell>
          <cell r="D601" t="str">
            <v xml:space="preserve">SOMAZINA 500MG AMP INJ                                                                              </v>
          </cell>
          <cell r="E601">
            <v>18885</v>
          </cell>
          <cell r="F601">
            <v>1</v>
          </cell>
          <cell r="G601">
            <v>18885</v>
          </cell>
          <cell r="H601" t="str">
            <v>Facture N° 11281</v>
          </cell>
        </row>
        <row r="602">
          <cell r="B602" t="str">
            <v>PHARMACIE ACTUELLE</v>
          </cell>
          <cell r="C602" t="str">
            <v>BL-78397</v>
          </cell>
          <cell r="D602" t="str">
            <v xml:space="preserve">SOMAZINA 1000MG AMP INJ 4ML                                                                         </v>
          </cell>
          <cell r="E602">
            <v>28960</v>
          </cell>
          <cell r="F602">
            <v>1</v>
          </cell>
          <cell r="G602">
            <v>28960</v>
          </cell>
          <cell r="H602" t="str">
            <v>Facture N° 11281</v>
          </cell>
        </row>
        <row r="603">
          <cell r="B603" t="str">
            <v>PHARMACIE ACTUELLE</v>
          </cell>
          <cell r="C603" t="str">
            <v>BL-16773</v>
          </cell>
          <cell r="D603" t="str">
            <v xml:space="preserve">SPASFON 40MG AMP INJ 4ML                                                                            </v>
          </cell>
          <cell r="E603">
            <v>2985</v>
          </cell>
          <cell r="F603">
            <v>2</v>
          </cell>
          <cell r="G603">
            <v>5970</v>
          </cell>
          <cell r="H603" t="str">
            <v>Facture N° 11281</v>
          </cell>
        </row>
        <row r="604">
          <cell r="B604" t="str">
            <v>PHARMACIE ACTUELLE</v>
          </cell>
          <cell r="C604" t="str">
            <v>BL-50900</v>
          </cell>
          <cell r="D604" t="str">
            <v xml:space="preserve">LARGATIL 25MG INJ B/5                                                                               </v>
          </cell>
          <cell r="E604">
            <v>7190</v>
          </cell>
          <cell r="F604">
            <v>1</v>
          </cell>
          <cell r="G604">
            <v>7190</v>
          </cell>
          <cell r="H604" t="str">
            <v>Facture N° 93069</v>
          </cell>
        </row>
        <row r="605">
          <cell r="B605" t="str">
            <v>PHARMACIE ACTUELLE</v>
          </cell>
          <cell r="C605" t="str">
            <v>BL-28876</v>
          </cell>
          <cell r="D605" t="str">
            <v xml:space="preserve">SOMAZINA 10ML SOLUTION BUVABLE                                                                      </v>
          </cell>
          <cell r="E605">
            <v>19040</v>
          </cell>
          <cell r="F605">
            <v>1</v>
          </cell>
          <cell r="G605">
            <v>19040</v>
          </cell>
          <cell r="H605" t="str">
            <v>Facture N° 93069</v>
          </cell>
        </row>
        <row r="606">
          <cell r="B606" t="str">
            <v>PHARMACIE ACTUELLE</v>
          </cell>
          <cell r="C606" t="str">
            <v>BL-62899</v>
          </cell>
          <cell r="D606" t="str">
            <v xml:space="preserve">LIDOCAINE AGUET 2%                                                                                  </v>
          </cell>
          <cell r="E606">
            <v>15430</v>
          </cell>
          <cell r="F606">
            <v>1</v>
          </cell>
          <cell r="G606">
            <v>15430</v>
          </cell>
          <cell r="H606" t="str">
            <v>Facture N° 93069</v>
          </cell>
        </row>
        <row r="607">
          <cell r="B607" t="str">
            <v>PHARMACIE ACTUELLE</v>
          </cell>
          <cell r="C607" t="str">
            <v>BL-28850</v>
          </cell>
          <cell r="D607" t="str">
            <v xml:space="preserve">BIPLATRIX 15 CM                                                                                     </v>
          </cell>
          <cell r="E607">
            <v>1545</v>
          </cell>
          <cell r="F607">
            <v>10</v>
          </cell>
          <cell r="G607">
            <v>15450</v>
          </cell>
          <cell r="H607" t="str">
            <v>Facture N° 93069</v>
          </cell>
        </row>
        <row r="608">
          <cell r="B608" t="str">
            <v>PHARMACIE ACTUELLE</v>
          </cell>
          <cell r="C608" t="str">
            <v>BL-18150</v>
          </cell>
          <cell r="D608" t="str">
            <v xml:space="preserve">PERMANGANATE DE POTASIUM 0, 50G                                                                     </v>
          </cell>
          <cell r="E608">
            <v>200</v>
          </cell>
          <cell r="F608">
            <v>10</v>
          </cell>
          <cell r="G608">
            <v>2000</v>
          </cell>
          <cell r="H608" t="str">
            <v>Facture N° 93069</v>
          </cell>
        </row>
        <row r="609">
          <cell r="B609" t="str">
            <v>PHARMACIE ACTUELLE</v>
          </cell>
          <cell r="C609" t="str">
            <v>BL-10769</v>
          </cell>
          <cell r="D609" t="str">
            <v xml:space="preserve">MIDAZOLAM AGUETTANT 1MG/ML B/10                                                                     </v>
          </cell>
          <cell r="E609">
            <v>5100</v>
          </cell>
          <cell r="F609">
            <v>3</v>
          </cell>
          <cell r="G609">
            <v>15300</v>
          </cell>
          <cell r="H609" t="str">
            <v>Facture N° 93069</v>
          </cell>
        </row>
        <row r="610">
          <cell r="B610" t="str">
            <v>PHARMACIE ACTUELLE</v>
          </cell>
          <cell r="C610" t="str">
            <v>BL-28305</v>
          </cell>
          <cell r="D610" t="str">
            <v xml:space="preserve">PROPOFOL-LIPURO 1% 10MG/ML EMULS P PERF 20ML                                                        </v>
          </cell>
          <cell r="E610">
            <v>12400</v>
          </cell>
          <cell r="F610">
            <v>1</v>
          </cell>
          <cell r="G610">
            <v>12400</v>
          </cell>
          <cell r="H610" t="str">
            <v>Facture N° 93069</v>
          </cell>
        </row>
        <row r="611">
          <cell r="B611" t="str">
            <v>PHARMACIE ACTUELLE</v>
          </cell>
          <cell r="C611" t="str">
            <v>BL-28093</v>
          </cell>
          <cell r="D611" t="str">
            <v xml:space="preserve">GELOFUSINE 4% SOL P PERF FL/500ML                                                                   </v>
          </cell>
          <cell r="E611">
            <v>3855</v>
          </cell>
          <cell r="F611">
            <v>5</v>
          </cell>
          <cell r="G611">
            <v>19275</v>
          </cell>
          <cell r="H611" t="str">
            <v>Facture N° 93069</v>
          </cell>
        </row>
        <row r="612">
          <cell r="B612" t="str">
            <v>PHARMACIE ACTUELLE</v>
          </cell>
          <cell r="C612" t="str">
            <v>BL-92482</v>
          </cell>
          <cell r="D612" t="str">
            <v xml:space="preserve">VENTOLINE 2,5 MG B/20  2,5ml                                                                        </v>
          </cell>
          <cell r="E612">
            <v>4160</v>
          </cell>
          <cell r="F612">
            <v>3</v>
          </cell>
          <cell r="G612">
            <v>12480</v>
          </cell>
          <cell r="H612" t="str">
            <v>Facture N° 93069</v>
          </cell>
        </row>
        <row r="613">
          <cell r="B613" t="str">
            <v>PHARMACIE ACTUELLE</v>
          </cell>
          <cell r="C613" t="str">
            <v>BL-95399</v>
          </cell>
          <cell r="D613" t="str">
            <v xml:space="preserve">ATROPINE SULF AGUETTANT 1 MG/1ML AMP INJ 1ML                                                        </v>
          </cell>
          <cell r="E613">
            <v>9120</v>
          </cell>
          <cell r="F613">
            <v>1</v>
          </cell>
          <cell r="G613">
            <v>9120</v>
          </cell>
          <cell r="H613" t="str">
            <v>Facture N° 93069</v>
          </cell>
        </row>
        <row r="614">
          <cell r="B614" t="str">
            <v>PHARMACIE ACTUELLE</v>
          </cell>
          <cell r="C614" t="str">
            <v>BL-66864</v>
          </cell>
          <cell r="D614" t="str">
            <v xml:space="preserve">HEMAFER INJ B/5                                                                                     </v>
          </cell>
          <cell r="E614">
            <v>16530</v>
          </cell>
          <cell r="F614">
            <v>2</v>
          </cell>
          <cell r="G614">
            <v>33060</v>
          </cell>
          <cell r="H614" t="str">
            <v>Facture N° 93069</v>
          </cell>
        </row>
        <row r="615">
          <cell r="B615" t="str">
            <v>PHARMACIE ACTUELLE</v>
          </cell>
          <cell r="C615" t="str">
            <v>BL-22341</v>
          </cell>
          <cell r="D615" t="str">
            <v xml:space="preserve">GASPRAL-INJECT 40MG INJ IV BT/1                                                                     </v>
          </cell>
          <cell r="E615">
            <v>3180</v>
          </cell>
          <cell r="F615">
            <v>10</v>
          </cell>
          <cell r="G615">
            <v>31800</v>
          </cell>
          <cell r="H615" t="str">
            <v>Facture N° 93069</v>
          </cell>
        </row>
        <row r="616">
          <cell r="B616" t="str">
            <v>PHARMACIE ACTUELLE</v>
          </cell>
          <cell r="C616" t="str">
            <v>BL-68035</v>
          </cell>
          <cell r="D616" t="str">
            <v xml:space="preserve">BETADINE 10% SOL DERM FL/500ML JAUNE                                                                </v>
          </cell>
          <cell r="E616">
            <v>5290</v>
          </cell>
          <cell r="F616">
            <v>1</v>
          </cell>
          <cell r="G616">
            <v>5290</v>
          </cell>
          <cell r="H616" t="str">
            <v>Facture N° 93069</v>
          </cell>
        </row>
        <row r="617">
          <cell r="B617" t="str">
            <v>PHARMACIE ACTUELLE</v>
          </cell>
          <cell r="C617" t="str">
            <v>BL-17502</v>
          </cell>
          <cell r="D617" t="str">
            <v xml:space="preserve">BETADINE SCRUB 4% SOL MOUSS FL/500ML ROUGE                                                          </v>
          </cell>
          <cell r="E617">
            <v>5080</v>
          </cell>
          <cell r="F617">
            <v>1</v>
          </cell>
          <cell r="G617">
            <v>5080</v>
          </cell>
          <cell r="H617" t="str">
            <v>Facture N° 93069</v>
          </cell>
        </row>
        <row r="618">
          <cell r="B618" t="str">
            <v>PHARMACIE ACTUELLE</v>
          </cell>
          <cell r="C618" t="str">
            <v>BL-86834</v>
          </cell>
          <cell r="D618" t="str">
            <v xml:space="preserve">CELESTENE 4 MG INJ AMP 1 ML                                                                         </v>
          </cell>
          <cell r="E618">
            <v>4180</v>
          </cell>
          <cell r="F618">
            <v>5</v>
          </cell>
          <cell r="G618">
            <v>20900</v>
          </cell>
          <cell r="H618" t="str">
            <v>Facture N° 93069</v>
          </cell>
        </row>
        <row r="619">
          <cell r="B619" t="str">
            <v>PHARMACIE ACTUELLE</v>
          </cell>
          <cell r="C619" t="str">
            <v>BL-18833</v>
          </cell>
          <cell r="D619" t="str">
            <v xml:space="preserve">PERFALGAN ADULT 10MG/ML SOL P PERF FL/100ML                                                         </v>
          </cell>
          <cell r="E619">
            <v>1045</v>
          </cell>
          <cell r="F619">
            <v>50</v>
          </cell>
          <cell r="G619">
            <v>52250</v>
          </cell>
          <cell r="H619" t="str">
            <v>Facture N° 93069</v>
          </cell>
        </row>
        <row r="620">
          <cell r="B620" t="str">
            <v>PHARMACIE ACTUELLE</v>
          </cell>
          <cell r="C620" t="str">
            <v>BL-48733</v>
          </cell>
          <cell r="D620" t="str">
            <v xml:space="preserve">TRABAR-100 100MG AMP INJ 2ML                                                                        </v>
          </cell>
          <cell r="E620">
            <v>2095</v>
          </cell>
          <cell r="F620">
            <v>6</v>
          </cell>
          <cell r="G620">
            <v>12570</v>
          </cell>
          <cell r="H620" t="str">
            <v>Facture N° 93069</v>
          </cell>
        </row>
        <row r="621">
          <cell r="B621" t="str">
            <v>PHARMACIE ACTUELLE</v>
          </cell>
          <cell r="C621" t="str">
            <v>BL-92505</v>
          </cell>
          <cell r="D621" t="str">
            <v xml:space="preserve">ETHER ETHYLIQUE F/200ML                                                                             </v>
          </cell>
          <cell r="E621">
            <v>5835</v>
          </cell>
          <cell r="F621">
            <v>3</v>
          </cell>
          <cell r="G621">
            <v>17505</v>
          </cell>
          <cell r="H621" t="str">
            <v>Facture N° 93069</v>
          </cell>
        </row>
        <row r="622">
          <cell r="B622" t="str">
            <v>PHARMACIE ACTUELLE</v>
          </cell>
          <cell r="C622" t="str">
            <v>BL-35336</v>
          </cell>
          <cell r="D622" t="str">
            <v xml:space="preserve">CEFTRIAXONE LDP TORLAN 1G INJ IM/IV BT/1                                                            </v>
          </cell>
          <cell r="E622">
            <v>2600</v>
          </cell>
          <cell r="F622">
            <v>1</v>
          </cell>
          <cell r="G622">
            <v>2600</v>
          </cell>
          <cell r="H622" t="str">
            <v>Facture N° 93069</v>
          </cell>
        </row>
        <row r="623">
          <cell r="B623" t="str">
            <v>PHARMACIE ACTUELLE</v>
          </cell>
          <cell r="C623" t="str">
            <v>BL-90478</v>
          </cell>
          <cell r="D623" t="str">
            <v xml:space="preserve">BECOZYME AMP INJ 2ML                                                                                </v>
          </cell>
          <cell r="E623">
            <v>1795</v>
          </cell>
          <cell r="F623">
            <v>6</v>
          </cell>
          <cell r="G623">
            <v>10770</v>
          </cell>
          <cell r="H623" t="str">
            <v>Facture N° 93069</v>
          </cell>
        </row>
        <row r="624">
          <cell r="B624" t="str">
            <v>PHARMACIE ACTUELLE</v>
          </cell>
          <cell r="C624" t="str">
            <v>BL-40556</v>
          </cell>
          <cell r="D624" t="str">
            <v xml:space="preserve">CURAM 1G/200MG AMP INJ IV BT/1                                                                      </v>
          </cell>
          <cell r="E624">
            <v>2510</v>
          </cell>
          <cell r="F624">
            <v>4</v>
          </cell>
          <cell r="G624">
            <v>10040</v>
          </cell>
          <cell r="H624" t="str">
            <v>Facture N° 93069</v>
          </cell>
        </row>
        <row r="625">
          <cell r="B625" t="str">
            <v>PHARMACIE ACTUELLE</v>
          </cell>
          <cell r="C625" t="str">
            <v>BL-51330</v>
          </cell>
          <cell r="D625" t="str">
            <v xml:space="preserve">CURAM 1G/200MG AMP INJ IV BT/1                                                                      </v>
          </cell>
          <cell r="E625">
            <v>2305</v>
          </cell>
          <cell r="F625">
            <v>4</v>
          </cell>
          <cell r="G625">
            <v>9220</v>
          </cell>
          <cell r="H625" t="str">
            <v>Facture N° 93069</v>
          </cell>
        </row>
        <row r="626">
          <cell r="B626" t="str">
            <v>PHARMACIE ACTUELLE</v>
          </cell>
          <cell r="C626" t="str">
            <v>BL-74599</v>
          </cell>
          <cell r="D626" t="str">
            <v xml:space="preserve">CURAM 1G/200MG AMP INJ IV BT/1                                                                      </v>
          </cell>
          <cell r="E626">
            <v>2025</v>
          </cell>
          <cell r="F626">
            <v>2</v>
          </cell>
          <cell r="G626">
            <v>4050</v>
          </cell>
          <cell r="H626" t="str">
            <v>Facture N° 93069</v>
          </cell>
        </row>
        <row r="627">
          <cell r="B627" t="str">
            <v>PHARMACIE ACTUELLE</v>
          </cell>
          <cell r="C627" t="str">
            <v>BL-88837</v>
          </cell>
          <cell r="D627" t="str">
            <v xml:space="preserve">CURAM 1G/200MG AMP INJ IV BT/1                                                                      </v>
          </cell>
          <cell r="E627">
            <v>2105</v>
          </cell>
          <cell r="F627">
            <v>2</v>
          </cell>
          <cell r="G627">
            <v>4210</v>
          </cell>
          <cell r="H627" t="str">
            <v>Facture N° 93069</v>
          </cell>
        </row>
        <row r="628">
          <cell r="B628" t="str">
            <v>PHARMACIE ACTUELLE</v>
          </cell>
          <cell r="C628" t="str">
            <v>BL-32069</v>
          </cell>
          <cell r="D628" t="str">
            <v xml:space="preserve">CURAM 1G/200MG AMP INJ IV BT/1                                                                      </v>
          </cell>
          <cell r="E628">
            <v>2345</v>
          </cell>
          <cell r="F628">
            <v>9</v>
          </cell>
          <cell r="G628">
            <v>21105</v>
          </cell>
          <cell r="H628" t="str">
            <v>Facture N° 93069</v>
          </cell>
        </row>
        <row r="629">
          <cell r="B629" t="str">
            <v>PHARMACIE ACTUELLE</v>
          </cell>
          <cell r="C629" t="str">
            <v>BL-45453</v>
          </cell>
          <cell r="D629" t="str">
            <v xml:space="preserve">ARTESUN 60MG INJ BT/1                                                                               </v>
          </cell>
          <cell r="E629">
            <v>1725</v>
          </cell>
          <cell r="F629">
            <v>40</v>
          </cell>
          <cell r="G629">
            <v>69000</v>
          </cell>
          <cell r="H629" t="str">
            <v>Facture N° 38068</v>
          </cell>
        </row>
        <row r="630">
          <cell r="B630" t="str">
            <v>PHARMACIE ACTUELLE</v>
          </cell>
          <cell r="C630" t="str">
            <v>BL-33936</v>
          </cell>
          <cell r="D630" t="str">
            <v xml:space="preserve">LASILIX 20MG/2ML AMP INJ 2ML BT/1                                                                   </v>
          </cell>
          <cell r="E630">
            <v>1130</v>
          </cell>
          <cell r="F630">
            <v>17</v>
          </cell>
          <cell r="G630">
            <v>19210</v>
          </cell>
          <cell r="H630" t="str">
            <v>Facture N° 38068</v>
          </cell>
        </row>
        <row r="631">
          <cell r="B631" t="str">
            <v>PHARMACIE ACTUELLE</v>
          </cell>
          <cell r="C631" t="str">
            <v>BL-71306</v>
          </cell>
          <cell r="D631" t="str">
            <v xml:space="preserve">BECOZYME AMP INJ 2ML                                                                                </v>
          </cell>
          <cell r="E631">
            <v>1795</v>
          </cell>
          <cell r="F631">
            <v>9</v>
          </cell>
          <cell r="G631">
            <v>16155</v>
          </cell>
          <cell r="H631" t="str">
            <v>Facture N° 38068</v>
          </cell>
        </row>
        <row r="632">
          <cell r="B632" t="str">
            <v>PHARMACIE ACTUELLE</v>
          </cell>
          <cell r="C632" t="str">
            <v>BL-15117</v>
          </cell>
          <cell r="D632" t="str">
            <v xml:space="preserve">GASPRAL-INJECT 40MG INJ IV BT/1                                                                     </v>
          </cell>
          <cell r="E632">
            <v>3180</v>
          </cell>
          <cell r="F632">
            <v>10</v>
          </cell>
          <cell r="G632">
            <v>31800</v>
          </cell>
          <cell r="H632" t="str">
            <v>Facture N° 38068</v>
          </cell>
        </row>
        <row r="633">
          <cell r="B633" t="str">
            <v>PHARMACIE ACTUELLE</v>
          </cell>
          <cell r="C633" t="str">
            <v>BL-66678</v>
          </cell>
          <cell r="D633" t="str">
            <v xml:space="preserve">OFLOCINE PERF. 200MG 100ML                                                                          </v>
          </cell>
          <cell r="E633">
            <v>2715</v>
          </cell>
          <cell r="F633">
            <v>2</v>
          </cell>
          <cell r="G633">
            <v>5430</v>
          </cell>
          <cell r="H633" t="str">
            <v>Facture N° 38068</v>
          </cell>
        </row>
        <row r="634">
          <cell r="B634" t="str">
            <v>PHARMACIE ACTUELLE</v>
          </cell>
          <cell r="C634" t="str">
            <v>BL-71028</v>
          </cell>
          <cell r="D634" t="str">
            <v xml:space="preserve">CEFTRIAXONE LDP TORLAN 1G INJ IM/IV BT/1                                                            </v>
          </cell>
          <cell r="E634">
            <v>1755</v>
          </cell>
          <cell r="F634">
            <v>49</v>
          </cell>
          <cell r="G634">
            <v>85995</v>
          </cell>
          <cell r="H634" t="str">
            <v>Facture N° 38068</v>
          </cell>
        </row>
        <row r="635">
          <cell r="B635" t="str">
            <v>PHARMACIE ACTUELLE</v>
          </cell>
          <cell r="C635" t="str">
            <v>BL-90866</v>
          </cell>
          <cell r="D635" t="str">
            <v xml:space="preserve">FLAGYL 0.5% SOL P PERF FL/100ML                                                                     </v>
          </cell>
          <cell r="E635">
            <v>980</v>
          </cell>
          <cell r="F635">
            <v>29</v>
          </cell>
          <cell r="G635">
            <v>28420</v>
          </cell>
          <cell r="H635" t="str">
            <v>Facture N° 38068</v>
          </cell>
        </row>
        <row r="636">
          <cell r="B636" t="str">
            <v>PHARMACIE ACTUELLE</v>
          </cell>
          <cell r="C636" t="str">
            <v>BL-67533</v>
          </cell>
          <cell r="D636" t="str">
            <v xml:space="preserve">PERFALGAN ADULT 10MG/ML SOL P PERF FL/100ML                                                         </v>
          </cell>
          <cell r="E636">
            <v>1045</v>
          </cell>
          <cell r="F636">
            <v>38</v>
          </cell>
          <cell r="G636">
            <v>39710</v>
          </cell>
          <cell r="H636" t="str">
            <v>Facture N° 38068</v>
          </cell>
        </row>
        <row r="637">
          <cell r="B637" t="str">
            <v>PHARMACIE ACTUELLE</v>
          </cell>
          <cell r="C637" t="str">
            <v>BL-11512</v>
          </cell>
          <cell r="D637" t="str">
            <v xml:space="preserve">ARTESUN 60MG INJ BT/1                                                                               </v>
          </cell>
          <cell r="E637">
            <v>1725</v>
          </cell>
          <cell r="F637">
            <v>48</v>
          </cell>
          <cell r="G637">
            <v>82800</v>
          </cell>
          <cell r="H637" t="str">
            <v>Facture N° 38068</v>
          </cell>
        </row>
        <row r="638">
          <cell r="B638" t="str">
            <v>PHARMACIE ACTUELLE</v>
          </cell>
          <cell r="C638" t="str">
            <v>BL-19558</v>
          </cell>
          <cell r="D638" t="str">
            <v xml:space="preserve">CURAM 0.5G INJ BT/1                                                                                 </v>
          </cell>
          <cell r="E638">
            <v>2025</v>
          </cell>
          <cell r="F638">
            <v>2</v>
          </cell>
          <cell r="G638">
            <v>4050</v>
          </cell>
          <cell r="H638" t="str">
            <v>Facture N° 38068</v>
          </cell>
        </row>
        <row r="639">
          <cell r="B639" t="str">
            <v>PHARMACIE ACTUELLE</v>
          </cell>
          <cell r="C639" t="str">
            <v>BL-74422</v>
          </cell>
          <cell r="D639" t="str">
            <v xml:space="preserve">CURAM 1G/200MG AMP INJ IV BT/1                                                                      </v>
          </cell>
          <cell r="E639">
            <v>1505</v>
          </cell>
          <cell r="F639">
            <v>2</v>
          </cell>
          <cell r="G639">
            <v>3010</v>
          </cell>
          <cell r="H639" t="str">
            <v>Facture N° 38068</v>
          </cell>
        </row>
        <row r="640">
          <cell r="B640" t="str">
            <v>PHARMACIE ACTUELLE</v>
          </cell>
          <cell r="C640" t="str">
            <v>BL-63970</v>
          </cell>
          <cell r="D640" t="str">
            <v xml:space="preserve">FOUREAU PENIEN ADH SIL 32MM/1                                                                       </v>
          </cell>
          <cell r="E640">
            <v>3945</v>
          </cell>
          <cell r="F640">
            <v>2</v>
          </cell>
          <cell r="G640">
            <v>7890</v>
          </cell>
          <cell r="H640" t="str">
            <v>Facture N° 38068</v>
          </cell>
        </row>
        <row r="641">
          <cell r="B641" t="str">
            <v>PHARMACIE ACTUELLE</v>
          </cell>
          <cell r="C641" t="str">
            <v>BL-71500</v>
          </cell>
          <cell r="D641" t="str">
            <v xml:space="preserve">JERSEY HYDROFUGE 1MX15CM                                                                            </v>
          </cell>
          <cell r="E641">
            <v>5860</v>
          </cell>
          <cell r="F641">
            <v>1</v>
          </cell>
          <cell r="G641">
            <v>5860</v>
          </cell>
          <cell r="H641" t="str">
            <v>Facture N° 38068</v>
          </cell>
        </row>
        <row r="642">
          <cell r="B642" t="str">
            <v>KUBERAN PRO PHARMA</v>
          </cell>
          <cell r="C642" t="str">
            <v>BL-34751</v>
          </cell>
          <cell r="D642" t="str">
            <v xml:space="preserve">DICLOFENAC 75MG  B/10                                                                               </v>
          </cell>
          <cell r="E642">
            <v>1000</v>
          </cell>
          <cell r="F642">
            <v>2</v>
          </cell>
          <cell r="G642">
            <v>2000</v>
          </cell>
          <cell r="H642" t="str">
            <v>Facture N° 13246</v>
          </cell>
        </row>
        <row r="643">
          <cell r="B643" t="str">
            <v>KUBERAN PRO PHARMA</v>
          </cell>
          <cell r="C643" t="str">
            <v>BL-72937</v>
          </cell>
          <cell r="D643" t="str">
            <v xml:space="preserve">COMPRESSE  PUR 16 PLIS PQ/100                                                                       </v>
          </cell>
          <cell r="E643">
            <v>3750</v>
          </cell>
          <cell r="F643">
            <v>90</v>
          </cell>
          <cell r="G643">
            <v>337500</v>
          </cell>
          <cell r="H643" t="str">
            <v>Facture N° 13246</v>
          </cell>
        </row>
        <row r="644">
          <cell r="B644" t="str">
            <v>KUBERAN PRO PHARMA</v>
          </cell>
          <cell r="C644" t="str">
            <v>BL-42002</v>
          </cell>
          <cell r="D644" t="str">
            <v xml:space="preserve">SONDE D'ASPIRATION CH14                                                                             </v>
          </cell>
          <cell r="E644">
            <v>600</v>
          </cell>
          <cell r="F644">
            <v>10</v>
          </cell>
          <cell r="G644">
            <v>6000</v>
          </cell>
          <cell r="H644" t="str">
            <v>Facture N° 13246</v>
          </cell>
        </row>
        <row r="645">
          <cell r="B645" t="str">
            <v>KUBERAN PRO PHARMA</v>
          </cell>
          <cell r="C645" t="str">
            <v>BL-67396</v>
          </cell>
          <cell r="D645" t="str">
            <v xml:space="preserve">ALCOOL 60°                                                                                          </v>
          </cell>
          <cell r="E645">
            <v>70000</v>
          </cell>
          <cell r="F645">
            <v>1</v>
          </cell>
          <cell r="G645">
            <v>70000</v>
          </cell>
          <cell r="H645" t="str">
            <v>Facture N° 13246</v>
          </cell>
        </row>
        <row r="646">
          <cell r="B646" t="str">
            <v>KUBERAN PRO PHARMA</v>
          </cell>
          <cell r="C646" t="str">
            <v>BL-89207</v>
          </cell>
          <cell r="D646" t="str">
            <v xml:space="preserve">SONDE DE FOLEY 2V MIXTE  CH16                                                                       </v>
          </cell>
          <cell r="E646">
            <v>1125</v>
          </cell>
          <cell r="F646">
            <v>18</v>
          </cell>
          <cell r="G646">
            <v>20250</v>
          </cell>
          <cell r="H646" t="str">
            <v>Facture N° 13246</v>
          </cell>
        </row>
        <row r="647">
          <cell r="B647" t="str">
            <v>KUBERAN PRO PHARMA</v>
          </cell>
          <cell r="C647" t="str">
            <v>BL-71312</v>
          </cell>
          <cell r="D647" t="str">
            <v xml:space="preserve">PERFUSEUR LABELL AIG 19G                                                                            </v>
          </cell>
          <cell r="E647">
            <v>6250</v>
          </cell>
          <cell r="F647">
            <v>3</v>
          </cell>
          <cell r="G647">
            <v>18750</v>
          </cell>
          <cell r="H647" t="str">
            <v>Facture N° 33636</v>
          </cell>
        </row>
        <row r="648">
          <cell r="B648" t="str">
            <v>KUBERAN PRO PHARMA</v>
          </cell>
          <cell r="C648" t="str">
            <v>BL-18349</v>
          </cell>
          <cell r="D648" t="str">
            <v xml:space="preserve">GANTS CHIRUR STERILES TAILLE 7.5 MAXTER                                                             </v>
          </cell>
          <cell r="E648">
            <v>300</v>
          </cell>
          <cell r="F648">
            <v>50</v>
          </cell>
          <cell r="G648">
            <v>15000</v>
          </cell>
          <cell r="H648" t="str">
            <v>Facture N° 33636</v>
          </cell>
        </row>
        <row r="649">
          <cell r="B649" t="str">
            <v>E-BIO-C-COM</v>
          </cell>
          <cell r="C649" t="str">
            <v>BL-27936</v>
          </cell>
          <cell r="D649" t="str">
            <v xml:space="preserve">CATHETER 22G 25MM BLEU                                                                              </v>
          </cell>
          <cell r="E649">
            <v>15000</v>
          </cell>
          <cell r="F649">
            <v>1</v>
          </cell>
          <cell r="G649">
            <v>15000</v>
          </cell>
          <cell r="H649" t="str">
            <v>Facture N° 46369</v>
          </cell>
        </row>
        <row r="650">
          <cell r="B650" t="str">
            <v>E-BIO-C-COM</v>
          </cell>
          <cell r="C650" t="str">
            <v>BL-41083</v>
          </cell>
          <cell r="D650" t="str">
            <v xml:space="preserve">CATHETER 24G 19MM JAUNE                                                                             </v>
          </cell>
          <cell r="E650">
            <v>15000</v>
          </cell>
          <cell r="F650">
            <v>1</v>
          </cell>
          <cell r="G650">
            <v>15000</v>
          </cell>
          <cell r="H650" t="str">
            <v>Facture N° 46369</v>
          </cell>
        </row>
        <row r="651">
          <cell r="B651" t="str">
            <v>E-BIO-C-COM</v>
          </cell>
          <cell r="C651" t="str">
            <v>BL-95693</v>
          </cell>
          <cell r="D651" t="str">
            <v xml:space="preserve">GANTS CHIRUR STERILES TAILLE 7.5 MAXTER                                                             </v>
          </cell>
          <cell r="E651">
            <v>8750</v>
          </cell>
          <cell r="F651">
            <v>2</v>
          </cell>
          <cell r="G651">
            <v>17500</v>
          </cell>
          <cell r="H651" t="str">
            <v>Facture N° 46369</v>
          </cell>
        </row>
        <row r="652">
          <cell r="B652" t="str">
            <v>E-BIO-C-COM</v>
          </cell>
          <cell r="C652" t="str">
            <v>BL-93447</v>
          </cell>
          <cell r="D652" t="str">
            <v xml:space="preserve">GANTS CHIRUR STERILES TAILLE 8.0 LABELL                                                             </v>
          </cell>
          <cell r="E652">
            <v>8750</v>
          </cell>
          <cell r="F652">
            <v>1</v>
          </cell>
          <cell r="G652">
            <v>8750</v>
          </cell>
          <cell r="H652" t="str">
            <v>Facture N° 46369</v>
          </cell>
        </row>
        <row r="653">
          <cell r="B653" t="str">
            <v>E-BIO-C-COM</v>
          </cell>
          <cell r="C653" t="str">
            <v>BL-82930</v>
          </cell>
          <cell r="D653" t="str">
            <v xml:space="preserve">POCHE A URINES VIDANG 2000ML                                                                        </v>
          </cell>
          <cell r="E653">
            <v>2500</v>
          </cell>
          <cell r="F653">
            <v>1</v>
          </cell>
          <cell r="G653">
            <v>2500</v>
          </cell>
          <cell r="H653" t="str">
            <v>Facture N° 46369</v>
          </cell>
        </row>
        <row r="654">
          <cell r="B654" t="str">
            <v>E-BIO-C-COM</v>
          </cell>
          <cell r="C654" t="str">
            <v>BL-79396</v>
          </cell>
          <cell r="D654" t="str">
            <v xml:space="preserve">THERMOMETRE LABELL                                                                                  </v>
          </cell>
          <cell r="E654">
            <v>4200</v>
          </cell>
          <cell r="F654">
            <v>2</v>
          </cell>
          <cell r="G654">
            <v>8400</v>
          </cell>
          <cell r="H654" t="str">
            <v>Facture N° 44584</v>
          </cell>
        </row>
        <row r="655">
          <cell r="B655" t="str">
            <v>E-BIO-C-COM</v>
          </cell>
          <cell r="C655" t="str">
            <v>BL-58669</v>
          </cell>
          <cell r="D655" t="str">
            <v xml:space="preserve">BANDE CREPE 7,5CM                                                                                   </v>
          </cell>
          <cell r="E655">
            <v>2500</v>
          </cell>
          <cell r="F655">
            <v>4</v>
          </cell>
          <cell r="G655">
            <v>10000</v>
          </cell>
          <cell r="H655" t="str">
            <v>Facture N° 44584</v>
          </cell>
        </row>
        <row r="656">
          <cell r="B656" t="str">
            <v>E-BIO-C-COM</v>
          </cell>
          <cell r="C656" t="str">
            <v>BL-61760</v>
          </cell>
          <cell r="D656" t="str">
            <v xml:space="preserve">TEST MALARIA B/25                                 </v>
          </cell>
          <cell r="E656">
            <v>10000</v>
          </cell>
          <cell r="F656">
            <v>25</v>
          </cell>
          <cell r="G656">
            <v>250000</v>
          </cell>
          <cell r="H656" t="str">
            <v>Facture N° 44584</v>
          </cell>
        </row>
        <row r="657">
          <cell r="B657" t="str">
            <v>E-BIO-C-COM</v>
          </cell>
          <cell r="C657" t="str">
            <v>BL-54815</v>
          </cell>
          <cell r="D657" t="str">
            <v xml:space="preserve">PROLONGATEUR                                                                                        </v>
          </cell>
          <cell r="E657">
            <v>350</v>
          </cell>
          <cell r="F657">
            <v>10</v>
          </cell>
          <cell r="G657">
            <v>3500</v>
          </cell>
          <cell r="H657" t="str">
            <v>Facture N° 44584</v>
          </cell>
        </row>
        <row r="658">
          <cell r="B658" t="str">
            <v>E-BIO-C-COM</v>
          </cell>
          <cell r="C658" t="str">
            <v>BL-64621</v>
          </cell>
          <cell r="D658" t="str">
            <v xml:space="preserve">POCHE A URINES VIDANG 2000ML                                                                        </v>
          </cell>
          <cell r="E658">
            <v>2500</v>
          </cell>
          <cell r="F658">
            <v>4</v>
          </cell>
          <cell r="G658">
            <v>10000</v>
          </cell>
          <cell r="H658" t="str">
            <v>Facture N° 44584</v>
          </cell>
        </row>
        <row r="659">
          <cell r="B659" t="str">
            <v>E-BIO-C-COM</v>
          </cell>
          <cell r="C659" t="str">
            <v>BL-15446</v>
          </cell>
          <cell r="D659" t="str">
            <v xml:space="preserve">ALCOOL 90°                                                                                          </v>
          </cell>
          <cell r="E659">
            <v>2300</v>
          </cell>
          <cell r="F659">
            <v>10</v>
          </cell>
          <cell r="G659">
            <v>23000</v>
          </cell>
          <cell r="H659" t="str">
            <v>Facture N° 44584</v>
          </cell>
        </row>
        <row r="660">
          <cell r="B660" t="str">
            <v>E-BIO-C-COM</v>
          </cell>
          <cell r="C660" t="str">
            <v>BL-81323</v>
          </cell>
          <cell r="D660" t="str">
            <v xml:space="preserve">LAME DE BISTOURI N°23                                                                               </v>
          </cell>
          <cell r="E660">
            <v>5000</v>
          </cell>
          <cell r="F660">
            <v>1</v>
          </cell>
          <cell r="G660">
            <v>5000</v>
          </cell>
          <cell r="H660" t="str">
            <v>Facture N° 44584</v>
          </cell>
        </row>
        <row r="661">
          <cell r="B661" t="str">
            <v>E-BIO-C-COM</v>
          </cell>
          <cell r="C661" t="str">
            <v>BL-92118</v>
          </cell>
          <cell r="D661" t="str">
            <v xml:space="preserve">LAME DE BISTOURI N15 UNITAIRE                                                                       </v>
          </cell>
          <cell r="E661">
            <v>5000</v>
          </cell>
          <cell r="F661">
            <v>1</v>
          </cell>
          <cell r="G661">
            <v>5000</v>
          </cell>
          <cell r="H661" t="str">
            <v>Facture N° 44584</v>
          </cell>
        </row>
        <row r="662">
          <cell r="B662" t="str">
            <v>PHARMACIE ACTUELLE</v>
          </cell>
          <cell r="C662" t="str">
            <v>BL-54193</v>
          </cell>
          <cell r="D662" t="str">
            <v xml:space="preserve">SPASFON 40MG AMP INJ 4ML                                                                            </v>
          </cell>
          <cell r="E662">
            <v>2985</v>
          </cell>
          <cell r="F662">
            <v>6</v>
          </cell>
          <cell r="G662">
            <v>17910</v>
          </cell>
          <cell r="H662" t="str">
            <v>Facture N° 5342</v>
          </cell>
        </row>
        <row r="663">
          <cell r="B663" t="str">
            <v>PHARMACIE ACTUELLE</v>
          </cell>
          <cell r="C663" t="str">
            <v>BL-19499</v>
          </cell>
          <cell r="D663" t="str">
            <v xml:space="preserve">EDUCTYL ADULT  SUPPO                                                                                </v>
          </cell>
          <cell r="E663">
            <v>1610</v>
          </cell>
          <cell r="F663">
            <v>2</v>
          </cell>
          <cell r="G663">
            <v>3220</v>
          </cell>
          <cell r="H663" t="str">
            <v>Facture N° 5342</v>
          </cell>
        </row>
        <row r="664">
          <cell r="B664" t="str">
            <v>PHARMACIE ACTUELLE</v>
          </cell>
          <cell r="C664" t="str">
            <v>BL-16703</v>
          </cell>
          <cell r="D664" t="str">
            <v xml:space="preserve">ARTEMETHER UBI 80MG/1ML AMP INJ 1ML                                                                 </v>
          </cell>
          <cell r="E664">
            <v>2850</v>
          </cell>
          <cell r="F664">
            <v>5</v>
          </cell>
          <cell r="G664">
            <v>14250</v>
          </cell>
          <cell r="H664" t="str">
            <v>Facture N° 5342</v>
          </cell>
        </row>
        <row r="665">
          <cell r="B665" t="str">
            <v>PHARMACIE ACTUELLE</v>
          </cell>
          <cell r="C665" t="str">
            <v>BL-38754</v>
          </cell>
          <cell r="D665" t="str">
            <v xml:space="preserve">CALCIUM 10% 10ML INJ                                                                                </v>
          </cell>
          <cell r="E665">
            <v>500</v>
          </cell>
          <cell r="F665">
            <v>10</v>
          </cell>
          <cell r="G665">
            <v>5000</v>
          </cell>
          <cell r="H665" t="str">
            <v>Facture N° 5342</v>
          </cell>
        </row>
        <row r="666">
          <cell r="B666" t="str">
            <v>PHARMACIE ACTUELLE</v>
          </cell>
          <cell r="C666" t="str">
            <v>BL-51696</v>
          </cell>
          <cell r="D666" t="str">
            <v xml:space="preserve">UVESTEROL VIT ADEC GTTE 20ML                                                                        </v>
          </cell>
          <cell r="E666">
            <v>1900</v>
          </cell>
          <cell r="F666">
            <v>3</v>
          </cell>
          <cell r="G666">
            <v>5700</v>
          </cell>
          <cell r="H666" t="str">
            <v>Facture N° 5342</v>
          </cell>
        </row>
        <row r="667">
          <cell r="B667" t="str">
            <v>PHARMACIE ACTUELLE</v>
          </cell>
          <cell r="C667" t="str">
            <v>BL-34993</v>
          </cell>
          <cell r="D667" t="str">
            <v xml:space="preserve">GENTA 0.3%GTTE FL/5ML                                                                               </v>
          </cell>
          <cell r="E667">
            <v>1405</v>
          </cell>
          <cell r="F667">
            <v>3</v>
          </cell>
          <cell r="G667">
            <v>4215</v>
          </cell>
          <cell r="H667" t="str">
            <v>Facture N° 5342</v>
          </cell>
        </row>
        <row r="668">
          <cell r="B668" t="str">
            <v>CI2M</v>
          </cell>
          <cell r="C668" t="str">
            <v>BL-21791</v>
          </cell>
          <cell r="D668" t="str">
            <v xml:space="preserve">UREE BERTHELOT                                    </v>
          </cell>
          <cell r="E668">
            <v>25000</v>
          </cell>
          <cell r="F668">
            <v>1</v>
          </cell>
          <cell r="G668">
            <v>25000</v>
          </cell>
          <cell r="H668" t="str">
            <v>Facture N° 95200</v>
          </cell>
        </row>
        <row r="669">
          <cell r="B669" t="str">
            <v>CI2M</v>
          </cell>
          <cell r="C669" t="str">
            <v>BL-20697</v>
          </cell>
          <cell r="D669" t="str">
            <v>CREATINIE /CREATININE J-JAFFE C</v>
          </cell>
          <cell r="E669">
            <v>22500</v>
          </cell>
          <cell r="F669">
            <v>2</v>
          </cell>
          <cell r="G669">
            <v>45000</v>
          </cell>
          <cell r="H669" t="str">
            <v>Facture N° 95200</v>
          </cell>
        </row>
        <row r="670">
          <cell r="B670" t="str">
            <v>CI2M</v>
          </cell>
          <cell r="C670" t="str">
            <v>BL-80387</v>
          </cell>
          <cell r="D670" t="str">
            <v xml:space="preserve">BACTERIA ANTIGEN HBSAG    OU WIDAL                </v>
          </cell>
          <cell r="E670">
            <v>50000</v>
          </cell>
          <cell r="F670">
            <v>2</v>
          </cell>
          <cell r="G670">
            <v>100000</v>
          </cell>
          <cell r="H670" t="str">
            <v>Facture N° 95200</v>
          </cell>
        </row>
        <row r="671">
          <cell r="B671" t="str">
            <v>CI2M</v>
          </cell>
          <cell r="C671" t="str">
            <v>BL-40045</v>
          </cell>
          <cell r="D671" t="str">
            <v xml:space="preserve">GLUCOSE                                           </v>
          </cell>
          <cell r="E671">
            <v>18750</v>
          </cell>
          <cell r="F671">
            <v>1</v>
          </cell>
          <cell r="G671">
            <v>18750</v>
          </cell>
          <cell r="H671" t="str">
            <v>Facture N° 95200</v>
          </cell>
        </row>
        <row r="672">
          <cell r="B672" t="str">
            <v>CI2M</v>
          </cell>
          <cell r="C672" t="str">
            <v>BL-26484</v>
          </cell>
          <cell r="D672" t="str">
            <v xml:space="preserve">AIGUILLE DE PRELEVEMENT  ADULTE G21 P/100         </v>
          </cell>
          <cell r="E672">
            <v>10000</v>
          </cell>
          <cell r="F672">
            <v>10</v>
          </cell>
          <cell r="G672">
            <v>100000</v>
          </cell>
          <cell r="H672" t="str">
            <v>Facture N° 67125</v>
          </cell>
        </row>
        <row r="673">
          <cell r="B673" t="str">
            <v>CI2M</v>
          </cell>
          <cell r="C673" t="str">
            <v>BL-92195</v>
          </cell>
          <cell r="D673" t="str">
            <v xml:space="preserve">TUBE DE PRELEVEMENT FLUO.( GRIS) 5ml P/100        </v>
          </cell>
          <cell r="E673">
            <v>6000</v>
          </cell>
          <cell r="F673">
            <v>3</v>
          </cell>
          <cell r="G673">
            <v>18000</v>
          </cell>
          <cell r="H673" t="str">
            <v>Facture N° 67125</v>
          </cell>
        </row>
        <row r="674">
          <cell r="B674" t="str">
            <v>CI2M</v>
          </cell>
          <cell r="C674" t="str">
            <v>BL-36381</v>
          </cell>
          <cell r="D674" t="str">
            <v xml:space="preserve">TEST DE SYPHILIS B/40                             </v>
          </cell>
          <cell r="E674">
            <v>43750</v>
          </cell>
          <cell r="F674">
            <v>1</v>
          </cell>
          <cell r="G674">
            <v>43750</v>
          </cell>
          <cell r="H674" t="str">
            <v>Facture N° 67125</v>
          </cell>
        </row>
        <row r="675">
          <cell r="B675" t="str">
            <v>CI2M</v>
          </cell>
          <cell r="C675" t="str">
            <v>BL-82808</v>
          </cell>
          <cell r="D675" t="str">
            <v xml:space="preserve">EMBOUT BLEU 100-100µP P/1000                      </v>
          </cell>
          <cell r="E675">
            <v>8000</v>
          </cell>
          <cell r="F675">
            <v>1</v>
          </cell>
          <cell r="G675">
            <v>8000</v>
          </cell>
          <cell r="H675" t="str">
            <v>Facture N° 67125</v>
          </cell>
        </row>
        <row r="676">
          <cell r="B676" t="str">
            <v>CI2M</v>
          </cell>
          <cell r="C676" t="str">
            <v>BL-76388</v>
          </cell>
          <cell r="D676" t="str">
            <v xml:space="preserve">RUBEOLE LATEX 100TEST                             </v>
          </cell>
          <cell r="E676">
            <v>125000</v>
          </cell>
          <cell r="F676">
            <v>2</v>
          </cell>
          <cell r="G676">
            <v>250000</v>
          </cell>
          <cell r="H676" t="str">
            <v>Facture N° 67125</v>
          </cell>
        </row>
        <row r="677">
          <cell r="B677" t="str">
            <v>G-CLIS</v>
          </cell>
          <cell r="C677" t="str">
            <v>BL-50922</v>
          </cell>
          <cell r="D677" t="str">
            <v xml:space="preserve">TUBE DE PRELEVEMENT VERT                          </v>
          </cell>
          <cell r="E677">
            <v>8250</v>
          </cell>
          <cell r="F677">
            <v>5</v>
          </cell>
          <cell r="G677">
            <v>41250</v>
          </cell>
          <cell r="H677" t="str">
            <v>Facture N° 11188</v>
          </cell>
        </row>
        <row r="678">
          <cell r="B678" t="str">
            <v>G-CLIS</v>
          </cell>
          <cell r="C678" t="str">
            <v>BL-27076</v>
          </cell>
          <cell r="D678" t="str">
            <v xml:space="preserve">CHARLOTTE                                                                                           </v>
          </cell>
          <cell r="E678">
            <v>5000</v>
          </cell>
          <cell r="F678">
            <v>3</v>
          </cell>
          <cell r="G678">
            <v>15000</v>
          </cell>
          <cell r="H678" t="str">
            <v>Facture N° 11188</v>
          </cell>
        </row>
        <row r="679">
          <cell r="B679" t="str">
            <v>G-CLIS</v>
          </cell>
          <cell r="C679" t="str">
            <v>BL-98366</v>
          </cell>
          <cell r="D679" t="str">
            <v xml:space="preserve">AIGUILLE A AILETTE G213  ENFANT B/100             </v>
          </cell>
          <cell r="E679">
            <v>16000</v>
          </cell>
          <cell r="F679">
            <v>10</v>
          </cell>
          <cell r="G679">
            <v>160000</v>
          </cell>
          <cell r="H679" t="str">
            <v>Facture N° 11188</v>
          </cell>
        </row>
        <row r="680">
          <cell r="B680" t="str">
            <v>G-CLIS</v>
          </cell>
          <cell r="C680" t="str">
            <v>BL-65693</v>
          </cell>
          <cell r="D680" t="str">
            <v xml:space="preserve">SONDE D'INTUBATION ENDOTRACH N°7.5                                                                  </v>
          </cell>
          <cell r="E680">
            <v>8000</v>
          </cell>
          <cell r="F680">
            <v>3</v>
          </cell>
          <cell r="G680">
            <v>24000</v>
          </cell>
          <cell r="H680" t="str">
            <v>Facture N° 11188</v>
          </cell>
        </row>
        <row r="681">
          <cell r="B681" t="str">
            <v>G-CLIS</v>
          </cell>
          <cell r="C681" t="str">
            <v>BL-59180</v>
          </cell>
          <cell r="D681" t="str">
            <v xml:space="preserve">CANULE DE GUEDEL N°4                                                                                </v>
          </cell>
          <cell r="E681">
            <v>500</v>
          </cell>
          <cell r="F681">
            <v>20</v>
          </cell>
          <cell r="G681">
            <v>10000</v>
          </cell>
          <cell r="H681" t="str">
            <v>Facture N° 11188</v>
          </cell>
        </row>
        <row r="682">
          <cell r="B682" t="str">
            <v>G-CLIS</v>
          </cell>
          <cell r="C682" t="str">
            <v>BL-13591</v>
          </cell>
          <cell r="D682" t="str">
            <v xml:space="preserve">LAME DE BISTOURI N°23                                                                               </v>
          </cell>
          <cell r="E682">
            <v>7000</v>
          </cell>
          <cell r="F682">
            <v>1</v>
          </cell>
          <cell r="G682">
            <v>7000</v>
          </cell>
          <cell r="H682" t="str">
            <v>Facture N° 11188</v>
          </cell>
        </row>
        <row r="683">
          <cell r="B683" t="str">
            <v>G-CLIS</v>
          </cell>
          <cell r="C683" t="str">
            <v>BL-56872</v>
          </cell>
          <cell r="D683" t="str">
            <v xml:space="preserve">CATHETER 24G 19MM JAUNE                                                                             </v>
          </cell>
          <cell r="E683">
            <v>18500</v>
          </cell>
          <cell r="F683">
            <v>2</v>
          </cell>
          <cell r="G683">
            <v>37000</v>
          </cell>
          <cell r="H683" t="str">
            <v>Facture N° 11188</v>
          </cell>
        </row>
        <row r="684">
          <cell r="B684" t="str">
            <v>G-CLIS</v>
          </cell>
          <cell r="C684" t="str">
            <v>BL-18264</v>
          </cell>
          <cell r="D684" t="str">
            <v xml:space="preserve">CATHETER 22G 25MM BLEU                                                                              </v>
          </cell>
          <cell r="E684">
            <v>18500</v>
          </cell>
          <cell r="F684">
            <v>2</v>
          </cell>
          <cell r="G684">
            <v>37000</v>
          </cell>
          <cell r="H684" t="str">
            <v>Facture N° 11188</v>
          </cell>
        </row>
        <row r="685">
          <cell r="B685" t="str">
            <v>G-CLIS</v>
          </cell>
          <cell r="C685" t="str">
            <v>BL-10938</v>
          </cell>
          <cell r="D685" t="str">
            <v>ALAISE ROULEAU</v>
          </cell>
          <cell r="E685">
            <v>8000</v>
          </cell>
          <cell r="F685">
            <v>10</v>
          </cell>
          <cell r="G685">
            <v>80000</v>
          </cell>
          <cell r="H685" t="str">
            <v>Facture N° 11188</v>
          </cell>
        </row>
        <row r="686">
          <cell r="B686" t="str">
            <v>G-CLIS</v>
          </cell>
          <cell r="C686" t="str">
            <v>BL-15789</v>
          </cell>
          <cell r="D686" t="str">
            <v xml:space="preserve">BANDE CREPE 5 CM                                                                                    </v>
          </cell>
          <cell r="E686">
            <v>2500</v>
          </cell>
          <cell r="F686">
            <v>2</v>
          </cell>
          <cell r="G686">
            <v>5000</v>
          </cell>
          <cell r="H686" t="str">
            <v>Facture N° 11188</v>
          </cell>
        </row>
        <row r="687">
          <cell r="B687" t="str">
            <v>G-CLIS</v>
          </cell>
          <cell r="C687" t="str">
            <v>BL-16048</v>
          </cell>
          <cell r="D687" t="str">
            <v xml:space="preserve">COMPRESSE  PUR 16 PLIS PQ/100                                                                       </v>
          </cell>
          <cell r="E687">
            <v>2500</v>
          </cell>
          <cell r="F687">
            <v>50</v>
          </cell>
          <cell r="G687">
            <v>125000</v>
          </cell>
          <cell r="H687" t="str">
            <v>Facture N° 28599</v>
          </cell>
        </row>
        <row r="688">
          <cell r="B688" t="str">
            <v>G-CLIS</v>
          </cell>
          <cell r="C688" t="str">
            <v>BL-52217</v>
          </cell>
          <cell r="D688" t="str">
            <v xml:space="preserve">LUNETTE A OXYGENE                                                                                   </v>
          </cell>
          <cell r="E688">
            <v>10000</v>
          </cell>
          <cell r="F688">
            <v>1</v>
          </cell>
          <cell r="G688">
            <v>10000</v>
          </cell>
          <cell r="H688" t="str">
            <v>Facture N° 28599</v>
          </cell>
        </row>
        <row r="689">
          <cell r="B689" t="str">
            <v>G-CLIS</v>
          </cell>
          <cell r="C689" t="str">
            <v>BL-55995</v>
          </cell>
          <cell r="D689" t="str">
            <v xml:space="preserve">LUNETTE A OXYGENE ENF                                                                               </v>
          </cell>
          <cell r="E689">
            <v>10000</v>
          </cell>
          <cell r="F689">
            <v>1</v>
          </cell>
          <cell r="G689">
            <v>10000</v>
          </cell>
          <cell r="H689" t="str">
            <v>Facture N° 28599</v>
          </cell>
        </row>
        <row r="690">
          <cell r="B690" t="str">
            <v>G-CLIS</v>
          </cell>
          <cell r="C690" t="str">
            <v>BL-98761</v>
          </cell>
          <cell r="D690" t="str">
            <v>MANCHE DE BISTOURIS</v>
          </cell>
          <cell r="E690">
            <v>22000</v>
          </cell>
          <cell r="F690">
            <v>2</v>
          </cell>
          <cell r="G690">
            <v>44000</v>
          </cell>
          <cell r="H690" t="str">
            <v>Facture N° 28599</v>
          </cell>
        </row>
        <row r="691">
          <cell r="B691" t="str">
            <v>G-CLIS</v>
          </cell>
          <cell r="C691" t="str">
            <v>BL-30694</v>
          </cell>
          <cell r="D691" t="str">
            <v xml:space="preserve">BETADINE 10% SOL DERM FL/500ML JAUNE                                                                </v>
          </cell>
          <cell r="E691">
            <v>5290</v>
          </cell>
          <cell r="F691">
            <v>1</v>
          </cell>
          <cell r="G691">
            <v>5290</v>
          </cell>
          <cell r="H691" t="str">
            <v>Facture N° 28599</v>
          </cell>
        </row>
        <row r="692">
          <cell r="B692" t="str">
            <v>G-CLIS</v>
          </cell>
          <cell r="C692" t="str">
            <v>BL-11991</v>
          </cell>
          <cell r="D692" t="str">
            <v xml:space="preserve">CEFTRIAXONE LDP TORLAN 1G INJ IM/IV BT/1                                                            </v>
          </cell>
          <cell r="E692">
            <v>1755</v>
          </cell>
          <cell r="F692">
            <v>34</v>
          </cell>
          <cell r="G692">
            <v>59670</v>
          </cell>
          <cell r="H692" t="str">
            <v>Facture N° 28599</v>
          </cell>
        </row>
        <row r="693">
          <cell r="B693" t="str">
            <v>G-CLIS</v>
          </cell>
          <cell r="C693" t="str">
            <v>BL-85984</v>
          </cell>
          <cell r="D693" t="str">
            <v xml:space="preserve">TRABAR-100 100MG AMP INJ 2ML                                                                        </v>
          </cell>
          <cell r="E693">
            <v>2095</v>
          </cell>
          <cell r="F693">
            <v>3</v>
          </cell>
          <cell r="G693">
            <v>6285</v>
          </cell>
          <cell r="H693" t="str">
            <v>Facture N° 28599</v>
          </cell>
        </row>
        <row r="694">
          <cell r="B694" t="str">
            <v>G-CLIS</v>
          </cell>
          <cell r="C694" t="str">
            <v>BL-58561</v>
          </cell>
          <cell r="D694" t="str">
            <v xml:space="preserve">SPASFON 40MG AMP INJ 4ML                                                                            </v>
          </cell>
          <cell r="E694">
            <v>2985</v>
          </cell>
          <cell r="F694">
            <v>6</v>
          </cell>
          <cell r="G694">
            <v>17910</v>
          </cell>
          <cell r="H694" t="str">
            <v>Facture N° 28599</v>
          </cell>
        </row>
        <row r="695">
          <cell r="B695" t="str">
            <v>G-CLIS</v>
          </cell>
          <cell r="C695" t="str">
            <v>BL-48991</v>
          </cell>
          <cell r="D695" t="str">
            <v xml:space="preserve">ARTEMETHER UBI 80MG/1ML AMP INJ 1ML                                                                 </v>
          </cell>
          <cell r="E695">
            <v>2470</v>
          </cell>
          <cell r="F695">
            <v>6</v>
          </cell>
          <cell r="G695">
            <v>14820</v>
          </cell>
          <cell r="H695" t="str">
            <v>Facture N° 28599</v>
          </cell>
        </row>
        <row r="696">
          <cell r="B696" t="str">
            <v>G-CLIS</v>
          </cell>
          <cell r="C696" t="str">
            <v>BL-15938</v>
          </cell>
          <cell r="D696" t="str">
            <v xml:space="preserve">ADRENALINE AGUETTANT 1MG/1ML MG B/10                                                                </v>
          </cell>
          <cell r="E696">
            <v>8080</v>
          </cell>
          <cell r="F696">
            <v>1</v>
          </cell>
          <cell r="G696">
            <v>8080</v>
          </cell>
          <cell r="H696" t="str">
            <v>Facture N° 28599</v>
          </cell>
        </row>
        <row r="697">
          <cell r="B697" t="str">
            <v>G-CLIS</v>
          </cell>
          <cell r="C697" t="str">
            <v>BL-16845</v>
          </cell>
          <cell r="D697" t="str">
            <v xml:space="preserve">ARTESUN 60MG INJ BT/1                                                                               </v>
          </cell>
          <cell r="E697">
            <v>1725</v>
          </cell>
          <cell r="F697">
            <v>100</v>
          </cell>
          <cell r="G697">
            <v>172500</v>
          </cell>
          <cell r="H697" t="str">
            <v>Facture N° 28599</v>
          </cell>
        </row>
        <row r="698">
          <cell r="B698" t="str">
            <v>G-CLIS</v>
          </cell>
          <cell r="C698" t="str">
            <v>BL-60728</v>
          </cell>
          <cell r="D698" t="str">
            <v xml:space="preserve">ATROPINE SULF AGUETTANT 1 MG/1ML AMP INJ 1ML                                                        </v>
          </cell>
          <cell r="E698">
            <v>9120</v>
          </cell>
          <cell r="F698">
            <v>1</v>
          </cell>
          <cell r="G698">
            <v>9120</v>
          </cell>
          <cell r="H698" t="str">
            <v>Facture N° 28599</v>
          </cell>
        </row>
        <row r="699">
          <cell r="B699" t="str">
            <v>G-CLIS</v>
          </cell>
          <cell r="C699" t="str">
            <v>BL-21758</v>
          </cell>
          <cell r="D699" t="str">
            <v xml:space="preserve">AZANTAC 50MG/2ML AMP INJ 2ML                                                                        </v>
          </cell>
          <cell r="E699">
            <v>5580</v>
          </cell>
          <cell r="F699">
            <v>4</v>
          </cell>
          <cell r="G699">
            <v>22320</v>
          </cell>
          <cell r="H699" t="str">
            <v>Facture N° 28599</v>
          </cell>
        </row>
        <row r="700">
          <cell r="B700" t="str">
            <v>G-CLIS</v>
          </cell>
          <cell r="C700" t="str">
            <v>BL-41166</v>
          </cell>
          <cell r="D700" t="str">
            <v xml:space="preserve">BECOZYME AMP INJ 2ML                                                                                </v>
          </cell>
          <cell r="E700">
            <v>1795</v>
          </cell>
          <cell r="F700">
            <v>15</v>
          </cell>
          <cell r="G700">
            <v>26925</v>
          </cell>
          <cell r="H700" t="str">
            <v>Facture N° 28599</v>
          </cell>
        </row>
        <row r="701">
          <cell r="B701" t="str">
            <v>G-CLIS</v>
          </cell>
          <cell r="C701" t="str">
            <v>BL-61120</v>
          </cell>
          <cell r="D701" t="str">
            <v xml:space="preserve">BETADINE 10% SOL DERM FL/500ML JAUNE                                                                </v>
          </cell>
          <cell r="E701">
            <v>5290</v>
          </cell>
          <cell r="F701">
            <v>2</v>
          </cell>
          <cell r="G701">
            <v>10580</v>
          </cell>
          <cell r="H701" t="str">
            <v>Facture N° 28599</v>
          </cell>
        </row>
        <row r="702">
          <cell r="B702" t="str">
            <v>G-CLIS</v>
          </cell>
          <cell r="C702" t="str">
            <v>BL-15135</v>
          </cell>
          <cell r="D702" t="str">
            <v xml:space="preserve">BETADINE SCRUB 4% SOL MOUSS FL/500ML ROUGE                                                          </v>
          </cell>
          <cell r="E702">
            <v>5080</v>
          </cell>
          <cell r="F702">
            <v>3</v>
          </cell>
          <cell r="G702">
            <v>15240</v>
          </cell>
          <cell r="H702" t="str">
            <v>Facture N° 28599</v>
          </cell>
        </row>
        <row r="703">
          <cell r="B703" t="str">
            <v>G-CLIS</v>
          </cell>
          <cell r="C703" t="str">
            <v>BL-55259</v>
          </cell>
          <cell r="D703" t="str">
            <v xml:space="preserve">CEFOTAXIME 1000MG INJ B/1                                                                           </v>
          </cell>
          <cell r="E703">
            <v>22360</v>
          </cell>
          <cell r="F703">
            <v>1</v>
          </cell>
          <cell r="G703">
            <v>22360</v>
          </cell>
          <cell r="H703" t="str">
            <v>Facture N° 28599</v>
          </cell>
        </row>
        <row r="704">
          <cell r="B704" t="str">
            <v>G-CLIS</v>
          </cell>
          <cell r="C704" t="str">
            <v>BL-93501</v>
          </cell>
          <cell r="D704" t="str">
            <v xml:space="preserve">CEFTRIAXONE LDP TORLAN 1G INJ IM/IV BT/1                                                            </v>
          </cell>
          <cell r="E704">
            <v>1780</v>
          </cell>
          <cell r="F704">
            <v>100</v>
          </cell>
          <cell r="G704">
            <v>178000</v>
          </cell>
          <cell r="H704" t="str">
            <v>Facture N° 28599</v>
          </cell>
        </row>
        <row r="705">
          <cell r="B705" t="str">
            <v>PHARMACIE ACTUELLE</v>
          </cell>
          <cell r="C705" t="str">
            <v>BL-10282</v>
          </cell>
          <cell r="D705" t="str">
            <v xml:space="preserve">CELESTENE 4 MG INJ AMP 1 ML                                                                         </v>
          </cell>
          <cell r="E705">
            <v>4180</v>
          </cell>
          <cell r="F705">
            <v>8</v>
          </cell>
          <cell r="G705">
            <v>33440</v>
          </cell>
          <cell r="H705" t="str">
            <v>Facture N° 13346</v>
          </cell>
        </row>
        <row r="706">
          <cell r="B706" t="str">
            <v>PHARMACIE ACTUELLE</v>
          </cell>
          <cell r="C706" t="str">
            <v>BL-86023</v>
          </cell>
          <cell r="D706" t="str">
            <v>CURAM 0,5 INJ BT/1</v>
          </cell>
          <cell r="E706">
            <v>1505</v>
          </cell>
          <cell r="F706">
            <v>20</v>
          </cell>
          <cell r="G706">
            <v>30100</v>
          </cell>
          <cell r="H706" t="str">
            <v>Facture N° 13346</v>
          </cell>
        </row>
        <row r="707">
          <cell r="B707" t="str">
            <v>PHARMACIE ACTUELLE</v>
          </cell>
          <cell r="C707" t="str">
            <v>BL-83136</v>
          </cell>
          <cell r="D707" t="str">
            <v xml:space="preserve">CURAM 1G/200MG AMP INJ IV BT/1                                                                      </v>
          </cell>
          <cell r="E707">
            <v>8640</v>
          </cell>
          <cell r="F707">
            <v>8</v>
          </cell>
          <cell r="G707">
            <v>69120</v>
          </cell>
          <cell r="H707" t="str">
            <v>Facture N° 13346</v>
          </cell>
        </row>
        <row r="708">
          <cell r="B708" t="str">
            <v>PHARMACIE ACTUELLE</v>
          </cell>
          <cell r="C708" t="str">
            <v>BL-76502</v>
          </cell>
          <cell r="D708" t="str">
            <v xml:space="preserve">DICLOFENAC 75MG  B/10                                                                               </v>
          </cell>
          <cell r="E708">
            <v>100</v>
          </cell>
          <cell r="F708">
            <v>20</v>
          </cell>
          <cell r="G708">
            <v>2000</v>
          </cell>
          <cell r="H708" t="str">
            <v>Facture N° 13346</v>
          </cell>
        </row>
        <row r="709">
          <cell r="B709" t="str">
            <v>PHARMACIE ACTUELLE</v>
          </cell>
          <cell r="C709" t="str">
            <v>BL-83293</v>
          </cell>
          <cell r="D709" t="str">
            <v xml:space="preserve">DISLEP 25MG AMP INJ 2ML                                                                             </v>
          </cell>
          <cell r="E709">
            <v>6365</v>
          </cell>
          <cell r="F709">
            <v>2</v>
          </cell>
          <cell r="G709">
            <v>12730</v>
          </cell>
          <cell r="H709" t="str">
            <v>Facture N° 13346</v>
          </cell>
        </row>
        <row r="710">
          <cell r="B710" t="str">
            <v>PHARMACIE ACTUELLE</v>
          </cell>
          <cell r="C710" t="str">
            <v>BL-90603</v>
          </cell>
          <cell r="D710" t="str">
            <v xml:space="preserve">EDUCTYL ADULT  SUPPO                                                                                </v>
          </cell>
          <cell r="E710">
            <v>1610</v>
          </cell>
          <cell r="F710">
            <v>5</v>
          </cell>
          <cell r="G710">
            <v>8050</v>
          </cell>
          <cell r="H710" t="str">
            <v>Facture N° 13346</v>
          </cell>
        </row>
        <row r="711">
          <cell r="B711" t="str">
            <v>PHARMACIE ACTUELLE</v>
          </cell>
          <cell r="C711" t="str">
            <v>BL-68721</v>
          </cell>
          <cell r="D711" t="str">
            <v xml:space="preserve">EFFERALGAN 600 SUPPO                                                                                </v>
          </cell>
          <cell r="E711">
            <v>1420</v>
          </cell>
          <cell r="F711">
            <v>3</v>
          </cell>
          <cell r="G711">
            <v>4260</v>
          </cell>
          <cell r="H711" t="str">
            <v>Facture N° 13346</v>
          </cell>
        </row>
        <row r="712">
          <cell r="B712" t="str">
            <v>PHARMACIE ACTUELLE</v>
          </cell>
          <cell r="C712" t="str">
            <v>BL-66339</v>
          </cell>
          <cell r="D712" t="str">
            <v xml:space="preserve">ETHER ETHYLIQUE F/200ML                                                                             </v>
          </cell>
          <cell r="E712">
            <v>5835</v>
          </cell>
          <cell r="F712">
            <v>3</v>
          </cell>
          <cell r="G712">
            <v>17505</v>
          </cell>
          <cell r="H712" t="str">
            <v>Facture N° 13346</v>
          </cell>
        </row>
        <row r="713">
          <cell r="B713" t="str">
            <v>PHARMACIE ACTUELLE</v>
          </cell>
          <cell r="C713" t="str">
            <v>BL-17020</v>
          </cell>
          <cell r="D713" t="str">
            <v xml:space="preserve">FLAGYL 0.5% SOL P PERF FL/100ML                                                                     </v>
          </cell>
          <cell r="E713">
            <v>980</v>
          </cell>
          <cell r="F713">
            <v>50</v>
          </cell>
          <cell r="G713">
            <v>49000</v>
          </cell>
          <cell r="H713" t="str">
            <v>Facture N° 13346</v>
          </cell>
        </row>
        <row r="714">
          <cell r="B714" t="str">
            <v>PHARMACIE ACTUELLE</v>
          </cell>
          <cell r="C714" t="str">
            <v>BL-82957</v>
          </cell>
          <cell r="D714" t="str">
            <v xml:space="preserve">FOUREAU PENIEN ADH SIL 32MM/1                                                                       </v>
          </cell>
          <cell r="E714">
            <v>3145</v>
          </cell>
          <cell r="F714">
            <v>2</v>
          </cell>
          <cell r="G714">
            <v>6290</v>
          </cell>
          <cell r="H714" t="str">
            <v>Facture N° 13346</v>
          </cell>
        </row>
        <row r="715">
          <cell r="B715" t="str">
            <v>PHARMACIE ACTUELLE</v>
          </cell>
          <cell r="C715" t="str">
            <v>BL-80966</v>
          </cell>
          <cell r="D715" t="str">
            <v xml:space="preserve">GASPRAL-INJECT 40MG INJ IV BT/1                                                                     </v>
          </cell>
          <cell r="E715">
            <v>3180</v>
          </cell>
          <cell r="F715">
            <v>30</v>
          </cell>
          <cell r="G715">
            <v>95400</v>
          </cell>
          <cell r="H715" t="str">
            <v>Facture N° 13346</v>
          </cell>
        </row>
        <row r="716">
          <cell r="B716" t="str">
            <v>PHARMACIE ACTUELLE</v>
          </cell>
          <cell r="C716" t="str">
            <v>BL-62415</v>
          </cell>
          <cell r="D716" t="str">
            <v xml:space="preserve">GELOFUSINE 4% SOL P PERF FL/500ML                                                                   </v>
          </cell>
          <cell r="E716">
            <v>3930</v>
          </cell>
          <cell r="F716">
            <v>2</v>
          </cell>
          <cell r="G716">
            <v>7860</v>
          </cell>
          <cell r="H716" t="str">
            <v>Facture N° 13346</v>
          </cell>
        </row>
        <row r="717">
          <cell r="B717" t="str">
            <v>PHARMACIE ACTUELLE</v>
          </cell>
          <cell r="C717" t="str">
            <v>BL-15944</v>
          </cell>
          <cell r="D717" t="str">
            <v xml:space="preserve">GENTAMICINE PANPHARMA 80MG AMP INJ 2ML                                                              </v>
          </cell>
          <cell r="E717">
            <v>4970</v>
          </cell>
          <cell r="F717">
            <v>3</v>
          </cell>
          <cell r="G717">
            <v>14910</v>
          </cell>
          <cell r="H717" t="str">
            <v>Facture N° 13346</v>
          </cell>
        </row>
        <row r="718">
          <cell r="B718" t="str">
            <v>PHARMACIE ACTUELLE</v>
          </cell>
          <cell r="C718" t="str">
            <v>BL-25624</v>
          </cell>
          <cell r="D718" t="str">
            <v xml:space="preserve">HEMAFER INJ B/5                                                                                     </v>
          </cell>
          <cell r="E718">
            <v>16530</v>
          </cell>
          <cell r="F718">
            <v>2</v>
          </cell>
          <cell r="G718">
            <v>33060</v>
          </cell>
          <cell r="H718" t="str">
            <v>Facture N° 13346</v>
          </cell>
        </row>
        <row r="719">
          <cell r="B719" t="str">
            <v>PHARMACIE ACTUELLE</v>
          </cell>
          <cell r="C719" t="str">
            <v>BL-79378</v>
          </cell>
          <cell r="D719" t="str">
            <v xml:space="preserve">JERSEY TUBUL ECRU 5MX15CM SM                                                                        </v>
          </cell>
          <cell r="E719">
            <v>5860</v>
          </cell>
          <cell r="F719">
            <v>1</v>
          </cell>
          <cell r="G719">
            <v>5860</v>
          </cell>
          <cell r="H719" t="str">
            <v>Facture N° 70677</v>
          </cell>
        </row>
        <row r="720">
          <cell r="B720" t="str">
            <v>PHARMACIE ACTUELLE</v>
          </cell>
          <cell r="C720" t="str">
            <v>BL-50883</v>
          </cell>
          <cell r="D720" t="str">
            <v xml:space="preserve">LARGATIL 25MG INJ B/5                                                                               </v>
          </cell>
          <cell r="E720">
            <v>7190</v>
          </cell>
          <cell r="F720">
            <v>1</v>
          </cell>
          <cell r="G720">
            <v>7190</v>
          </cell>
          <cell r="H720" t="str">
            <v>Facture N° 70677</v>
          </cell>
        </row>
        <row r="721">
          <cell r="B721" t="str">
            <v>PHARMACIE ACTUELLE</v>
          </cell>
          <cell r="C721" t="str">
            <v>BL-32196</v>
          </cell>
          <cell r="D721" t="str">
            <v xml:space="preserve">LASILIX 20MG/2ML AMP INJ 2ML BT/1                                                                   </v>
          </cell>
          <cell r="E721">
            <v>1130</v>
          </cell>
          <cell r="F721">
            <v>30</v>
          </cell>
          <cell r="G721">
            <v>33900</v>
          </cell>
          <cell r="H721" t="str">
            <v>Facture N° 70677</v>
          </cell>
        </row>
        <row r="722">
          <cell r="B722" t="str">
            <v>PHARMACIE ACTUELLE</v>
          </cell>
          <cell r="C722" t="str">
            <v>BL-37986</v>
          </cell>
          <cell r="D722" t="str">
            <v xml:space="preserve">LIDOCAINE AGUET 2%                                                                                  </v>
          </cell>
          <cell r="E722">
            <v>15430</v>
          </cell>
          <cell r="F722">
            <v>1</v>
          </cell>
          <cell r="G722">
            <v>15430</v>
          </cell>
          <cell r="H722" t="str">
            <v>Facture N° 70677</v>
          </cell>
        </row>
        <row r="723">
          <cell r="B723" t="str">
            <v>PHARMACIE ACTUELLE</v>
          </cell>
          <cell r="C723" t="str">
            <v>BL-51134</v>
          </cell>
          <cell r="D723" t="str">
            <v xml:space="preserve">LOVENOX 4000UI/0.4ML SOL INJ 0.4ML                                                                  </v>
          </cell>
          <cell r="E723">
            <v>7565</v>
          </cell>
          <cell r="F723">
            <v>3</v>
          </cell>
          <cell r="G723">
            <v>22695</v>
          </cell>
          <cell r="H723" t="str">
            <v>Facture N° 70677</v>
          </cell>
        </row>
        <row r="724">
          <cell r="B724" t="str">
            <v>PHARMACIE ACTUELLE</v>
          </cell>
          <cell r="C724" t="str">
            <v>BL-23355</v>
          </cell>
          <cell r="D724" t="str">
            <v xml:space="preserve">LOXEN 10MG/10ML AMP INJ 10ML                                                                        </v>
          </cell>
          <cell r="E724">
            <v>9470</v>
          </cell>
          <cell r="F724">
            <v>4</v>
          </cell>
          <cell r="G724">
            <v>37880</v>
          </cell>
          <cell r="H724" t="str">
            <v>Facture N° 70677</v>
          </cell>
        </row>
        <row r="725">
          <cell r="B725" t="str">
            <v>PHARMACIE ACTUELLE</v>
          </cell>
          <cell r="C725" t="str">
            <v>BL-80840</v>
          </cell>
          <cell r="D725" t="str">
            <v xml:space="preserve">LUNETTE A OXYGENE ENF                                                                               </v>
          </cell>
          <cell r="E725">
            <v>4500</v>
          </cell>
          <cell r="F725">
            <v>10</v>
          </cell>
          <cell r="G725">
            <v>45000</v>
          </cell>
          <cell r="H725" t="str">
            <v>Facture N° 70677</v>
          </cell>
        </row>
        <row r="726">
          <cell r="B726" t="str">
            <v>PHARMACIE ACTUELLE</v>
          </cell>
          <cell r="C726" t="str">
            <v>BL-56275</v>
          </cell>
          <cell r="D726" t="str">
            <v xml:space="preserve">MIDAZOLAM AGUETTANT 1MG/ML B/10                                                                     </v>
          </cell>
          <cell r="E726">
            <v>5100</v>
          </cell>
          <cell r="F726">
            <v>3</v>
          </cell>
          <cell r="G726">
            <v>15300</v>
          </cell>
          <cell r="H726" t="str">
            <v>Facture N° 70677</v>
          </cell>
        </row>
        <row r="727">
          <cell r="B727" t="str">
            <v>PHARMACIE ACTUELLE</v>
          </cell>
          <cell r="C727" t="str">
            <v>BL-44728</v>
          </cell>
          <cell r="D727" t="str">
            <v xml:space="preserve">NO-SPA 40MG/2ML AMP INJ 2ML                                                                         </v>
          </cell>
          <cell r="E727">
            <v>5650</v>
          </cell>
          <cell r="F727">
            <v>1</v>
          </cell>
          <cell r="G727">
            <v>5650</v>
          </cell>
          <cell r="H727" t="str">
            <v>Facture N° 70677</v>
          </cell>
        </row>
        <row r="728">
          <cell r="B728" t="str">
            <v>PHARMACIE ACTUELLE</v>
          </cell>
          <cell r="C728" t="str">
            <v>BL-54711</v>
          </cell>
          <cell r="D728" t="str">
            <v xml:space="preserve">NOVALGIN INJ AMP 5 ML                                                                               </v>
          </cell>
          <cell r="E728">
            <v>3870</v>
          </cell>
          <cell r="F728">
            <v>20</v>
          </cell>
          <cell r="G728">
            <v>77400</v>
          </cell>
          <cell r="H728" t="str">
            <v>Facture N° 70677</v>
          </cell>
        </row>
        <row r="729">
          <cell r="B729" t="str">
            <v>PHARMACIE ACTUELLE</v>
          </cell>
          <cell r="C729" t="str">
            <v>BL-35089</v>
          </cell>
          <cell r="D729" t="str">
            <v xml:space="preserve">NOVALGIN INJ AMP 5 ML                                                                               </v>
          </cell>
          <cell r="E729">
            <v>4190</v>
          </cell>
          <cell r="F729">
            <v>20</v>
          </cell>
          <cell r="G729">
            <v>83800</v>
          </cell>
          <cell r="H729" t="str">
            <v>Facture N° 70677</v>
          </cell>
        </row>
        <row r="730">
          <cell r="B730" t="str">
            <v>PHARMACIE ACTUELLE</v>
          </cell>
          <cell r="C730" t="str">
            <v>BL-88412</v>
          </cell>
          <cell r="D730" t="str">
            <v xml:space="preserve">ON CALL EXTRA BANDELETTE B/50                                                                       </v>
          </cell>
          <cell r="E730">
            <v>19500</v>
          </cell>
          <cell r="F730">
            <v>1</v>
          </cell>
          <cell r="G730">
            <v>19500</v>
          </cell>
          <cell r="H730" t="str">
            <v>Facture N° 70677</v>
          </cell>
        </row>
        <row r="731">
          <cell r="B731" t="str">
            <v>PHARMACIE ACTUELLE</v>
          </cell>
          <cell r="C731" t="str">
            <v>BL-72027</v>
          </cell>
          <cell r="D731" t="str">
            <v xml:space="preserve">PERFALGAN ADULT 10MG/ML SOL P PERF FL/100ML                                                         </v>
          </cell>
          <cell r="E731">
            <v>1045</v>
          </cell>
          <cell r="F731">
            <v>100</v>
          </cell>
          <cell r="G731">
            <v>104500</v>
          </cell>
          <cell r="H731" t="str">
            <v>Facture N° 70677</v>
          </cell>
        </row>
        <row r="732">
          <cell r="B732" t="str">
            <v>PHARMACIE ACTUELLE</v>
          </cell>
          <cell r="C732" t="str">
            <v>BL-88940</v>
          </cell>
          <cell r="D732" t="str">
            <v xml:space="preserve">PERMANGANATE DE POTASIUM 0, 50G                                                                     </v>
          </cell>
          <cell r="E732">
            <v>200</v>
          </cell>
          <cell r="F732">
            <v>10</v>
          </cell>
          <cell r="G732">
            <v>2000</v>
          </cell>
          <cell r="H732" t="str">
            <v>Facture N° 70677</v>
          </cell>
        </row>
        <row r="733">
          <cell r="B733" t="str">
            <v>PHARMACIE ACTUELLE</v>
          </cell>
          <cell r="C733" t="str">
            <v>BL-99276</v>
          </cell>
          <cell r="D733" t="str">
            <v xml:space="preserve">PROFENID 100MG SUPPO                                                                                </v>
          </cell>
          <cell r="E733">
            <v>2795</v>
          </cell>
          <cell r="F733">
            <v>3</v>
          </cell>
          <cell r="G733">
            <v>8385</v>
          </cell>
          <cell r="H733" t="str">
            <v>Facture N° 70677</v>
          </cell>
        </row>
        <row r="734">
          <cell r="B734" t="str">
            <v>PHARMACIE ACTUELLE</v>
          </cell>
          <cell r="C734" t="str">
            <v>BL-58813</v>
          </cell>
          <cell r="D734" t="str">
            <v xml:space="preserve">PROPOFOL-LIPURO 1% 10MG/ML EMULS P PERF 20ML                                                        </v>
          </cell>
          <cell r="E734">
            <v>12400</v>
          </cell>
          <cell r="F734">
            <v>2</v>
          </cell>
          <cell r="G734">
            <v>24800</v>
          </cell>
          <cell r="H734" t="str">
            <v>Facture N° 70677</v>
          </cell>
        </row>
        <row r="735">
          <cell r="B735" t="str">
            <v>PHARMACIE ACTUELLE</v>
          </cell>
          <cell r="C735" t="str">
            <v>BL-12331</v>
          </cell>
          <cell r="D735" t="str">
            <v xml:space="preserve">PULMICORT 1MG/2ML B/20                                                                              </v>
          </cell>
          <cell r="E735">
            <v>25515</v>
          </cell>
          <cell r="F735">
            <v>1</v>
          </cell>
          <cell r="G735">
            <v>25515</v>
          </cell>
          <cell r="H735" t="str">
            <v>Facture N° 70677</v>
          </cell>
        </row>
        <row r="736">
          <cell r="B736" t="str">
            <v>PHARMACIE ACTUELLE</v>
          </cell>
          <cell r="C736" t="str">
            <v>BL-42470</v>
          </cell>
          <cell r="D736" t="str">
            <v xml:space="preserve">SOLU-MEDROL INJ 120 MG/2ML                                                                          </v>
          </cell>
          <cell r="E736">
            <v>4440</v>
          </cell>
          <cell r="F736">
            <v>10</v>
          </cell>
          <cell r="G736">
            <v>44400</v>
          </cell>
          <cell r="H736" t="str">
            <v>Facture N° 70677</v>
          </cell>
        </row>
        <row r="737">
          <cell r="B737" t="str">
            <v>PHARMACIE ACTUELLE</v>
          </cell>
          <cell r="C737" t="str">
            <v>BL-44559</v>
          </cell>
          <cell r="D737" t="str">
            <v xml:space="preserve">SOMAZINA 1000MG AMP INJ 4ML                                                                         </v>
          </cell>
          <cell r="E737">
            <v>28960</v>
          </cell>
          <cell r="F737">
            <v>1</v>
          </cell>
          <cell r="G737">
            <v>28960</v>
          </cell>
          <cell r="H737" t="str">
            <v>Facture N° 70677</v>
          </cell>
        </row>
        <row r="738">
          <cell r="B738" t="str">
            <v>PHARMACIE ACTUELLE</v>
          </cell>
          <cell r="C738" t="str">
            <v>BL-14590</v>
          </cell>
          <cell r="D738" t="str">
            <v xml:space="preserve">SOMAZINA 500MG AMP INJ                                                                              </v>
          </cell>
          <cell r="E738">
            <v>18885</v>
          </cell>
          <cell r="F738">
            <v>1</v>
          </cell>
          <cell r="G738">
            <v>18885</v>
          </cell>
          <cell r="H738" t="str">
            <v>Facture N° 70677</v>
          </cell>
        </row>
        <row r="739">
          <cell r="B739" t="str">
            <v>PHARMACIE ACTUELLE</v>
          </cell>
          <cell r="C739" t="str">
            <v>BL-59294</v>
          </cell>
          <cell r="D739" t="str">
            <v xml:space="preserve">SPASFON 40MG AMP INJ 4ML                                                                            </v>
          </cell>
          <cell r="E739">
            <v>2985</v>
          </cell>
          <cell r="F739">
            <v>15</v>
          </cell>
          <cell r="G739">
            <v>44775</v>
          </cell>
          <cell r="H739" t="str">
            <v>Facture N° 70677</v>
          </cell>
        </row>
        <row r="740">
          <cell r="B740" t="str">
            <v>PHARMACIE ACTUELLE</v>
          </cell>
          <cell r="C740" t="str">
            <v>BL-31782</v>
          </cell>
          <cell r="D740" t="str">
            <v xml:space="preserve">SYNTOCINON 5UI/ML AMP INJ B/10                                                                      </v>
          </cell>
          <cell r="E740">
            <v>4395</v>
          </cell>
          <cell r="F740">
            <v>10</v>
          </cell>
          <cell r="G740">
            <v>43950</v>
          </cell>
          <cell r="H740" t="str">
            <v>Facture N° 70677</v>
          </cell>
        </row>
        <row r="741">
          <cell r="B741" t="str">
            <v>PHARMACIE ACTUELLE</v>
          </cell>
          <cell r="C741" t="str">
            <v>BL-39188</v>
          </cell>
          <cell r="D741" t="str">
            <v xml:space="preserve">TANGANIL 500MG AMP INJ 5ML                                                                          </v>
          </cell>
          <cell r="E741">
            <v>2950</v>
          </cell>
          <cell r="F741">
            <v>1</v>
          </cell>
          <cell r="G741">
            <v>2950</v>
          </cell>
          <cell r="H741" t="str">
            <v>Facture N° 70677</v>
          </cell>
        </row>
        <row r="742">
          <cell r="B742" t="str">
            <v>PHARMACIE ACTUELLE</v>
          </cell>
          <cell r="C742" t="str">
            <v>BL-75918</v>
          </cell>
          <cell r="D742" t="str">
            <v xml:space="preserve">TRABAR-100 100MG AMP INJ 2ML                                                                        </v>
          </cell>
          <cell r="E742">
            <v>2095</v>
          </cell>
          <cell r="F742">
            <v>5</v>
          </cell>
          <cell r="G742">
            <v>10475</v>
          </cell>
          <cell r="H742" t="str">
            <v>Facture N° 70677</v>
          </cell>
        </row>
        <row r="743">
          <cell r="B743" t="str">
            <v>PHARMACIE ACTUELLE</v>
          </cell>
          <cell r="C743" t="str">
            <v>BL-29596</v>
          </cell>
          <cell r="D743" t="str">
            <v xml:space="preserve">VALIUM ROCHE 10MG/2ML AMP INJ 2ML                                                                   </v>
          </cell>
          <cell r="E743">
            <v>1655</v>
          </cell>
          <cell r="F743">
            <v>10</v>
          </cell>
          <cell r="G743">
            <v>16550</v>
          </cell>
          <cell r="H743" t="str">
            <v>Facture N° 70677</v>
          </cell>
        </row>
        <row r="744">
          <cell r="B744" t="str">
            <v>PHARMACIE ACTUELLE</v>
          </cell>
          <cell r="C744" t="str">
            <v>BL-14284</v>
          </cell>
          <cell r="D744" t="str">
            <v xml:space="preserve">VENTOLINE 2,5 MG B/20  2,5ml                                                                        </v>
          </cell>
          <cell r="E744">
            <v>4165</v>
          </cell>
          <cell r="F744">
            <v>3</v>
          </cell>
          <cell r="G744">
            <v>12495</v>
          </cell>
          <cell r="H744" t="str">
            <v>Facture N° 70677</v>
          </cell>
        </row>
        <row r="745">
          <cell r="B745" t="str">
            <v>PHARMACIE ACTUELLE</v>
          </cell>
          <cell r="C745" t="str">
            <v>BL-88090</v>
          </cell>
          <cell r="D745" t="str">
            <v xml:space="preserve">VITAMINE K1 INJ ENFT.2MG B/3                                                                        </v>
          </cell>
          <cell r="E745">
            <v>3585</v>
          </cell>
          <cell r="F745">
            <v>3</v>
          </cell>
          <cell r="G745">
            <v>10755</v>
          </cell>
          <cell r="H745" t="str">
            <v>Facture N° 70677</v>
          </cell>
        </row>
        <row r="746">
          <cell r="B746" t="str">
            <v>PHARMACIE ACTUELLE</v>
          </cell>
          <cell r="C746" t="str">
            <v>BL-88186</v>
          </cell>
          <cell r="D746" t="str">
            <v xml:space="preserve">VOGALENE 10MG/1ML AMP INJ 1ML                                                                       </v>
          </cell>
          <cell r="E746">
            <v>3930</v>
          </cell>
          <cell r="F746">
            <v>4</v>
          </cell>
          <cell r="G746">
            <v>15720</v>
          </cell>
          <cell r="H746" t="str">
            <v>Facture N° 70677</v>
          </cell>
        </row>
        <row r="747">
          <cell r="B747" t="str">
            <v>PHARMACIE ACTUELLE</v>
          </cell>
          <cell r="C747" t="str">
            <v>BL-69371</v>
          </cell>
          <cell r="D747" t="str">
            <v xml:space="preserve">VOGALENE 10MG/1ML AMP INJ 1ML                                                                       </v>
          </cell>
          <cell r="E747">
            <v>3470</v>
          </cell>
          <cell r="F747">
            <v>6</v>
          </cell>
          <cell r="G747">
            <v>20820</v>
          </cell>
          <cell r="H747" t="str">
            <v>Facture N° 70677</v>
          </cell>
        </row>
        <row r="748">
          <cell r="B748" t="str">
            <v>PHARMACIE ACTUELLE</v>
          </cell>
          <cell r="C748" t="str">
            <v>BL-12200</v>
          </cell>
          <cell r="D748" t="str">
            <v xml:space="preserve">BIPLATRIX 15 CM                                                                                     </v>
          </cell>
          <cell r="E748">
            <v>1230</v>
          </cell>
          <cell r="F748">
            <v>10</v>
          </cell>
          <cell r="G748">
            <v>12300</v>
          </cell>
          <cell r="H748" t="str">
            <v>Facture N° 70677</v>
          </cell>
        </row>
        <row r="749">
          <cell r="B749" t="str">
            <v>PHARMACIE ACTUELLE</v>
          </cell>
          <cell r="C749" t="str">
            <v>BL-16506</v>
          </cell>
          <cell r="D749" t="str">
            <v xml:space="preserve">ARTEMETHER UBI 80MG/1ML AMP INJ 1ML                                                                 </v>
          </cell>
          <cell r="E749">
            <v>2850</v>
          </cell>
          <cell r="F749">
            <v>9</v>
          </cell>
          <cell r="G749">
            <v>25650</v>
          </cell>
          <cell r="H749" t="str">
            <v>Facture N° 70677</v>
          </cell>
        </row>
        <row r="750">
          <cell r="B750" t="str">
            <v>PHARMACIE ACTUELLE</v>
          </cell>
          <cell r="C750" t="str">
            <v>BL-17010</v>
          </cell>
          <cell r="D750" t="str">
            <v xml:space="preserve">ACUPAN 20MG AMP INJ 2ML                                                                             </v>
          </cell>
          <cell r="E750">
            <v>3635</v>
          </cell>
          <cell r="F750">
            <v>15</v>
          </cell>
          <cell r="G750">
            <v>54525</v>
          </cell>
          <cell r="H750" t="str">
            <v>Facture N° 57918</v>
          </cell>
        </row>
        <row r="751">
          <cell r="B751" t="str">
            <v>PHARMACIE ACTUELLE</v>
          </cell>
          <cell r="C751" t="str">
            <v>BL-55094</v>
          </cell>
          <cell r="D751" t="str">
            <v xml:space="preserve">CALCIUM 10% 10ML INJ                                                                                </v>
          </cell>
          <cell r="E751">
            <v>500</v>
          </cell>
          <cell r="F751">
            <v>30</v>
          </cell>
          <cell r="G751">
            <v>15000</v>
          </cell>
          <cell r="H751" t="str">
            <v>Facture N° 57918</v>
          </cell>
        </row>
        <row r="752">
          <cell r="B752" t="str">
            <v>PHARMACIE ACTUELLE</v>
          </cell>
          <cell r="C752" t="str">
            <v>BL-71755</v>
          </cell>
          <cell r="D752" t="str">
            <v xml:space="preserve">SODIUM CH 0.9% HYP 10ML B/100                                                                       </v>
          </cell>
          <cell r="E752">
            <v>500</v>
          </cell>
          <cell r="F752">
            <v>20</v>
          </cell>
          <cell r="G752">
            <v>10000</v>
          </cell>
          <cell r="H752" t="str">
            <v>Facture N° 57918</v>
          </cell>
        </row>
        <row r="753">
          <cell r="B753" t="str">
            <v>PHARMACIE ACTUELLE</v>
          </cell>
          <cell r="C753" t="str">
            <v>BL-23240</v>
          </cell>
          <cell r="D753" t="str">
            <v xml:space="preserve">POTASSIUM CH 10% 10ML                                                                               </v>
          </cell>
          <cell r="E753">
            <v>5020</v>
          </cell>
          <cell r="F753">
            <v>2</v>
          </cell>
          <cell r="G753">
            <v>10040</v>
          </cell>
          <cell r="H753" t="str">
            <v>Facture N° 57918</v>
          </cell>
        </row>
        <row r="754">
          <cell r="B754" t="str">
            <v>KUBERAN PRO PHARMA</v>
          </cell>
          <cell r="C754" t="str">
            <v>BL-31223</v>
          </cell>
          <cell r="D754" t="str">
            <v xml:space="preserve">MASK  A OXYGENE ENFANT                                                                              </v>
          </cell>
          <cell r="E754">
            <v>4000</v>
          </cell>
          <cell r="F754">
            <v>6</v>
          </cell>
          <cell r="G754">
            <v>24000</v>
          </cell>
          <cell r="H754" t="str">
            <v>Facture N° 82699</v>
          </cell>
        </row>
        <row r="755">
          <cell r="B755" t="str">
            <v>KUBERAN PRO PHARMA</v>
          </cell>
          <cell r="C755" t="str">
            <v>BL-75122</v>
          </cell>
          <cell r="D755" t="str">
            <v xml:space="preserve">SPARADRAP PERF 5MX18CM                                                                              </v>
          </cell>
          <cell r="E755">
            <v>3000</v>
          </cell>
          <cell r="F755">
            <v>20</v>
          </cell>
          <cell r="G755">
            <v>60000</v>
          </cell>
          <cell r="H755" t="str">
            <v>Facture N° 82699</v>
          </cell>
        </row>
        <row r="756">
          <cell r="B756" t="str">
            <v>KUBERAN PRO PHARMA</v>
          </cell>
          <cell r="C756" t="str">
            <v>BL-64403</v>
          </cell>
          <cell r="D756" t="str">
            <v>CHLORIDE</v>
          </cell>
          <cell r="E756">
            <v>21000</v>
          </cell>
          <cell r="F756">
            <v>2</v>
          </cell>
          <cell r="G756">
            <v>42000</v>
          </cell>
          <cell r="H756" t="str">
            <v>Facture N° 82699</v>
          </cell>
        </row>
        <row r="757">
          <cell r="B757" t="str">
            <v>KUBERAN PRO PHARMA</v>
          </cell>
          <cell r="C757" t="str">
            <v>BL-21554</v>
          </cell>
          <cell r="D757" t="str">
            <v xml:space="preserve">SERINGUE A INSULINE                                                                                 </v>
          </cell>
          <cell r="E757">
            <v>7000</v>
          </cell>
          <cell r="F757">
            <v>2</v>
          </cell>
          <cell r="G757">
            <v>14000</v>
          </cell>
          <cell r="H757" t="str">
            <v>Facture N° 82699</v>
          </cell>
        </row>
        <row r="758">
          <cell r="B758" t="str">
            <v>KUBERAN PRO PHARMA</v>
          </cell>
          <cell r="C758" t="str">
            <v>BL-58965</v>
          </cell>
          <cell r="D758" t="str">
            <v xml:space="preserve">PERFUSEUR LABELL AIG 19G                                                                            </v>
          </cell>
          <cell r="E758">
            <v>5000</v>
          </cell>
          <cell r="F758">
            <v>10</v>
          </cell>
          <cell r="G758">
            <v>50000</v>
          </cell>
          <cell r="H758" t="str">
            <v>Facture N° 82699</v>
          </cell>
        </row>
        <row r="759">
          <cell r="B759" t="str">
            <v>KUBERAN PRO PHARMA</v>
          </cell>
          <cell r="C759" t="str">
            <v>BL-77277</v>
          </cell>
          <cell r="D759" t="str">
            <v xml:space="preserve">CHARLOTTE                                                                                           </v>
          </cell>
          <cell r="E759">
            <v>5000</v>
          </cell>
          <cell r="F759">
            <v>5</v>
          </cell>
          <cell r="G759">
            <v>25000</v>
          </cell>
          <cell r="H759" t="str">
            <v>Facture N° 82699</v>
          </cell>
        </row>
        <row r="760">
          <cell r="B760" t="str">
            <v>KUBERAN PRO PHARMA</v>
          </cell>
          <cell r="C760" t="str">
            <v>BL-12560</v>
          </cell>
          <cell r="D760" t="str">
            <v xml:space="preserve">COTON HYDROPHILE PQ/1KG                                                                             </v>
          </cell>
          <cell r="E760">
            <v>5000</v>
          </cell>
          <cell r="F760">
            <v>10</v>
          </cell>
          <cell r="G760">
            <v>50000</v>
          </cell>
          <cell r="H760" t="str">
            <v>Facture N° 82699</v>
          </cell>
        </row>
        <row r="761">
          <cell r="B761" t="str">
            <v>KUBERAN PRO PHARMA</v>
          </cell>
          <cell r="C761" t="str">
            <v>BL-55158</v>
          </cell>
          <cell r="D761" t="str">
            <v xml:space="preserve">SERINGUE 2.5ML                                                                                      </v>
          </cell>
          <cell r="E761">
            <v>3500</v>
          </cell>
          <cell r="F761">
            <v>2</v>
          </cell>
          <cell r="G761">
            <v>7000</v>
          </cell>
          <cell r="H761" t="str">
            <v>Facture N° 82699</v>
          </cell>
        </row>
        <row r="762">
          <cell r="B762" t="str">
            <v>KUBERAN PRO PHARMA</v>
          </cell>
          <cell r="C762" t="str">
            <v>BL-53561</v>
          </cell>
          <cell r="D762" t="str">
            <v xml:space="preserve">SONDE D'ASPIRATION CH8                                                                              </v>
          </cell>
          <cell r="E762">
            <v>400</v>
          </cell>
          <cell r="F762">
            <v>20</v>
          </cell>
          <cell r="G762">
            <v>8000</v>
          </cell>
          <cell r="H762" t="str">
            <v>Facture N° 8357</v>
          </cell>
        </row>
        <row r="763">
          <cell r="B763" t="str">
            <v>KUBERAN PRO PHARMA</v>
          </cell>
          <cell r="C763" t="str">
            <v>BL-77196</v>
          </cell>
          <cell r="D763" t="str">
            <v xml:space="preserve">SONDE D'ASPIRATION CH6                                                                              </v>
          </cell>
          <cell r="E763">
            <v>400</v>
          </cell>
          <cell r="F763">
            <v>20</v>
          </cell>
          <cell r="G763">
            <v>8000</v>
          </cell>
          <cell r="H763" t="str">
            <v>Facture N° 8357</v>
          </cell>
        </row>
        <row r="764">
          <cell r="B764" t="str">
            <v>KUBERAN PRO PHARMA</v>
          </cell>
          <cell r="C764" t="str">
            <v>BL-52803</v>
          </cell>
          <cell r="D764" t="str">
            <v xml:space="preserve">SPECULUM                                                                                            </v>
          </cell>
          <cell r="E764">
            <v>35000</v>
          </cell>
          <cell r="F764">
            <v>1</v>
          </cell>
          <cell r="G764">
            <v>35000</v>
          </cell>
          <cell r="H764" t="str">
            <v>Facture N° 8357</v>
          </cell>
        </row>
        <row r="765">
          <cell r="B765" t="str">
            <v>KUBERAN PRO PHARMA</v>
          </cell>
          <cell r="C765" t="str">
            <v>BL-37240</v>
          </cell>
          <cell r="D765" t="str">
            <v xml:space="preserve">PERFUSEUR PEDIATRIQUE 150ML                                                                         </v>
          </cell>
          <cell r="E765">
            <v>1800</v>
          </cell>
          <cell r="F765">
            <v>20</v>
          </cell>
          <cell r="G765">
            <v>36000</v>
          </cell>
          <cell r="H765" t="str">
            <v>Facture N° 8357</v>
          </cell>
        </row>
        <row r="766">
          <cell r="B766" t="str">
            <v>KUBERAN PRO PHARMA</v>
          </cell>
          <cell r="C766" t="str">
            <v>BL-68732</v>
          </cell>
          <cell r="D766" t="str">
            <v xml:space="preserve">THERMOMETRE LABELL                                                                                  </v>
          </cell>
          <cell r="E766">
            <v>7000</v>
          </cell>
          <cell r="F766">
            <v>2</v>
          </cell>
          <cell r="G766">
            <v>14000</v>
          </cell>
          <cell r="H766" t="str">
            <v>Facture N° 8357</v>
          </cell>
        </row>
        <row r="767">
          <cell r="B767" t="str">
            <v>KUBERAN PRO PHARMA</v>
          </cell>
          <cell r="C767" t="str">
            <v>BL-68207</v>
          </cell>
          <cell r="D767" t="str">
            <v xml:space="preserve">TUBE DE PRELEVEMENT EDTE( VIOLET) 4.5ml p/100     </v>
          </cell>
          <cell r="E767">
            <v>6000</v>
          </cell>
          <cell r="F767">
            <v>20</v>
          </cell>
          <cell r="G767">
            <v>120000</v>
          </cell>
          <cell r="H767" t="str">
            <v>Facture N° 8357</v>
          </cell>
        </row>
        <row r="768">
          <cell r="B768" t="str">
            <v>MEPROLIM CI</v>
          </cell>
          <cell r="C768" t="str">
            <v>BL-67827</v>
          </cell>
          <cell r="D768" t="str">
            <v xml:space="preserve">FILM ECHO                                                                                           </v>
          </cell>
          <cell r="E768">
            <v>13500</v>
          </cell>
          <cell r="F768">
            <v>15</v>
          </cell>
          <cell r="G768">
            <v>202500</v>
          </cell>
          <cell r="H768" t="str">
            <v>Facture N° 75558</v>
          </cell>
        </row>
        <row r="769">
          <cell r="B769" t="str">
            <v>MEPROLIM CI</v>
          </cell>
          <cell r="C769" t="str">
            <v>BL-92157</v>
          </cell>
          <cell r="D769" t="str">
            <v xml:space="preserve">GEL POUR ECHOGRAPHIE FL/5LITRES                                                                     </v>
          </cell>
          <cell r="E769">
            <v>12000</v>
          </cell>
          <cell r="F769">
            <v>2</v>
          </cell>
          <cell r="G769">
            <v>24000</v>
          </cell>
          <cell r="H769" t="str">
            <v>Facture N° 75558</v>
          </cell>
        </row>
        <row r="770">
          <cell r="B770" t="str">
            <v>MEPROLIM CI</v>
          </cell>
          <cell r="C770" t="str">
            <v>BL-39751</v>
          </cell>
          <cell r="D770" t="str">
            <v xml:space="preserve">SERINGUE 5ML                                                                                        </v>
          </cell>
          <cell r="E770">
            <v>5000</v>
          </cell>
          <cell r="F770">
            <v>5</v>
          </cell>
          <cell r="G770">
            <v>25000</v>
          </cell>
          <cell r="H770" t="str">
            <v>Facture N° 75558</v>
          </cell>
        </row>
        <row r="771">
          <cell r="B771" t="str">
            <v>GLOBAL SERVICE DIAGNOSTICS</v>
          </cell>
          <cell r="C771" t="str">
            <v>BL-96657</v>
          </cell>
          <cell r="D771" t="str">
            <v xml:space="preserve">ACIDE URIQUE Biolabo                              </v>
          </cell>
          <cell r="E771">
            <v>25500</v>
          </cell>
          <cell r="F771">
            <v>1</v>
          </cell>
          <cell r="G771">
            <v>25500</v>
          </cell>
          <cell r="H771" t="str">
            <v>Facture N° 20057</v>
          </cell>
        </row>
        <row r="772">
          <cell r="B772" t="str">
            <v>GLOBAL SERVICE DIAGNOSTICS</v>
          </cell>
          <cell r="C772" t="str">
            <v>BL-38585</v>
          </cell>
          <cell r="D772" t="str">
            <v>CALCIUM</v>
          </cell>
          <cell r="E772">
            <v>21000</v>
          </cell>
          <cell r="F772">
            <v>1</v>
          </cell>
          <cell r="G772">
            <v>21000</v>
          </cell>
          <cell r="H772" t="str">
            <v>Facture N° 20057</v>
          </cell>
        </row>
        <row r="773">
          <cell r="B773" t="str">
            <v>GLOBAL SERVICE DIAGNOSTICS</v>
          </cell>
          <cell r="C773" t="str">
            <v>BL-38157</v>
          </cell>
          <cell r="D773" t="str">
            <v xml:space="preserve">CRP LATEX 100T                                    </v>
          </cell>
          <cell r="E773">
            <v>20000</v>
          </cell>
          <cell r="F773">
            <v>2</v>
          </cell>
          <cell r="G773">
            <v>40000</v>
          </cell>
          <cell r="H773" t="str">
            <v>Facture N° 20057</v>
          </cell>
        </row>
        <row r="774">
          <cell r="B774" t="str">
            <v>GLOBAL SERVICE DIAGNOSTICS</v>
          </cell>
          <cell r="C774" t="str">
            <v>BL-32990</v>
          </cell>
          <cell r="D774" t="str">
            <v xml:space="preserve">EMBOUT JAUNE 5-200µP P/1000                       </v>
          </cell>
          <cell r="E774">
            <v>7000</v>
          </cell>
          <cell r="F774">
            <v>1</v>
          </cell>
          <cell r="G774">
            <v>7000</v>
          </cell>
          <cell r="H774" t="str">
            <v>Facture N° 20057</v>
          </cell>
        </row>
        <row r="775">
          <cell r="B775" t="str">
            <v>GLOBAL SERVICE DIAGNOSTICS</v>
          </cell>
          <cell r="C775" t="str">
            <v>BL-97210</v>
          </cell>
          <cell r="D775" t="str">
            <v>MAGNESIUM CALMAGITE EGTA COLOR 2*150</v>
          </cell>
          <cell r="E775">
            <v>30000</v>
          </cell>
          <cell r="F775">
            <v>1</v>
          </cell>
          <cell r="G775">
            <v>30000</v>
          </cell>
          <cell r="H775" t="str">
            <v>Facture N° 20057</v>
          </cell>
        </row>
        <row r="776">
          <cell r="B776" t="str">
            <v>GLOBAL SERVICE DIAGNOSTICS</v>
          </cell>
          <cell r="C776" t="str">
            <v>BL-87989</v>
          </cell>
          <cell r="D776" t="str">
            <v>TRANSAM TGO</v>
          </cell>
          <cell r="E776">
            <v>34400</v>
          </cell>
          <cell r="F776">
            <v>2</v>
          </cell>
          <cell r="G776">
            <v>68800</v>
          </cell>
          <cell r="H776" t="str">
            <v>Facture N° 20057</v>
          </cell>
        </row>
        <row r="777">
          <cell r="B777" t="str">
            <v>GLOBAL SERVICE DIAGNOSTICS</v>
          </cell>
          <cell r="C777" t="str">
            <v>BL-65884</v>
          </cell>
          <cell r="D777" t="str">
            <v>TRANSAMINASE TGP</v>
          </cell>
          <cell r="E777">
            <v>34400</v>
          </cell>
          <cell r="F777">
            <v>2</v>
          </cell>
          <cell r="G777">
            <v>68800</v>
          </cell>
          <cell r="H777" t="str">
            <v>Facture N° 5923</v>
          </cell>
        </row>
        <row r="778">
          <cell r="B778" t="str">
            <v>GLOBAL SERVICE DIAGNOSTICS</v>
          </cell>
          <cell r="C778" t="str">
            <v>BL-25719</v>
          </cell>
          <cell r="D778" t="str">
            <v xml:space="preserve">TUBE DE PRELEVEMENT EDTE( VIOLET) 4.5ml p/100     </v>
          </cell>
          <cell r="E778">
            <v>6000</v>
          </cell>
          <cell r="F778">
            <v>5</v>
          </cell>
          <cell r="G778">
            <v>30000</v>
          </cell>
          <cell r="H778" t="str">
            <v>Facture N° 5923</v>
          </cell>
        </row>
        <row r="779">
          <cell r="B779" t="str">
            <v>GLOBAL SERVICE DIAGNOSTICS</v>
          </cell>
          <cell r="C779" t="str">
            <v>BL-20956</v>
          </cell>
          <cell r="D779" t="str">
            <v xml:space="preserve">TUBE DE PRELEVEMENT SECS( ROUGE) 5ml P/100        </v>
          </cell>
          <cell r="E779">
            <v>6000</v>
          </cell>
          <cell r="F779">
            <v>5</v>
          </cell>
          <cell r="G779">
            <v>30000</v>
          </cell>
          <cell r="H779" t="str">
            <v>Facture N° 5923</v>
          </cell>
        </row>
        <row r="780">
          <cell r="B780" t="str">
            <v>MATENE SARL</v>
          </cell>
          <cell r="C780" t="str">
            <v>BL-27058</v>
          </cell>
          <cell r="D780" t="str">
            <v xml:space="preserve">GANT EXAMEN LATEX TAILLE M BT/100                                                                   </v>
          </cell>
          <cell r="E780">
            <v>21000</v>
          </cell>
          <cell r="F780">
            <v>20</v>
          </cell>
          <cell r="G780">
            <v>420000</v>
          </cell>
          <cell r="H780" t="str">
            <v>Facture N° 8220</v>
          </cell>
        </row>
        <row r="781">
          <cell r="B781" t="str">
            <v>MATENE SARL</v>
          </cell>
          <cell r="C781" t="str">
            <v>BL-34451</v>
          </cell>
          <cell r="D781" t="str">
            <v xml:space="preserve">ANTI D IgG+IgM (Rho) monoclonal 1x10ml            </v>
          </cell>
          <cell r="E781">
            <v>8000</v>
          </cell>
          <cell r="F781">
            <v>2</v>
          </cell>
          <cell r="G781">
            <v>16000</v>
          </cell>
          <cell r="H781" t="str">
            <v>Facture N° 8220</v>
          </cell>
        </row>
        <row r="782">
          <cell r="B782" t="str">
            <v>MATENE SARL</v>
          </cell>
          <cell r="C782" t="str">
            <v>BL-27861</v>
          </cell>
          <cell r="D782" t="str">
            <v xml:space="preserve">BACTERIA ANTIGEN HBSAG    OU WIDAL                </v>
          </cell>
          <cell r="E782">
            <v>40000</v>
          </cell>
          <cell r="F782">
            <v>2</v>
          </cell>
          <cell r="G782">
            <v>80000</v>
          </cell>
          <cell r="H782" t="str">
            <v>Facture N° 8220</v>
          </cell>
        </row>
        <row r="783">
          <cell r="B783" t="str">
            <v>MATENE SARL</v>
          </cell>
          <cell r="C783" t="str">
            <v>BL-27069</v>
          </cell>
          <cell r="D783" t="str">
            <v xml:space="preserve">TEST HBSAG HEPATITE B/40                          </v>
          </cell>
          <cell r="E783">
            <v>20000</v>
          </cell>
          <cell r="F783">
            <v>1</v>
          </cell>
          <cell r="G783">
            <v>20000</v>
          </cell>
          <cell r="H783" t="str">
            <v>Facture N° 8220</v>
          </cell>
        </row>
        <row r="784">
          <cell r="B784" t="str">
            <v>NVLLE PHARMACIE DE LA ME</v>
          </cell>
          <cell r="C784" t="str">
            <v>BL-48312</v>
          </cell>
          <cell r="D784" t="str">
            <v>TEST HEPATITE HCV</v>
          </cell>
          <cell r="E784">
            <v>40000</v>
          </cell>
          <cell r="F784">
            <v>1</v>
          </cell>
          <cell r="G784">
            <v>40000</v>
          </cell>
          <cell r="H784" t="str">
            <v>Facture N° 78211</v>
          </cell>
        </row>
        <row r="785">
          <cell r="B785" t="str">
            <v>NVLLE PHARMACIE DE LA ME</v>
          </cell>
          <cell r="C785" t="str">
            <v>BL-73758</v>
          </cell>
          <cell r="D785" t="str">
            <v xml:space="preserve">TUBE DE PRELEVEMENT BLEU                          </v>
          </cell>
          <cell r="E785">
            <v>12000</v>
          </cell>
          <cell r="F785">
            <v>3</v>
          </cell>
          <cell r="G785">
            <v>36000</v>
          </cell>
          <cell r="H785" t="str">
            <v>Facture N° 78211</v>
          </cell>
        </row>
        <row r="786">
          <cell r="B786" t="str">
            <v>NVLLE PHARMACIE DE LA ME</v>
          </cell>
          <cell r="C786" t="str">
            <v>BL-42003</v>
          </cell>
          <cell r="D786" t="str">
            <v xml:space="preserve">TUBE DE PRELEVEMENT VERT                          </v>
          </cell>
          <cell r="E786">
            <v>12000</v>
          </cell>
          <cell r="F786">
            <v>3</v>
          </cell>
          <cell r="G786">
            <v>36000</v>
          </cell>
          <cell r="H786" t="str">
            <v>Facture N° 78211</v>
          </cell>
        </row>
        <row r="787">
          <cell r="B787" t="str">
            <v>NVLLE PHARMACIE DE LA ME</v>
          </cell>
          <cell r="C787" t="str">
            <v>BL-70777</v>
          </cell>
          <cell r="D787" t="str">
            <v xml:space="preserve">GLUCOSE 5%  F 500 ML                                                                                </v>
          </cell>
          <cell r="E787">
            <v>660</v>
          </cell>
          <cell r="F787">
            <v>80</v>
          </cell>
          <cell r="G787">
            <v>52800</v>
          </cell>
          <cell r="H787" t="str">
            <v>Facture N° 78211</v>
          </cell>
        </row>
        <row r="788">
          <cell r="B788" t="str">
            <v>NVLLE PHARMACIE DE LA ME</v>
          </cell>
          <cell r="C788" t="str">
            <v>BL-60410</v>
          </cell>
          <cell r="D788" t="str">
            <v xml:space="preserve">RINGER LACTATE PHARMIV SOL INJ FL/500ML                                                             </v>
          </cell>
          <cell r="E788">
            <v>745</v>
          </cell>
          <cell r="F788">
            <v>20</v>
          </cell>
          <cell r="G788">
            <v>14900</v>
          </cell>
          <cell r="H788" t="str">
            <v>Facture N° 78211</v>
          </cell>
        </row>
        <row r="789">
          <cell r="B789" t="str">
            <v>NVLLE PHARMACIE DE LA ME</v>
          </cell>
          <cell r="C789" t="str">
            <v>BL-60964</v>
          </cell>
          <cell r="D789" t="str">
            <v xml:space="preserve">AZANTAC 50MG/2ML AMP INJ 2ML                                                                        </v>
          </cell>
          <cell r="E789">
            <v>5580</v>
          </cell>
          <cell r="F789">
            <v>4</v>
          </cell>
          <cell r="G789">
            <v>22320</v>
          </cell>
          <cell r="H789" t="str">
            <v>Facture N° 78211</v>
          </cell>
        </row>
        <row r="790">
          <cell r="B790" t="str">
            <v>NVLLE PHARMACIE DE LA ME</v>
          </cell>
          <cell r="C790" t="str">
            <v>BL-54592</v>
          </cell>
          <cell r="D790" t="str">
            <v xml:space="preserve">CURAM 1G/200MG AMP INJ IV BT/1                                                                      </v>
          </cell>
          <cell r="E790">
            <v>8640</v>
          </cell>
          <cell r="F790">
            <v>8</v>
          </cell>
          <cell r="G790">
            <v>69120</v>
          </cell>
          <cell r="H790" t="str">
            <v>Facture N° 78211</v>
          </cell>
        </row>
        <row r="791">
          <cell r="B791" t="str">
            <v>NVLLE PHARMACIE DE LA ME</v>
          </cell>
          <cell r="C791" t="str">
            <v>BL-51014</v>
          </cell>
          <cell r="D791" t="str">
            <v xml:space="preserve">GELOFUSINE 4% SOL P PERF FL/500ML                                                                   </v>
          </cell>
          <cell r="E791">
            <v>3925</v>
          </cell>
          <cell r="F791">
            <v>10</v>
          </cell>
          <cell r="G791">
            <v>39250</v>
          </cell>
          <cell r="H791" t="str">
            <v>Facture N° 78211</v>
          </cell>
        </row>
        <row r="792">
          <cell r="B792" t="str">
            <v>NVLLE PHARMACIE DE LA ME</v>
          </cell>
          <cell r="C792" t="str">
            <v>BL-82230</v>
          </cell>
          <cell r="D792" t="str">
            <v xml:space="preserve">VOGALENE 10MG/1ML AMP INJ 1ML                                                                       </v>
          </cell>
          <cell r="E792">
            <v>3930</v>
          </cell>
          <cell r="F792">
            <v>3</v>
          </cell>
          <cell r="G792">
            <v>11790</v>
          </cell>
          <cell r="H792" t="str">
            <v>Facture N° 78211</v>
          </cell>
        </row>
        <row r="793">
          <cell r="B793" t="str">
            <v>NVLLE PHARMACIE DE LA ME</v>
          </cell>
          <cell r="C793" t="str">
            <v>BL-10919</v>
          </cell>
          <cell r="D793" t="str">
            <v xml:space="preserve">PROFENID 100MG SUPPO                                                                                </v>
          </cell>
          <cell r="E793">
            <v>2795</v>
          </cell>
          <cell r="F793">
            <v>4</v>
          </cell>
          <cell r="G793">
            <v>11180</v>
          </cell>
          <cell r="H793" t="str">
            <v>Facture N° 78211</v>
          </cell>
        </row>
        <row r="794">
          <cell r="B794" t="str">
            <v>NVLLE PHARMACIE DE LA ME</v>
          </cell>
          <cell r="C794" t="str">
            <v>BL-91549</v>
          </cell>
          <cell r="D794" t="str">
            <v xml:space="preserve">EDUCTYL ADULT  SUPPO                                                                                </v>
          </cell>
          <cell r="E794">
            <v>1610</v>
          </cell>
          <cell r="F794">
            <v>3</v>
          </cell>
          <cell r="G794">
            <v>4830</v>
          </cell>
          <cell r="H794" t="str">
            <v>Facture N° 78211</v>
          </cell>
        </row>
        <row r="795">
          <cell r="B795" t="str">
            <v>NVLLE PHARMACIE DE LA ME</v>
          </cell>
          <cell r="C795" t="str">
            <v>BL-26114</v>
          </cell>
          <cell r="D795" t="str">
            <v xml:space="preserve">VOGALENE 10MG/1ML AMP INJ 1ML                                                                       </v>
          </cell>
          <cell r="E795">
            <v>3470</v>
          </cell>
          <cell r="F795">
            <v>4</v>
          </cell>
          <cell r="G795">
            <v>13880</v>
          </cell>
          <cell r="H795" t="str">
            <v>Facture N° 78211</v>
          </cell>
        </row>
        <row r="796">
          <cell r="B796" t="str">
            <v>NVLLE PHARMACIE DE LA ME</v>
          </cell>
          <cell r="C796" t="str">
            <v>BL-90708</v>
          </cell>
          <cell r="D796" t="str">
            <v xml:space="preserve">ON CALL PLUS REACTIF BAND B/50                                                                      </v>
          </cell>
          <cell r="E796">
            <v>19500</v>
          </cell>
          <cell r="F796">
            <v>2</v>
          </cell>
          <cell r="G796">
            <v>39000</v>
          </cell>
          <cell r="H796" t="str">
            <v>Facture N° 78211</v>
          </cell>
        </row>
        <row r="797">
          <cell r="B797" t="str">
            <v>NVLLE PHARMACIE DE LA ME</v>
          </cell>
          <cell r="C797" t="str">
            <v>BL-93372</v>
          </cell>
          <cell r="D797" t="str">
            <v>DYNAPAR-AQ  75MG INJ</v>
          </cell>
          <cell r="E797">
            <v>2685</v>
          </cell>
          <cell r="F797">
            <v>15</v>
          </cell>
          <cell r="G797">
            <v>40275</v>
          </cell>
          <cell r="H797" t="str">
            <v>Facture N° 78211</v>
          </cell>
        </row>
        <row r="798">
          <cell r="B798" t="str">
            <v>NVLLE PHARMACIE DE LA ME</v>
          </cell>
          <cell r="C798" t="str">
            <v>BL-21517</v>
          </cell>
          <cell r="D798" t="str">
            <v xml:space="preserve">TRABAR-100 100MG AMP INJ 2ML                                                                        </v>
          </cell>
          <cell r="E798">
            <v>2095</v>
          </cell>
          <cell r="F798">
            <v>3</v>
          </cell>
          <cell r="G798">
            <v>6285</v>
          </cell>
          <cell r="H798" t="str">
            <v>Facture N° 78211</v>
          </cell>
        </row>
        <row r="799">
          <cell r="B799" t="str">
            <v>NVLLE PHARMACIE DE LA ME</v>
          </cell>
          <cell r="C799" t="str">
            <v>BL-86508</v>
          </cell>
          <cell r="D799" t="str">
            <v xml:space="preserve">CIPROFLOXACINE  200MG 10ML INJ                                                                      </v>
          </cell>
          <cell r="E799">
            <v>2755</v>
          </cell>
          <cell r="F799">
            <v>10</v>
          </cell>
          <cell r="G799">
            <v>27550</v>
          </cell>
          <cell r="H799" t="str">
            <v>Facture N° 78211</v>
          </cell>
        </row>
        <row r="800">
          <cell r="B800" t="str">
            <v>NVLLE PHARMACIE DE LA ME</v>
          </cell>
          <cell r="C800" t="str">
            <v>BL-33323</v>
          </cell>
          <cell r="D800" t="str">
            <v xml:space="preserve">CELESTENE 4 MG INJ AMP 1 ML                                                                         </v>
          </cell>
          <cell r="E800">
            <v>4180</v>
          </cell>
          <cell r="F800">
            <v>6</v>
          </cell>
          <cell r="G800">
            <v>25080</v>
          </cell>
          <cell r="H800" t="str">
            <v>Facture N° 78211</v>
          </cell>
        </row>
        <row r="801">
          <cell r="B801" t="str">
            <v>NVLLE PHARMACIE DE LA ME</v>
          </cell>
          <cell r="C801" t="str">
            <v>BL-51747</v>
          </cell>
          <cell r="D801" t="str">
            <v xml:space="preserve">PROPOFOL-LIPURO 1% 10MG/ML EMULS P PERF 20ML                                                        </v>
          </cell>
          <cell r="E801">
            <v>12425</v>
          </cell>
          <cell r="F801">
            <v>1</v>
          </cell>
          <cell r="G801">
            <v>12425</v>
          </cell>
          <cell r="H801" t="str">
            <v>Facture N° 44045</v>
          </cell>
        </row>
        <row r="802">
          <cell r="B802" t="str">
            <v>NVLLE PHARMACIE DE LA ME</v>
          </cell>
          <cell r="C802" t="str">
            <v>BL-55579</v>
          </cell>
          <cell r="D802" t="str">
            <v>CURAM 0,5 INJ BT/1</v>
          </cell>
          <cell r="E802">
            <v>1505</v>
          </cell>
          <cell r="F802">
            <v>20</v>
          </cell>
          <cell r="G802">
            <v>30100</v>
          </cell>
          <cell r="H802" t="str">
            <v>Facture N° 44045</v>
          </cell>
        </row>
        <row r="803">
          <cell r="B803" t="str">
            <v>NVLLE PHARMACIE DE LA ME</v>
          </cell>
          <cell r="C803" t="str">
            <v>BL-72250</v>
          </cell>
          <cell r="D803" t="str">
            <v xml:space="preserve">ACUPAN 20MG AMP INJ 2ML                                                                             </v>
          </cell>
          <cell r="E803">
            <v>3635</v>
          </cell>
          <cell r="F803">
            <v>10</v>
          </cell>
          <cell r="G803">
            <v>36350</v>
          </cell>
          <cell r="H803" t="str">
            <v>Facture N° 44045</v>
          </cell>
        </row>
        <row r="804">
          <cell r="B804" t="str">
            <v>NVLLE PHARMACIE DE LA ME</v>
          </cell>
          <cell r="C804" t="str">
            <v>BL-24819</v>
          </cell>
          <cell r="D804" t="str">
            <v xml:space="preserve">SOLU-MEDROL INJ 120 MG/2ML                                                                          </v>
          </cell>
          <cell r="E804">
            <v>4440</v>
          </cell>
          <cell r="F804">
            <v>10</v>
          </cell>
          <cell r="G804">
            <v>44400</v>
          </cell>
          <cell r="H804" t="str">
            <v>Facture N° 44045</v>
          </cell>
        </row>
        <row r="805">
          <cell r="B805" t="str">
            <v>NVLLE PHARMACIE DE LA ME</v>
          </cell>
          <cell r="C805" t="str">
            <v>BL-64601</v>
          </cell>
          <cell r="D805" t="str">
            <v xml:space="preserve">NOVALGIN INJ AMP 5 ML                                                                               </v>
          </cell>
          <cell r="E805">
            <v>3870</v>
          </cell>
          <cell r="F805">
            <v>30</v>
          </cell>
          <cell r="G805">
            <v>116100</v>
          </cell>
          <cell r="H805" t="str">
            <v>Facture N° 44045</v>
          </cell>
        </row>
        <row r="806">
          <cell r="B806" t="str">
            <v>NVLLE PHARMACIE DE LA ME</v>
          </cell>
          <cell r="C806" t="str">
            <v>BL-35867</v>
          </cell>
          <cell r="D806" t="str">
            <v xml:space="preserve">LOXEN 10MG/10ML AMP INJ 10ML                                                                        </v>
          </cell>
          <cell r="E806">
            <v>9470</v>
          </cell>
          <cell r="F806">
            <v>5</v>
          </cell>
          <cell r="G806">
            <v>47350</v>
          </cell>
          <cell r="H806" t="str">
            <v>Facture N° 44045</v>
          </cell>
        </row>
        <row r="807">
          <cell r="B807" t="str">
            <v>NVLLE PHARMACIE DE LA ME</v>
          </cell>
          <cell r="C807" t="str">
            <v>BL-18857</v>
          </cell>
          <cell r="D807" t="str">
            <v xml:space="preserve">SPASFON 40MG AMP INJ 4ML                                                                            </v>
          </cell>
          <cell r="E807">
            <v>2985</v>
          </cell>
          <cell r="F807">
            <v>13</v>
          </cell>
          <cell r="G807">
            <v>38805</v>
          </cell>
          <cell r="H807" t="str">
            <v>Facture N° 44045</v>
          </cell>
        </row>
        <row r="808">
          <cell r="B808" t="str">
            <v>NVLLE PHARMACIE DE LA ME</v>
          </cell>
          <cell r="C808" t="str">
            <v>BL-88921</v>
          </cell>
          <cell r="D808" t="str">
            <v xml:space="preserve">EFFERALGAN 600 SUPPO                                                                                </v>
          </cell>
          <cell r="E808">
            <v>1420</v>
          </cell>
          <cell r="F808">
            <v>3</v>
          </cell>
          <cell r="G808">
            <v>4260</v>
          </cell>
          <cell r="H808" t="str">
            <v>Facture N° 44045</v>
          </cell>
        </row>
        <row r="809">
          <cell r="B809" t="str">
            <v>NVLLE PHARMACIE DE LA ME</v>
          </cell>
          <cell r="C809" t="str">
            <v>BL-88267</v>
          </cell>
          <cell r="D809" t="str">
            <v xml:space="preserve">CEFOTAXIME 1000MG INJ B/1                                                                           </v>
          </cell>
          <cell r="E809">
            <v>22360</v>
          </cell>
          <cell r="F809">
            <v>1</v>
          </cell>
          <cell r="G809">
            <v>22360</v>
          </cell>
          <cell r="H809" t="str">
            <v>Facture N° 44045</v>
          </cell>
        </row>
        <row r="810">
          <cell r="B810" t="str">
            <v>NVLLE PHARMACIE DE LA ME</v>
          </cell>
          <cell r="C810" t="str">
            <v>BL-54178</v>
          </cell>
          <cell r="D810" t="str">
            <v xml:space="preserve">ATROPINE SULF AGUETTANT 1 MG/1ML AMP INJ 1ML                                                        </v>
          </cell>
          <cell r="E810">
            <v>9120</v>
          </cell>
          <cell r="F810">
            <v>2</v>
          </cell>
          <cell r="G810">
            <v>18240</v>
          </cell>
          <cell r="H810" t="str">
            <v>Facture N° 44045</v>
          </cell>
        </row>
        <row r="811">
          <cell r="B811" t="str">
            <v>NVLLE PHARMACIE DE LA ME</v>
          </cell>
          <cell r="C811" t="str">
            <v>BL-69295</v>
          </cell>
          <cell r="D811" t="str">
            <v xml:space="preserve">BETADINE 10% SOL DERM FL/500ML JAUNE                                                                </v>
          </cell>
          <cell r="E811">
            <v>5290</v>
          </cell>
          <cell r="F811">
            <v>3</v>
          </cell>
          <cell r="G811">
            <v>15870</v>
          </cell>
          <cell r="H811" t="str">
            <v>Facture N° 44045</v>
          </cell>
        </row>
        <row r="812">
          <cell r="B812" t="str">
            <v>NVLLE PHARMACIE DE LA ME</v>
          </cell>
          <cell r="C812" t="str">
            <v>BL-12179</v>
          </cell>
          <cell r="D812" t="str">
            <v xml:space="preserve">BETADINE SCRUB 4% SOL MOUSS FL/500ML ROUGE                                                          </v>
          </cell>
          <cell r="E812">
            <v>5080</v>
          </cell>
          <cell r="F812">
            <v>3</v>
          </cell>
          <cell r="G812">
            <v>15240</v>
          </cell>
          <cell r="H812" t="str">
            <v>Facture N° 44045</v>
          </cell>
        </row>
        <row r="813">
          <cell r="B813" t="str">
            <v>NVLLE PHARMACIE DE LA ME</v>
          </cell>
          <cell r="C813" t="str">
            <v>BL-61155</v>
          </cell>
          <cell r="D813" t="str">
            <v xml:space="preserve">VENTOLINE 2,5 MG B/20  2,5ml                                                                        </v>
          </cell>
          <cell r="E813">
            <v>4165</v>
          </cell>
          <cell r="F813">
            <v>2</v>
          </cell>
          <cell r="G813">
            <v>8330</v>
          </cell>
          <cell r="H813" t="str">
            <v>Facture N° 44045</v>
          </cell>
        </row>
        <row r="814">
          <cell r="B814" t="str">
            <v>NVLLE PHARMACIE DE LA ME</v>
          </cell>
          <cell r="C814" t="str">
            <v>BL-63258</v>
          </cell>
          <cell r="D814" t="str">
            <v xml:space="preserve">GASPRAL-INJECT 40MG INJ IV BT/1                                                                     </v>
          </cell>
          <cell r="E814">
            <v>3180</v>
          </cell>
          <cell r="F814">
            <v>10</v>
          </cell>
          <cell r="G814">
            <v>31800</v>
          </cell>
          <cell r="H814" t="str">
            <v>Facture N° 44045</v>
          </cell>
        </row>
        <row r="815">
          <cell r="B815" t="str">
            <v>NVLLE PHARMACIE DE LA ME</v>
          </cell>
          <cell r="C815" t="str">
            <v>BL-32839</v>
          </cell>
          <cell r="D815" t="str">
            <v xml:space="preserve">CEFTRIAXONE LDP TORLAN 1G INJ IM/IV BT/1                                                            </v>
          </cell>
          <cell r="E815">
            <v>2620</v>
          </cell>
          <cell r="F815">
            <v>49</v>
          </cell>
          <cell r="G815">
            <v>128380</v>
          </cell>
          <cell r="H815" t="str">
            <v>Facture N° 44045</v>
          </cell>
        </row>
        <row r="816">
          <cell r="B816" t="str">
            <v>NVLLE PHARMACIE DE LA ME</v>
          </cell>
          <cell r="C816" t="str">
            <v>BL-67786</v>
          </cell>
          <cell r="D816" t="str">
            <v xml:space="preserve">LIDOCAINE AGUET 2%                                                                                  </v>
          </cell>
          <cell r="E816">
            <v>15430</v>
          </cell>
          <cell r="F816">
            <v>1</v>
          </cell>
          <cell r="G816">
            <v>15430</v>
          </cell>
          <cell r="H816" t="str">
            <v>Facture N° 44045</v>
          </cell>
        </row>
        <row r="817">
          <cell r="B817" t="str">
            <v>NVLLE PHARMACIE DE LA ME</v>
          </cell>
          <cell r="C817" t="str">
            <v>BL-15544</v>
          </cell>
          <cell r="D817" t="str">
            <v xml:space="preserve">POTASSIUM CH 10% 10ML                                                                               </v>
          </cell>
          <cell r="E817">
            <v>5020</v>
          </cell>
          <cell r="F817">
            <v>2</v>
          </cell>
          <cell r="G817">
            <v>10040</v>
          </cell>
          <cell r="H817" t="str">
            <v>Facture N° 44045</v>
          </cell>
        </row>
        <row r="818">
          <cell r="B818" t="str">
            <v>NVLLE PHARMACIE DE LA ME</v>
          </cell>
          <cell r="C818" t="str">
            <v>BL-10162</v>
          </cell>
          <cell r="D818" t="str">
            <v xml:space="preserve">CEFTRIAXONE LDP TORLAN 1G INJ IM/IV BT/1                                                            </v>
          </cell>
          <cell r="E818">
            <v>2535</v>
          </cell>
          <cell r="F818">
            <v>46</v>
          </cell>
          <cell r="G818">
            <v>116610</v>
          </cell>
          <cell r="H818" t="str">
            <v>Facture N° 44045</v>
          </cell>
        </row>
        <row r="819">
          <cell r="B819" t="str">
            <v>NVLLE PHARMACIE DE LA ME</v>
          </cell>
          <cell r="C819" t="str">
            <v>BL-29773</v>
          </cell>
          <cell r="D819" t="str">
            <v xml:space="preserve">BECOZYME AMP INJ 2ML                                                                                </v>
          </cell>
          <cell r="E819">
            <v>1795</v>
          </cell>
          <cell r="F819">
            <v>18</v>
          </cell>
          <cell r="G819">
            <v>32310</v>
          </cell>
          <cell r="H819" t="str">
            <v>Facture N° 44045</v>
          </cell>
        </row>
        <row r="820">
          <cell r="B820" t="str">
            <v>NVLLE PHARMACIE DE LA ME</v>
          </cell>
          <cell r="C820" t="str">
            <v>BL-48677</v>
          </cell>
          <cell r="D820" t="str">
            <v xml:space="preserve">FLAGYL 0.5% SOL P PERF FL/100ML                                                                     </v>
          </cell>
          <cell r="E820">
            <v>980</v>
          </cell>
          <cell r="F820">
            <v>50</v>
          </cell>
          <cell r="G820">
            <v>49000</v>
          </cell>
          <cell r="H820" t="str">
            <v>Facture N° 44045</v>
          </cell>
        </row>
        <row r="821">
          <cell r="B821" t="str">
            <v>NVLLE PHARMACIE DE LA ME</v>
          </cell>
          <cell r="C821" t="str">
            <v>BL-58152</v>
          </cell>
          <cell r="D821" t="str">
            <v xml:space="preserve">FOUREAU PENIEN ADH SIL 32MM/1                                                                       </v>
          </cell>
          <cell r="E821">
            <v>3145</v>
          </cell>
          <cell r="F821">
            <v>2</v>
          </cell>
          <cell r="G821">
            <v>6290</v>
          </cell>
          <cell r="H821" t="str">
            <v>Facture N° 44045</v>
          </cell>
        </row>
        <row r="822">
          <cell r="B822" t="str">
            <v>NVLLE PHARMACIE DE LA ME</v>
          </cell>
          <cell r="C822" t="str">
            <v>BL-51314</v>
          </cell>
          <cell r="D822" t="str">
            <v xml:space="preserve">CEFTRIAXONE LDP TORLAN 1G INJ IM/IV BT/1                                                            </v>
          </cell>
          <cell r="E822">
            <v>2785</v>
          </cell>
          <cell r="F822">
            <v>30</v>
          </cell>
          <cell r="G822">
            <v>83550</v>
          </cell>
          <cell r="H822" t="str">
            <v>Facture N° 44045</v>
          </cell>
        </row>
        <row r="823">
          <cell r="B823" t="str">
            <v>NVLLE PHARMACIE DE LA ME</v>
          </cell>
          <cell r="C823" t="str">
            <v>BL-95209</v>
          </cell>
          <cell r="D823" t="str">
            <v xml:space="preserve">ARTESUN 60MG INJ BT/1                                                                               </v>
          </cell>
          <cell r="E823">
            <v>1725</v>
          </cell>
          <cell r="F823">
            <v>80</v>
          </cell>
          <cell r="G823">
            <v>138000</v>
          </cell>
          <cell r="H823" t="str">
            <v>Facture N° 44045</v>
          </cell>
        </row>
        <row r="824">
          <cell r="B824" t="str">
            <v>NVLLE PHARMACIE DE LA ME</v>
          </cell>
          <cell r="C824" t="str">
            <v>BL-73142</v>
          </cell>
          <cell r="D824" t="str">
            <v xml:space="preserve">VALIUM ROCHE 10MG/2ML AMP INJ 2ML                                                                   </v>
          </cell>
          <cell r="E824">
            <v>1655</v>
          </cell>
          <cell r="F824">
            <v>5</v>
          </cell>
          <cell r="G824">
            <v>8275</v>
          </cell>
          <cell r="H824" t="str">
            <v>Facture N° 44045</v>
          </cell>
        </row>
        <row r="825">
          <cell r="B825" t="str">
            <v>NVLLE PHARMACIE DE LA ME</v>
          </cell>
          <cell r="C825" t="str">
            <v>BL-68541</v>
          </cell>
          <cell r="D825" t="str">
            <v xml:space="preserve">LOVENOX 4000UI/0.4ML SOL INJ 0.4ML                                                                  </v>
          </cell>
          <cell r="E825">
            <v>3890</v>
          </cell>
          <cell r="F825">
            <v>10</v>
          </cell>
          <cell r="G825">
            <v>38900</v>
          </cell>
          <cell r="H825" t="str">
            <v>Facture N° 44045</v>
          </cell>
        </row>
        <row r="826">
          <cell r="B826" t="str">
            <v>NVLLE PHARMACIE DE LA ME</v>
          </cell>
          <cell r="C826" t="str">
            <v>BL-37777</v>
          </cell>
          <cell r="D826" t="str">
            <v xml:space="preserve">SYNTOCINON 5UI/ML AMP INJ B/10                                                                      </v>
          </cell>
          <cell r="E826">
            <v>4395</v>
          </cell>
          <cell r="F826">
            <v>13</v>
          </cell>
          <cell r="G826">
            <v>57135</v>
          </cell>
          <cell r="H826" t="str">
            <v>Facture N° 44045</v>
          </cell>
        </row>
        <row r="827">
          <cell r="B827" t="str">
            <v>NVLLE PHARMACIE DE LA ME</v>
          </cell>
          <cell r="C827" t="str">
            <v>BL-55527</v>
          </cell>
          <cell r="D827" t="str">
            <v xml:space="preserve">VITAMINE K1 INJ ENFT.2MG B/3                                                                        </v>
          </cell>
          <cell r="E827">
            <v>3585</v>
          </cell>
          <cell r="F827">
            <v>2</v>
          </cell>
          <cell r="G827">
            <v>7170</v>
          </cell>
          <cell r="H827" t="str">
            <v>Facture N° 44045</v>
          </cell>
        </row>
        <row r="828">
          <cell r="B828" t="str">
            <v>NVLLE PHARMACIE DE LA ME</v>
          </cell>
          <cell r="C828" t="str">
            <v>BL-35617</v>
          </cell>
          <cell r="D828" t="str">
            <v xml:space="preserve">DISLEP 25MG AMP INJ 2ML                                                                             </v>
          </cell>
          <cell r="E828">
            <v>6365</v>
          </cell>
          <cell r="F828">
            <v>2</v>
          </cell>
          <cell r="G828">
            <v>12730</v>
          </cell>
          <cell r="H828" t="str">
            <v>Facture N° 44045</v>
          </cell>
        </row>
        <row r="829">
          <cell r="B829" t="str">
            <v>NVLLE PHARMACIE DE LA ME</v>
          </cell>
          <cell r="C829" t="str">
            <v>BL-54341</v>
          </cell>
          <cell r="D829" t="str">
            <v xml:space="preserve">KETODIASTRIX BANDELETTE B/50                                                                        </v>
          </cell>
          <cell r="E829">
            <v>9965</v>
          </cell>
          <cell r="F829">
            <v>2</v>
          </cell>
          <cell r="G829">
            <v>19930</v>
          </cell>
          <cell r="H829" t="str">
            <v>Facture N° 44045</v>
          </cell>
        </row>
        <row r="830">
          <cell r="B830" t="str">
            <v>NVLLE PHARMACIE DE LA ME</v>
          </cell>
          <cell r="C830" t="str">
            <v>BL-33632</v>
          </cell>
          <cell r="D830" t="str">
            <v xml:space="preserve">HEMAFER INJ B/5                                                                                     </v>
          </cell>
          <cell r="E830">
            <v>16530</v>
          </cell>
          <cell r="F830">
            <v>2</v>
          </cell>
          <cell r="G830">
            <v>33060</v>
          </cell>
          <cell r="H830" t="str">
            <v>Facture N° 44045</v>
          </cell>
        </row>
        <row r="831">
          <cell r="B831" t="str">
            <v>NVLLE PHARMACIE DE LA ME</v>
          </cell>
          <cell r="C831" t="str">
            <v>BL-36228</v>
          </cell>
          <cell r="D831" t="str">
            <v xml:space="preserve">ARTEMETHER UBI 80MG/1ML AMP INJ 1ML                                                                 </v>
          </cell>
          <cell r="E831">
            <v>2820</v>
          </cell>
          <cell r="F831">
            <v>12</v>
          </cell>
          <cell r="G831">
            <v>33840</v>
          </cell>
          <cell r="H831" t="str">
            <v>Facture N° 44045</v>
          </cell>
        </row>
        <row r="832">
          <cell r="B832" t="str">
            <v>NVLLE PHARMACIE DE LA ME</v>
          </cell>
          <cell r="C832" t="str">
            <v>BL-65744</v>
          </cell>
          <cell r="D832" t="str">
            <v xml:space="preserve">ARTEMETHER UBI 80MG/1ML AMP INJ 1ML                                                                 </v>
          </cell>
          <cell r="E832">
            <v>2820</v>
          </cell>
          <cell r="F832">
            <v>7</v>
          </cell>
          <cell r="G832">
            <v>19740</v>
          </cell>
          <cell r="H832" t="str">
            <v>Facture N° 44045</v>
          </cell>
        </row>
        <row r="833">
          <cell r="B833" t="str">
            <v>NVLLE PHARMACIE DE LA ME</v>
          </cell>
          <cell r="C833" t="str">
            <v>BL-37449</v>
          </cell>
          <cell r="D833" t="str">
            <v xml:space="preserve">TRABAR-100 100MG AMP INJ 2ML                                                                        </v>
          </cell>
          <cell r="E833">
            <v>2095</v>
          </cell>
          <cell r="F833">
            <v>2</v>
          </cell>
          <cell r="G833">
            <v>4190</v>
          </cell>
          <cell r="H833" t="str">
            <v>Facture N° 44045</v>
          </cell>
        </row>
        <row r="834">
          <cell r="B834" t="str">
            <v>NVLLE PHARMACIE DE LA ME</v>
          </cell>
          <cell r="C834" t="str">
            <v>BL-87537</v>
          </cell>
          <cell r="D834" t="str">
            <v xml:space="preserve">BECOZYME AMP INJ 2ML                                                                                </v>
          </cell>
          <cell r="E834">
            <v>1795</v>
          </cell>
          <cell r="F834">
            <v>2</v>
          </cell>
          <cell r="G834">
            <v>3590</v>
          </cell>
          <cell r="H834" t="str">
            <v>Facture N° 44045</v>
          </cell>
        </row>
        <row r="835">
          <cell r="B835" t="str">
            <v>NVLLE PHARMACIE DE LA ME</v>
          </cell>
          <cell r="C835" t="str">
            <v>BL-42234</v>
          </cell>
          <cell r="D835" t="str">
            <v xml:space="preserve">PERFALGAN ADULT 10MG/ML SOL P PERF FL/100ML                                                         </v>
          </cell>
          <cell r="E835">
            <v>1045</v>
          </cell>
          <cell r="F835">
            <v>1</v>
          </cell>
          <cell r="G835">
            <v>1045</v>
          </cell>
          <cell r="H835" t="str">
            <v>Facture N° 44045</v>
          </cell>
        </row>
        <row r="836">
          <cell r="B836" t="str">
            <v>NVLLE PHARMACIE DE LA ME</v>
          </cell>
          <cell r="C836" t="str">
            <v>BL-51382</v>
          </cell>
          <cell r="D836" t="str">
            <v xml:space="preserve">CEFTRIAXONE LDP TORLAN 1G INJ IM/IV BT/1                                                            </v>
          </cell>
          <cell r="E836">
            <v>2535</v>
          </cell>
          <cell r="F836">
            <v>4</v>
          </cell>
          <cell r="G836">
            <v>10140</v>
          </cell>
          <cell r="H836" t="str">
            <v>Facture N° 44045</v>
          </cell>
        </row>
        <row r="837">
          <cell r="B837" t="str">
            <v>NVLLE PHARMACIE DE LA ME</v>
          </cell>
          <cell r="C837" t="str">
            <v>BL-23800</v>
          </cell>
          <cell r="D837" t="str">
            <v xml:space="preserve">CEFTRIAXONE LDP TORLAN 1G INJ IM/IV BT/1                                                            </v>
          </cell>
          <cell r="E837">
            <v>1780</v>
          </cell>
          <cell r="F837">
            <v>13</v>
          </cell>
          <cell r="G837">
            <v>23140</v>
          </cell>
          <cell r="H837" t="str">
            <v>Facture N° 44045</v>
          </cell>
        </row>
        <row r="838">
          <cell r="B838" t="str">
            <v>NVLLE PHARMACIE DE LA ME</v>
          </cell>
          <cell r="C838" t="str">
            <v>BL-29405</v>
          </cell>
          <cell r="D838" t="str">
            <v xml:space="preserve">ARTEMETHER UBI 80MG/1ML AMP INJ 1ML                                                                 </v>
          </cell>
          <cell r="E838">
            <v>2820</v>
          </cell>
          <cell r="F838">
            <v>5</v>
          </cell>
          <cell r="G838">
            <v>14100</v>
          </cell>
          <cell r="H838" t="str">
            <v>Facture N° 44045</v>
          </cell>
        </row>
        <row r="839">
          <cell r="B839" t="str">
            <v>NVLLE PHARMACIE DE LA ME</v>
          </cell>
          <cell r="C839" t="str">
            <v>BL-87681</v>
          </cell>
          <cell r="D839" t="str">
            <v xml:space="preserve">CEFTRIAXONE LDP TORLAN 1G INJ IM/IV BT/1                                                            </v>
          </cell>
          <cell r="E839">
            <v>2620</v>
          </cell>
          <cell r="F839">
            <v>1</v>
          </cell>
          <cell r="G839">
            <v>2620</v>
          </cell>
          <cell r="H839" t="str">
            <v>Facture N° 44045</v>
          </cell>
        </row>
        <row r="840">
          <cell r="B840" t="str">
            <v>NVLLE PHARMACIE DE LA ME</v>
          </cell>
          <cell r="C840" t="str">
            <v>BL-52572</v>
          </cell>
          <cell r="D840" t="str">
            <v xml:space="preserve">PERFALGAN ADULT 10MG/ML SOL P PERF FL/100ML                                                         </v>
          </cell>
          <cell r="E840">
            <v>1045</v>
          </cell>
          <cell r="F840">
            <v>56</v>
          </cell>
          <cell r="G840">
            <v>58520</v>
          </cell>
          <cell r="H840" t="str">
            <v>Facture N° 44045</v>
          </cell>
        </row>
        <row r="841">
          <cell r="B841" t="str">
            <v>NVLLE PHARMACIE DE LA ME</v>
          </cell>
          <cell r="C841" t="str">
            <v>BL-49740</v>
          </cell>
          <cell r="D841" t="str">
            <v xml:space="preserve">PERIDYS SUSPBUV 1MG 200ML                                                                           </v>
          </cell>
          <cell r="E841">
            <v>2300</v>
          </cell>
          <cell r="F841">
            <v>1</v>
          </cell>
          <cell r="G841">
            <v>2300</v>
          </cell>
          <cell r="H841" t="str">
            <v>Facture N° 44045</v>
          </cell>
        </row>
        <row r="842">
          <cell r="B842" t="str">
            <v>NVLLE PHARMACIE DE LA ME</v>
          </cell>
          <cell r="C842" t="str">
            <v>BL-59254</v>
          </cell>
          <cell r="D842" t="str">
            <v xml:space="preserve">ETHER ETHYLIQUE F/200ML                                                                             </v>
          </cell>
          <cell r="E842">
            <v>5835</v>
          </cell>
          <cell r="F842">
            <v>3</v>
          </cell>
          <cell r="G842">
            <v>17505</v>
          </cell>
          <cell r="H842" t="str">
            <v>Facture N° 44045</v>
          </cell>
        </row>
        <row r="843">
          <cell r="B843" t="str">
            <v>NVLLE PHARMACIE DE LA ME</v>
          </cell>
          <cell r="C843" t="str">
            <v>BL-91575</v>
          </cell>
          <cell r="D843" t="str">
            <v xml:space="preserve">BETADINE 10% SOL DERM FL/500ML JAUNE                                                                </v>
          </cell>
          <cell r="E843">
            <v>5290</v>
          </cell>
          <cell r="F843">
            <v>2</v>
          </cell>
          <cell r="G843">
            <v>10580</v>
          </cell>
          <cell r="H843" t="str">
            <v>Facture N° 51200</v>
          </cell>
        </row>
        <row r="844">
          <cell r="B844" t="str">
            <v>NVLLE PHARMACIE DE LA ME</v>
          </cell>
          <cell r="C844" t="str">
            <v>BL-66764</v>
          </cell>
          <cell r="D844" t="str">
            <v xml:space="preserve">TRABAR-100 100MG AMP INJ 2ML                                                                        </v>
          </cell>
          <cell r="E844">
            <v>2095</v>
          </cell>
          <cell r="F844">
            <v>3</v>
          </cell>
          <cell r="G844">
            <v>6285</v>
          </cell>
          <cell r="H844" t="str">
            <v>Facture N° 51200</v>
          </cell>
        </row>
        <row r="845">
          <cell r="B845" t="str">
            <v>NVLLE PHARMACIE DE LA ME</v>
          </cell>
          <cell r="C845" t="str">
            <v>BL-14530</v>
          </cell>
          <cell r="D845" t="str">
            <v xml:space="preserve">SOMAZINA 1000MG AMP INJ 4ML                                                                         </v>
          </cell>
          <cell r="E845">
            <v>28960</v>
          </cell>
          <cell r="F845">
            <v>1</v>
          </cell>
          <cell r="G845">
            <v>28960</v>
          </cell>
          <cell r="H845" t="str">
            <v>Facture N° 51200</v>
          </cell>
        </row>
        <row r="846">
          <cell r="B846" t="str">
            <v>NVLLE PHARMACIE DE LA ME</v>
          </cell>
          <cell r="C846" t="str">
            <v>BL-22924</v>
          </cell>
          <cell r="D846" t="str">
            <v xml:space="preserve">DUPHALAC 10 G B/20                                                                                  </v>
          </cell>
          <cell r="E846">
            <v>2920</v>
          </cell>
          <cell r="F846">
            <v>1</v>
          </cell>
          <cell r="G846">
            <v>2920</v>
          </cell>
          <cell r="H846" t="str">
            <v>Facture N° 51200</v>
          </cell>
        </row>
        <row r="847">
          <cell r="B847" t="str">
            <v>NVLLE PHARMACIE DE LA ME</v>
          </cell>
          <cell r="C847" t="str">
            <v>BL-84671</v>
          </cell>
          <cell r="D847" t="str">
            <v xml:space="preserve">MAG 2 AMP INJ 10ML B/12                                                                             </v>
          </cell>
          <cell r="E847">
            <v>3800</v>
          </cell>
          <cell r="F847">
            <v>2</v>
          </cell>
          <cell r="G847">
            <v>7600</v>
          </cell>
          <cell r="H847" t="str">
            <v>Facture N° 51200</v>
          </cell>
        </row>
        <row r="848">
          <cell r="B848" t="str">
            <v>NVLLE PHARMACIE DE LA ME</v>
          </cell>
          <cell r="C848" t="str">
            <v>BL-86173</v>
          </cell>
          <cell r="D848" t="str">
            <v xml:space="preserve">ARTESUN 60MG INJ BT/1                                                                               </v>
          </cell>
          <cell r="E848">
            <v>1725</v>
          </cell>
          <cell r="F848">
            <v>15</v>
          </cell>
          <cell r="G848">
            <v>25875</v>
          </cell>
          <cell r="H848" t="str">
            <v>Facture N° 51200</v>
          </cell>
        </row>
        <row r="849">
          <cell r="B849" t="str">
            <v>NVLLE PHARMACIE DE LA ME</v>
          </cell>
          <cell r="C849" t="str">
            <v>BL-70444</v>
          </cell>
          <cell r="D849" t="str">
            <v xml:space="preserve">CALCIUM 10% 10ML INJ                                                                                </v>
          </cell>
          <cell r="E849">
            <v>500</v>
          </cell>
          <cell r="F849">
            <v>20</v>
          </cell>
          <cell r="G849">
            <v>10000</v>
          </cell>
          <cell r="H849" t="str">
            <v>Facture N° 51200</v>
          </cell>
        </row>
        <row r="850">
          <cell r="B850" t="str">
            <v>NVLLE PHARMACIE DE LA ME</v>
          </cell>
          <cell r="C850" t="str">
            <v>BL-48212</v>
          </cell>
          <cell r="D850" t="str">
            <v xml:space="preserve">PERFALGAN ADULT 10MG/ML SOL P PERF FL/100ML                                                         </v>
          </cell>
          <cell r="E850">
            <v>1045</v>
          </cell>
          <cell r="F850">
            <v>44</v>
          </cell>
          <cell r="G850">
            <v>45980</v>
          </cell>
          <cell r="H850" t="str">
            <v>Facture N° 51200</v>
          </cell>
        </row>
        <row r="851">
          <cell r="B851" t="str">
            <v>NVLLE PHARMACIE DE LA ME</v>
          </cell>
          <cell r="C851" t="str">
            <v>BL-39518</v>
          </cell>
          <cell r="D851" t="str">
            <v xml:space="preserve">SODIUM CH 0.9% HYP 10ML B/100                                                                       </v>
          </cell>
          <cell r="E851">
            <v>500</v>
          </cell>
          <cell r="F851">
            <v>20</v>
          </cell>
          <cell r="G851">
            <v>10000</v>
          </cell>
          <cell r="H851" t="str">
            <v>Facture N° 51200</v>
          </cell>
        </row>
        <row r="852">
          <cell r="B852" t="str">
            <v>NVLLE PHARMACIE DE LA ME</v>
          </cell>
          <cell r="C852" t="str">
            <v>BL-33486</v>
          </cell>
          <cell r="D852" t="str">
            <v xml:space="preserve">SODIUM CHLORURE ISO 0.9%  FL/500ML                                                                  </v>
          </cell>
          <cell r="E852">
            <v>660</v>
          </cell>
          <cell r="F852">
            <v>10</v>
          </cell>
          <cell r="G852">
            <v>6600</v>
          </cell>
          <cell r="H852" t="str">
            <v>Facture N° 51200</v>
          </cell>
        </row>
        <row r="853">
          <cell r="B853" t="str">
            <v>NVLLE PHARMACIE DE LA ME</v>
          </cell>
          <cell r="C853" t="str">
            <v>BL-66936</v>
          </cell>
          <cell r="D853" t="str">
            <v xml:space="preserve">FOUREAU PENIEN ADH SIL 32MM/1                                                                       </v>
          </cell>
          <cell r="E853">
            <v>3960</v>
          </cell>
          <cell r="F853">
            <v>3</v>
          </cell>
          <cell r="G853">
            <v>11880</v>
          </cell>
          <cell r="H853" t="str">
            <v>Facture N° 51200</v>
          </cell>
        </row>
        <row r="854">
          <cell r="G854">
            <v>0</v>
          </cell>
        </row>
        <row r="855">
          <cell r="G855">
            <v>0</v>
          </cell>
        </row>
        <row r="856">
          <cell r="G856">
            <v>0</v>
          </cell>
        </row>
        <row r="857">
          <cell r="G857">
            <v>0</v>
          </cell>
        </row>
        <row r="858">
          <cell r="G858">
            <v>0</v>
          </cell>
        </row>
        <row r="859">
          <cell r="G859">
            <v>0</v>
          </cell>
        </row>
        <row r="860">
          <cell r="G860">
            <v>0</v>
          </cell>
        </row>
        <row r="861">
          <cell r="G861">
            <v>0</v>
          </cell>
        </row>
        <row r="862">
          <cell r="G862">
            <v>0</v>
          </cell>
        </row>
        <row r="863">
          <cell r="G863">
            <v>0</v>
          </cell>
        </row>
        <row r="864">
          <cell r="G864">
            <v>0</v>
          </cell>
        </row>
        <row r="865">
          <cell r="G865">
            <v>0</v>
          </cell>
        </row>
        <row r="866">
          <cell r="G866">
            <v>0</v>
          </cell>
        </row>
        <row r="867">
          <cell r="G867">
            <v>0</v>
          </cell>
        </row>
        <row r="868">
          <cell r="G868">
            <v>0</v>
          </cell>
        </row>
        <row r="869">
          <cell r="G869">
            <v>0</v>
          </cell>
        </row>
        <row r="870">
          <cell r="G870">
            <v>0</v>
          </cell>
        </row>
        <row r="871">
          <cell r="G871">
            <v>0</v>
          </cell>
        </row>
        <row r="872">
          <cell r="G872">
            <v>0</v>
          </cell>
        </row>
        <row r="873">
          <cell r="G873">
            <v>0</v>
          </cell>
        </row>
        <row r="874">
          <cell r="G874">
            <v>0</v>
          </cell>
        </row>
        <row r="875">
          <cell r="G875">
            <v>0</v>
          </cell>
        </row>
        <row r="876">
          <cell r="G876">
            <v>0</v>
          </cell>
        </row>
        <row r="877">
          <cell r="G877">
            <v>0</v>
          </cell>
        </row>
        <row r="878">
          <cell r="G878">
            <v>0</v>
          </cell>
        </row>
        <row r="879">
          <cell r="G879">
            <v>0</v>
          </cell>
        </row>
        <row r="880">
          <cell r="G880">
            <v>0</v>
          </cell>
        </row>
        <row r="881">
          <cell r="G881">
            <v>0</v>
          </cell>
        </row>
        <row r="882">
          <cell r="G882">
            <v>0</v>
          </cell>
        </row>
        <row r="883">
          <cell r="G883">
            <v>0</v>
          </cell>
        </row>
        <row r="884">
          <cell r="G884">
            <v>0</v>
          </cell>
        </row>
        <row r="885">
          <cell r="G885">
            <v>0</v>
          </cell>
        </row>
        <row r="886">
          <cell r="G886">
            <v>0</v>
          </cell>
        </row>
        <row r="887">
          <cell r="G887">
            <v>0</v>
          </cell>
        </row>
        <row r="888">
          <cell r="G888">
            <v>0</v>
          </cell>
        </row>
        <row r="889">
          <cell r="G889">
            <v>0</v>
          </cell>
        </row>
        <row r="890">
          <cell r="G890">
            <v>0</v>
          </cell>
        </row>
        <row r="891">
          <cell r="G891">
            <v>0</v>
          </cell>
        </row>
        <row r="892">
          <cell r="G892">
            <v>0</v>
          </cell>
        </row>
        <row r="893">
          <cell r="G893">
            <v>0</v>
          </cell>
        </row>
        <row r="894">
          <cell r="G894">
            <v>0</v>
          </cell>
        </row>
        <row r="895">
          <cell r="G895">
            <v>0</v>
          </cell>
        </row>
        <row r="896">
          <cell r="G896">
            <v>0</v>
          </cell>
        </row>
        <row r="897">
          <cell r="G897">
            <v>0</v>
          </cell>
        </row>
        <row r="898">
          <cell r="G898">
            <v>0</v>
          </cell>
        </row>
        <row r="899">
          <cell r="G899">
            <v>0</v>
          </cell>
        </row>
        <row r="900">
          <cell r="G900">
            <v>0</v>
          </cell>
        </row>
        <row r="901">
          <cell r="G901">
            <v>0</v>
          </cell>
        </row>
        <row r="902">
          <cell r="G902">
            <v>0</v>
          </cell>
        </row>
        <row r="903">
          <cell r="G903">
            <v>0</v>
          </cell>
        </row>
        <row r="904">
          <cell r="G904">
            <v>0</v>
          </cell>
        </row>
        <row r="905">
          <cell r="G905">
            <v>0</v>
          </cell>
        </row>
        <row r="906">
          <cell r="G906">
            <v>0</v>
          </cell>
        </row>
        <row r="907">
          <cell r="G907">
            <v>0</v>
          </cell>
        </row>
        <row r="908">
          <cell r="G908">
            <v>0</v>
          </cell>
        </row>
        <row r="909">
          <cell r="G909">
            <v>0</v>
          </cell>
        </row>
        <row r="910">
          <cell r="G910">
            <v>0</v>
          </cell>
        </row>
        <row r="911">
          <cell r="G911">
            <v>0</v>
          </cell>
        </row>
        <row r="912">
          <cell r="G912">
            <v>0</v>
          </cell>
        </row>
        <row r="913">
          <cell r="G913">
            <v>0</v>
          </cell>
        </row>
        <row r="914">
          <cell r="G914">
            <v>0</v>
          </cell>
        </row>
        <row r="915">
          <cell r="G915">
            <v>0</v>
          </cell>
        </row>
        <row r="916">
          <cell r="G916">
            <v>0</v>
          </cell>
        </row>
        <row r="917">
          <cell r="G917">
            <v>0</v>
          </cell>
        </row>
        <row r="918">
          <cell r="G918">
            <v>0</v>
          </cell>
        </row>
        <row r="919">
          <cell r="G919">
            <v>0</v>
          </cell>
        </row>
        <row r="920">
          <cell r="G920">
            <v>0</v>
          </cell>
        </row>
        <row r="921">
          <cell r="G921">
            <v>0</v>
          </cell>
        </row>
        <row r="922">
          <cell r="G922">
            <v>0</v>
          </cell>
        </row>
        <row r="923">
          <cell r="G923">
            <v>0</v>
          </cell>
        </row>
        <row r="924">
          <cell r="G924">
            <v>0</v>
          </cell>
        </row>
        <row r="925">
          <cell r="G925">
            <v>0</v>
          </cell>
        </row>
        <row r="926">
          <cell r="G926">
            <v>0</v>
          </cell>
        </row>
        <row r="927">
          <cell r="G927">
            <v>0</v>
          </cell>
        </row>
        <row r="928">
          <cell r="G928">
            <v>0</v>
          </cell>
        </row>
        <row r="929">
          <cell r="G929">
            <v>0</v>
          </cell>
        </row>
        <row r="930">
          <cell r="G930">
            <v>0</v>
          </cell>
        </row>
        <row r="931">
          <cell r="G931">
            <v>0</v>
          </cell>
        </row>
        <row r="932">
          <cell r="G932">
            <v>0</v>
          </cell>
        </row>
        <row r="933">
          <cell r="G933">
            <v>0</v>
          </cell>
        </row>
        <row r="934">
          <cell r="G934">
            <v>0</v>
          </cell>
        </row>
        <row r="935">
          <cell r="G935">
            <v>0</v>
          </cell>
        </row>
        <row r="936">
          <cell r="G936">
            <v>0</v>
          </cell>
        </row>
        <row r="937">
          <cell r="G937">
            <v>0</v>
          </cell>
        </row>
        <row r="938">
          <cell r="G938">
            <v>0</v>
          </cell>
        </row>
        <row r="939">
          <cell r="G939">
            <v>0</v>
          </cell>
        </row>
        <row r="940">
          <cell r="G940">
            <v>0</v>
          </cell>
        </row>
        <row r="941">
          <cell r="G941">
            <v>0</v>
          </cell>
        </row>
        <row r="942">
          <cell r="G942">
            <v>0</v>
          </cell>
        </row>
        <row r="943">
          <cell r="G943">
            <v>0</v>
          </cell>
        </row>
        <row r="944">
          <cell r="G944">
            <v>0</v>
          </cell>
        </row>
        <row r="945">
          <cell r="G945">
            <v>0</v>
          </cell>
        </row>
        <row r="946">
          <cell r="G946">
            <v>0</v>
          </cell>
        </row>
        <row r="947">
          <cell r="G947">
            <v>0</v>
          </cell>
        </row>
        <row r="948">
          <cell r="G948">
            <v>0</v>
          </cell>
        </row>
        <row r="949">
          <cell r="G949">
            <v>0</v>
          </cell>
        </row>
        <row r="950">
          <cell r="G950">
            <v>0</v>
          </cell>
        </row>
        <row r="951">
          <cell r="G951">
            <v>0</v>
          </cell>
        </row>
        <row r="952">
          <cell r="G952">
            <v>0</v>
          </cell>
        </row>
        <row r="953">
          <cell r="G953">
            <v>0</v>
          </cell>
        </row>
        <row r="954">
          <cell r="G954">
            <v>0</v>
          </cell>
        </row>
        <row r="955">
          <cell r="G955">
            <v>0</v>
          </cell>
        </row>
        <row r="956">
          <cell r="G956">
            <v>0</v>
          </cell>
        </row>
        <row r="957">
          <cell r="G957">
            <v>0</v>
          </cell>
        </row>
        <row r="958">
          <cell r="G958">
            <v>0</v>
          </cell>
        </row>
        <row r="959">
          <cell r="G959">
            <v>0</v>
          </cell>
        </row>
        <row r="960">
          <cell r="G960">
            <v>0</v>
          </cell>
        </row>
        <row r="961">
          <cell r="G961">
            <v>0</v>
          </cell>
        </row>
        <row r="962">
          <cell r="G962">
            <v>0</v>
          </cell>
        </row>
        <row r="963">
          <cell r="G963">
            <v>0</v>
          </cell>
        </row>
        <row r="964">
          <cell r="G964">
            <v>0</v>
          </cell>
        </row>
        <row r="965">
          <cell r="G965">
            <v>0</v>
          </cell>
        </row>
        <row r="966">
          <cell r="G966">
            <v>0</v>
          </cell>
        </row>
        <row r="967">
          <cell r="G967">
            <v>0</v>
          </cell>
        </row>
        <row r="968">
          <cell r="G968">
            <v>0</v>
          </cell>
        </row>
        <row r="969">
          <cell r="G969">
            <v>0</v>
          </cell>
        </row>
        <row r="970">
          <cell r="G970">
            <v>0</v>
          </cell>
        </row>
        <row r="971">
          <cell r="G971">
            <v>0</v>
          </cell>
        </row>
        <row r="972">
          <cell r="G972">
            <v>0</v>
          </cell>
        </row>
        <row r="973">
          <cell r="G973">
            <v>0</v>
          </cell>
        </row>
        <row r="974">
          <cell r="G974">
            <v>0</v>
          </cell>
        </row>
        <row r="975">
          <cell r="G975">
            <v>0</v>
          </cell>
        </row>
        <row r="976">
          <cell r="G976">
            <v>0</v>
          </cell>
        </row>
        <row r="977">
          <cell r="G977">
            <v>0</v>
          </cell>
        </row>
        <row r="978">
          <cell r="G978">
            <v>0</v>
          </cell>
        </row>
        <row r="979">
          <cell r="G979">
            <v>0</v>
          </cell>
        </row>
        <row r="980">
          <cell r="G980">
            <v>0</v>
          </cell>
        </row>
        <row r="981">
          <cell r="G981">
            <v>0</v>
          </cell>
        </row>
        <row r="982">
          <cell r="G982">
            <v>0</v>
          </cell>
        </row>
        <row r="983">
          <cell r="G983">
            <v>0</v>
          </cell>
        </row>
        <row r="984">
          <cell r="G984">
            <v>0</v>
          </cell>
        </row>
        <row r="985">
          <cell r="G985">
            <v>0</v>
          </cell>
        </row>
        <row r="986">
          <cell r="G986">
            <v>0</v>
          </cell>
        </row>
        <row r="987">
          <cell r="G987">
            <v>0</v>
          </cell>
        </row>
        <row r="988">
          <cell r="G988">
            <v>0</v>
          </cell>
        </row>
        <row r="989">
          <cell r="G989">
            <v>0</v>
          </cell>
        </row>
        <row r="990">
          <cell r="G990">
            <v>0</v>
          </cell>
        </row>
        <row r="991">
          <cell r="G991">
            <v>0</v>
          </cell>
        </row>
        <row r="992">
          <cell r="G992">
            <v>0</v>
          </cell>
        </row>
        <row r="993">
          <cell r="G993">
            <v>0</v>
          </cell>
        </row>
        <row r="994">
          <cell r="G994">
            <v>0</v>
          </cell>
        </row>
        <row r="995">
          <cell r="G995">
            <v>0</v>
          </cell>
        </row>
        <row r="996">
          <cell r="G996">
            <v>0</v>
          </cell>
        </row>
        <row r="997">
          <cell r="G997">
            <v>0</v>
          </cell>
        </row>
        <row r="998">
          <cell r="G998">
            <v>0</v>
          </cell>
        </row>
        <row r="999">
          <cell r="G999">
            <v>0</v>
          </cell>
        </row>
        <row r="1000">
          <cell r="G1000">
            <v>0</v>
          </cell>
        </row>
        <row r="1001">
          <cell r="G1001">
            <v>0</v>
          </cell>
        </row>
        <row r="1002">
          <cell r="G1002">
            <v>0</v>
          </cell>
        </row>
        <row r="1003">
          <cell r="G1003">
            <v>0</v>
          </cell>
        </row>
        <row r="1004">
          <cell r="G1004">
            <v>0</v>
          </cell>
        </row>
        <row r="1005">
          <cell r="G1005">
            <v>0</v>
          </cell>
        </row>
        <row r="1006">
          <cell r="G1006">
            <v>0</v>
          </cell>
        </row>
        <row r="1007">
          <cell r="G1007">
            <v>0</v>
          </cell>
        </row>
        <row r="1008">
          <cell r="G1008">
            <v>0</v>
          </cell>
        </row>
        <row r="1009">
          <cell r="G1009">
            <v>0</v>
          </cell>
        </row>
        <row r="1010">
          <cell r="G1010">
            <v>0</v>
          </cell>
        </row>
        <row r="1011">
          <cell r="G1011">
            <v>0</v>
          </cell>
        </row>
        <row r="1012">
          <cell r="G1012">
            <v>0</v>
          </cell>
        </row>
        <row r="1013">
          <cell r="G1013">
            <v>0</v>
          </cell>
        </row>
        <row r="1014">
          <cell r="G1014">
            <v>0</v>
          </cell>
        </row>
        <row r="1015">
          <cell r="G1015">
            <v>0</v>
          </cell>
        </row>
        <row r="1016">
          <cell r="G1016">
            <v>0</v>
          </cell>
        </row>
        <row r="1017">
          <cell r="G1017">
            <v>0</v>
          </cell>
        </row>
        <row r="1018">
          <cell r="G1018">
            <v>0</v>
          </cell>
        </row>
        <row r="1019">
          <cell r="G1019">
            <v>0</v>
          </cell>
        </row>
        <row r="1020">
          <cell r="G1020">
            <v>0</v>
          </cell>
        </row>
        <row r="1021">
          <cell r="G1021">
            <v>0</v>
          </cell>
        </row>
        <row r="1022">
          <cell r="G1022">
            <v>0</v>
          </cell>
        </row>
        <row r="1023">
          <cell r="G1023">
            <v>0</v>
          </cell>
        </row>
        <row r="1024">
          <cell r="G1024">
            <v>0</v>
          </cell>
        </row>
        <row r="1025">
          <cell r="G1025">
            <v>0</v>
          </cell>
        </row>
        <row r="1026">
          <cell r="G1026">
            <v>0</v>
          </cell>
        </row>
        <row r="1027">
          <cell r="G1027">
            <v>0</v>
          </cell>
        </row>
        <row r="1028">
          <cell r="G1028">
            <v>0</v>
          </cell>
        </row>
        <row r="1029">
          <cell r="G1029">
            <v>0</v>
          </cell>
        </row>
        <row r="1030">
          <cell r="G1030">
            <v>0</v>
          </cell>
        </row>
        <row r="1031">
          <cell r="G1031">
            <v>0</v>
          </cell>
        </row>
        <row r="1032">
          <cell r="G1032">
            <v>0</v>
          </cell>
        </row>
        <row r="1033">
          <cell r="G1033">
            <v>0</v>
          </cell>
        </row>
        <row r="1034">
          <cell r="G1034">
            <v>0</v>
          </cell>
        </row>
        <row r="1035">
          <cell r="G1035">
            <v>0</v>
          </cell>
        </row>
        <row r="1036">
          <cell r="G1036">
            <v>0</v>
          </cell>
        </row>
        <row r="1037">
          <cell r="G1037">
            <v>0</v>
          </cell>
        </row>
        <row r="1038">
          <cell r="G1038">
            <v>0</v>
          </cell>
        </row>
        <row r="1039">
          <cell r="G1039">
            <v>0</v>
          </cell>
        </row>
        <row r="1040">
          <cell r="G1040">
            <v>0</v>
          </cell>
        </row>
        <row r="1041">
          <cell r="G1041">
            <v>0</v>
          </cell>
        </row>
        <row r="1042">
          <cell r="G1042">
            <v>0</v>
          </cell>
        </row>
        <row r="1043">
          <cell r="G1043">
            <v>0</v>
          </cell>
        </row>
        <row r="1044">
          <cell r="G1044">
            <v>0</v>
          </cell>
        </row>
        <row r="1045">
          <cell r="G1045">
            <v>0</v>
          </cell>
        </row>
        <row r="1046">
          <cell r="G1046">
            <v>0</v>
          </cell>
        </row>
        <row r="1047">
          <cell r="G1047">
            <v>0</v>
          </cell>
        </row>
        <row r="1048">
          <cell r="G1048">
            <v>0</v>
          </cell>
        </row>
        <row r="1049">
          <cell r="G1049">
            <v>0</v>
          </cell>
        </row>
        <row r="1050">
          <cell r="G1050">
            <v>0</v>
          </cell>
        </row>
        <row r="1051">
          <cell r="G1051">
            <v>0</v>
          </cell>
        </row>
        <row r="1052">
          <cell r="G1052">
            <v>0</v>
          </cell>
        </row>
        <row r="1053">
          <cell r="G1053">
            <v>0</v>
          </cell>
        </row>
        <row r="1054">
          <cell r="G1054">
            <v>0</v>
          </cell>
        </row>
        <row r="1055">
          <cell r="G1055">
            <v>0</v>
          </cell>
        </row>
        <row r="1056">
          <cell r="G1056">
            <v>0</v>
          </cell>
        </row>
        <row r="1057">
          <cell r="G1057">
            <v>0</v>
          </cell>
        </row>
        <row r="1058">
          <cell r="G1058">
            <v>0</v>
          </cell>
        </row>
        <row r="1059">
          <cell r="G1059">
            <v>0</v>
          </cell>
        </row>
        <row r="1060">
          <cell r="G1060">
            <v>0</v>
          </cell>
        </row>
        <row r="1061">
          <cell r="G1061">
            <v>0</v>
          </cell>
        </row>
        <row r="1062">
          <cell r="G1062">
            <v>0</v>
          </cell>
        </row>
        <row r="1063">
          <cell r="G1063">
            <v>0</v>
          </cell>
        </row>
        <row r="1064">
          <cell r="G1064">
            <v>0</v>
          </cell>
        </row>
        <row r="1065">
          <cell r="G1065">
            <v>0</v>
          </cell>
        </row>
        <row r="1066">
          <cell r="G1066">
            <v>0</v>
          </cell>
        </row>
        <row r="1067">
          <cell r="G1067">
            <v>0</v>
          </cell>
        </row>
        <row r="1068">
          <cell r="G1068">
            <v>0</v>
          </cell>
        </row>
        <row r="1069">
          <cell r="G1069">
            <v>0</v>
          </cell>
        </row>
        <row r="1070">
          <cell r="G1070">
            <v>0</v>
          </cell>
        </row>
        <row r="1071">
          <cell r="G1071">
            <v>0</v>
          </cell>
        </row>
        <row r="1072">
          <cell r="G1072">
            <v>0</v>
          </cell>
        </row>
        <row r="1073">
          <cell r="G1073">
            <v>0</v>
          </cell>
        </row>
        <row r="1074">
          <cell r="G1074">
            <v>0</v>
          </cell>
        </row>
        <row r="1075">
          <cell r="G1075">
            <v>0</v>
          </cell>
        </row>
        <row r="1076">
          <cell r="G1076">
            <v>0</v>
          </cell>
        </row>
        <row r="1077">
          <cell r="G1077">
            <v>0</v>
          </cell>
        </row>
        <row r="1078">
          <cell r="G1078">
            <v>0</v>
          </cell>
        </row>
        <row r="1079">
          <cell r="G1079">
            <v>0</v>
          </cell>
        </row>
        <row r="1080">
          <cell r="G1080">
            <v>0</v>
          </cell>
        </row>
        <row r="1081">
          <cell r="G1081">
            <v>0</v>
          </cell>
        </row>
        <row r="1082">
          <cell r="G1082">
            <v>0</v>
          </cell>
        </row>
        <row r="1083">
          <cell r="G1083">
            <v>0</v>
          </cell>
        </row>
        <row r="1084">
          <cell r="G1084">
            <v>0</v>
          </cell>
        </row>
        <row r="1085">
          <cell r="G1085">
            <v>0</v>
          </cell>
        </row>
        <row r="1086">
          <cell r="G1086">
            <v>0</v>
          </cell>
        </row>
        <row r="1087">
          <cell r="G1087">
            <v>0</v>
          </cell>
        </row>
        <row r="1088">
          <cell r="G1088">
            <v>0</v>
          </cell>
        </row>
        <row r="1089">
          <cell r="G1089">
            <v>0</v>
          </cell>
        </row>
        <row r="1090">
          <cell r="G1090">
            <v>0</v>
          </cell>
        </row>
        <row r="1091">
          <cell r="G1091">
            <v>0</v>
          </cell>
        </row>
        <row r="1092">
          <cell r="G1092">
            <v>0</v>
          </cell>
        </row>
        <row r="1093">
          <cell r="G1093">
            <v>0</v>
          </cell>
        </row>
        <row r="1094">
          <cell r="G1094">
            <v>0</v>
          </cell>
        </row>
        <row r="1095">
          <cell r="G1095">
            <v>0</v>
          </cell>
        </row>
        <row r="1096">
          <cell r="G1096">
            <v>0</v>
          </cell>
        </row>
        <row r="1097">
          <cell r="G1097">
            <v>0</v>
          </cell>
        </row>
        <row r="1098">
          <cell r="G1098">
            <v>0</v>
          </cell>
        </row>
        <row r="1099">
          <cell r="G1099">
            <v>0</v>
          </cell>
        </row>
        <row r="1100">
          <cell r="G1100">
            <v>0</v>
          </cell>
        </row>
        <row r="1101">
          <cell r="G1101">
            <v>0</v>
          </cell>
        </row>
        <row r="1102">
          <cell r="G1102">
            <v>0</v>
          </cell>
        </row>
        <row r="1103">
          <cell r="G1103">
            <v>0</v>
          </cell>
        </row>
        <row r="1104">
          <cell r="G1104">
            <v>0</v>
          </cell>
        </row>
        <row r="1105">
          <cell r="G1105">
            <v>0</v>
          </cell>
        </row>
        <row r="1106">
          <cell r="G1106">
            <v>0</v>
          </cell>
        </row>
        <row r="1107">
          <cell r="G1107">
            <v>0</v>
          </cell>
        </row>
        <row r="1108">
          <cell r="G1108">
            <v>0</v>
          </cell>
        </row>
        <row r="1109">
          <cell r="G1109">
            <v>0</v>
          </cell>
        </row>
        <row r="1110">
          <cell r="G1110">
            <v>0</v>
          </cell>
        </row>
        <row r="1111">
          <cell r="G1111">
            <v>0</v>
          </cell>
        </row>
        <row r="1112">
          <cell r="G1112">
            <v>0</v>
          </cell>
        </row>
        <row r="1113">
          <cell r="G1113">
            <v>0</v>
          </cell>
        </row>
        <row r="1114">
          <cell r="G1114">
            <v>0</v>
          </cell>
        </row>
        <row r="1115">
          <cell r="G1115">
            <v>0</v>
          </cell>
        </row>
        <row r="1116">
          <cell r="G1116">
            <v>0</v>
          </cell>
        </row>
        <row r="1117">
          <cell r="G1117">
            <v>0</v>
          </cell>
        </row>
        <row r="1118">
          <cell r="G1118">
            <v>0</v>
          </cell>
        </row>
        <row r="1119">
          <cell r="G1119">
            <v>0</v>
          </cell>
        </row>
        <row r="1120">
          <cell r="G1120">
            <v>0</v>
          </cell>
        </row>
        <row r="1121">
          <cell r="G1121">
            <v>0</v>
          </cell>
        </row>
        <row r="1122">
          <cell r="G1122">
            <v>0</v>
          </cell>
        </row>
        <row r="1123">
          <cell r="G1123">
            <v>0</v>
          </cell>
        </row>
        <row r="1124">
          <cell r="G1124">
            <v>0</v>
          </cell>
        </row>
        <row r="1125">
          <cell r="G1125">
            <v>0</v>
          </cell>
        </row>
        <row r="1126">
          <cell r="G1126">
            <v>0</v>
          </cell>
        </row>
        <row r="1127">
          <cell r="G1127">
            <v>0</v>
          </cell>
        </row>
        <row r="1128">
          <cell r="G1128">
            <v>0</v>
          </cell>
        </row>
        <row r="1129">
          <cell r="G1129">
            <v>0</v>
          </cell>
        </row>
        <row r="1130">
          <cell r="G1130">
            <v>0</v>
          </cell>
        </row>
        <row r="1131">
          <cell r="G1131">
            <v>0</v>
          </cell>
        </row>
        <row r="1132">
          <cell r="G1132">
            <v>0</v>
          </cell>
        </row>
        <row r="1133">
          <cell r="G1133">
            <v>0</v>
          </cell>
        </row>
        <row r="1134">
          <cell r="G1134">
            <v>0</v>
          </cell>
        </row>
        <row r="1135">
          <cell r="G1135">
            <v>0</v>
          </cell>
        </row>
        <row r="1136">
          <cell r="G1136">
            <v>0</v>
          </cell>
        </row>
        <row r="1137">
          <cell r="G1137">
            <v>0</v>
          </cell>
        </row>
        <row r="1138">
          <cell r="G1138">
            <v>0</v>
          </cell>
        </row>
        <row r="1139">
          <cell r="G1139">
            <v>0</v>
          </cell>
        </row>
        <row r="1140">
          <cell r="G1140">
            <v>0</v>
          </cell>
        </row>
        <row r="1141">
          <cell r="G1141">
            <v>0</v>
          </cell>
        </row>
        <row r="1142">
          <cell r="G1142">
            <v>0</v>
          </cell>
        </row>
        <row r="1143">
          <cell r="G1143">
            <v>0</v>
          </cell>
        </row>
        <row r="1144">
          <cell r="G1144">
            <v>0</v>
          </cell>
        </row>
        <row r="1145">
          <cell r="G1145">
            <v>0</v>
          </cell>
        </row>
        <row r="1146">
          <cell r="G1146">
            <v>0</v>
          </cell>
        </row>
        <row r="1147">
          <cell r="G1147">
            <v>0</v>
          </cell>
        </row>
        <row r="1148">
          <cell r="G1148">
            <v>0</v>
          </cell>
        </row>
        <row r="1149">
          <cell r="G1149">
            <v>0</v>
          </cell>
        </row>
        <row r="1150">
          <cell r="G1150">
            <v>0</v>
          </cell>
        </row>
        <row r="1151">
          <cell r="G1151">
            <v>0</v>
          </cell>
        </row>
        <row r="1152">
          <cell r="G1152">
            <v>0</v>
          </cell>
        </row>
        <row r="1153">
          <cell r="G1153">
            <v>0</v>
          </cell>
        </row>
        <row r="1154">
          <cell r="G1154">
            <v>0</v>
          </cell>
        </row>
        <row r="1155">
          <cell r="G1155">
            <v>0</v>
          </cell>
        </row>
        <row r="1156">
          <cell r="G1156">
            <v>0</v>
          </cell>
        </row>
        <row r="1157">
          <cell r="G1157">
            <v>0</v>
          </cell>
        </row>
        <row r="1158">
          <cell r="G1158">
            <v>0</v>
          </cell>
        </row>
        <row r="1159">
          <cell r="G1159">
            <v>0</v>
          </cell>
        </row>
        <row r="1160">
          <cell r="G1160">
            <v>0</v>
          </cell>
        </row>
        <row r="1161">
          <cell r="G1161">
            <v>0</v>
          </cell>
        </row>
        <row r="1162">
          <cell r="G1162">
            <v>0</v>
          </cell>
        </row>
        <row r="1163">
          <cell r="G1163">
            <v>0</v>
          </cell>
        </row>
        <row r="1164">
          <cell r="G1164">
            <v>0</v>
          </cell>
        </row>
        <row r="1165">
          <cell r="G1165">
            <v>0</v>
          </cell>
        </row>
        <row r="1166">
          <cell r="G1166">
            <v>0</v>
          </cell>
        </row>
        <row r="1167">
          <cell r="G1167">
            <v>0</v>
          </cell>
        </row>
        <row r="1168">
          <cell r="G1168">
            <v>0</v>
          </cell>
        </row>
        <row r="1169">
          <cell r="G1169">
            <v>0</v>
          </cell>
        </row>
        <row r="1170">
          <cell r="G1170">
            <v>0</v>
          </cell>
        </row>
        <row r="1171">
          <cell r="G1171">
            <v>0</v>
          </cell>
        </row>
        <row r="1172">
          <cell r="G1172">
            <v>0</v>
          </cell>
        </row>
        <row r="1173">
          <cell r="G1173">
            <v>0</v>
          </cell>
        </row>
        <row r="1174">
          <cell r="G1174">
            <v>0</v>
          </cell>
        </row>
        <row r="1175">
          <cell r="G1175">
            <v>0</v>
          </cell>
        </row>
        <row r="1176">
          <cell r="G1176">
            <v>0</v>
          </cell>
        </row>
        <row r="1177">
          <cell r="G1177">
            <v>0</v>
          </cell>
        </row>
        <row r="1178">
          <cell r="G1178">
            <v>0</v>
          </cell>
        </row>
        <row r="1179">
          <cell r="G1179">
            <v>0</v>
          </cell>
        </row>
        <row r="1180">
          <cell r="G1180">
            <v>0</v>
          </cell>
        </row>
        <row r="1181">
          <cell r="G1181">
            <v>0</v>
          </cell>
        </row>
        <row r="1182">
          <cell r="G1182">
            <v>0</v>
          </cell>
        </row>
        <row r="1183">
          <cell r="G1183">
            <v>0</v>
          </cell>
        </row>
        <row r="1184">
          <cell r="G1184">
            <v>0</v>
          </cell>
        </row>
        <row r="1185">
          <cell r="G1185">
            <v>0</v>
          </cell>
        </row>
        <row r="1186">
          <cell r="G1186">
            <v>0</v>
          </cell>
        </row>
        <row r="1187">
          <cell r="G1187">
            <v>0</v>
          </cell>
        </row>
        <row r="1188">
          <cell r="G1188">
            <v>0</v>
          </cell>
        </row>
        <row r="1189">
          <cell r="G1189">
            <v>0</v>
          </cell>
        </row>
        <row r="1190">
          <cell r="G1190">
            <v>0</v>
          </cell>
        </row>
        <row r="1191">
          <cell r="G1191">
            <v>0</v>
          </cell>
        </row>
        <row r="1192">
          <cell r="G1192">
            <v>0</v>
          </cell>
        </row>
        <row r="1193">
          <cell r="G1193">
            <v>0</v>
          </cell>
        </row>
        <row r="1194">
          <cell r="G1194">
            <v>0</v>
          </cell>
        </row>
        <row r="1195">
          <cell r="G1195">
            <v>0</v>
          </cell>
        </row>
        <row r="1196">
          <cell r="G1196">
            <v>0</v>
          </cell>
        </row>
        <row r="1197">
          <cell r="G1197">
            <v>0</v>
          </cell>
        </row>
        <row r="1198">
          <cell r="G1198">
            <v>0</v>
          </cell>
        </row>
        <row r="1199">
          <cell r="G1199">
            <v>0</v>
          </cell>
        </row>
        <row r="1200">
          <cell r="G1200">
            <v>0</v>
          </cell>
        </row>
        <row r="1201">
          <cell r="G1201">
            <v>0</v>
          </cell>
        </row>
        <row r="1202">
          <cell r="G1202">
            <v>0</v>
          </cell>
        </row>
        <row r="1203">
          <cell r="G1203">
            <v>0</v>
          </cell>
        </row>
        <row r="1204">
          <cell r="G1204">
            <v>0</v>
          </cell>
        </row>
        <row r="1205">
          <cell r="G1205">
            <v>0</v>
          </cell>
        </row>
        <row r="1206">
          <cell r="G1206">
            <v>0</v>
          </cell>
        </row>
        <row r="1207">
          <cell r="G1207">
            <v>0</v>
          </cell>
        </row>
        <row r="1208">
          <cell r="G1208">
            <v>0</v>
          </cell>
        </row>
        <row r="1209">
          <cell r="G1209">
            <v>0</v>
          </cell>
        </row>
        <row r="1210">
          <cell r="G1210">
            <v>0</v>
          </cell>
        </row>
        <row r="1211">
          <cell r="G1211">
            <v>0</v>
          </cell>
        </row>
        <row r="1212">
          <cell r="G1212">
            <v>0</v>
          </cell>
        </row>
        <row r="1213">
          <cell r="G1213">
            <v>0</v>
          </cell>
        </row>
        <row r="1214">
          <cell r="G1214">
            <v>0</v>
          </cell>
        </row>
        <row r="1215">
          <cell r="G1215">
            <v>0</v>
          </cell>
        </row>
        <row r="1216">
          <cell r="G1216">
            <v>0</v>
          </cell>
        </row>
        <row r="1217">
          <cell r="G1217">
            <v>0</v>
          </cell>
        </row>
        <row r="1218">
          <cell r="G1218">
            <v>0</v>
          </cell>
        </row>
        <row r="1219">
          <cell r="G1219">
            <v>0</v>
          </cell>
        </row>
        <row r="1220">
          <cell r="G1220">
            <v>0</v>
          </cell>
        </row>
        <row r="1221">
          <cell r="G1221">
            <v>0</v>
          </cell>
        </row>
        <row r="1222">
          <cell r="G1222">
            <v>0</v>
          </cell>
        </row>
        <row r="1223">
          <cell r="G1223">
            <v>0</v>
          </cell>
        </row>
        <row r="1224">
          <cell r="G1224">
            <v>0</v>
          </cell>
        </row>
        <row r="1225">
          <cell r="G1225">
            <v>0</v>
          </cell>
        </row>
        <row r="1226">
          <cell r="G1226">
            <v>0</v>
          </cell>
        </row>
        <row r="1227">
          <cell r="G1227">
            <v>0</v>
          </cell>
        </row>
        <row r="1228">
          <cell r="G1228">
            <v>0</v>
          </cell>
        </row>
        <row r="1229">
          <cell r="G1229">
            <v>0</v>
          </cell>
        </row>
        <row r="1230">
          <cell r="G1230">
            <v>0</v>
          </cell>
        </row>
        <row r="1231">
          <cell r="G1231">
            <v>0</v>
          </cell>
        </row>
        <row r="1232">
          <cell r="G1232">
            <v>0</v>
          </cell>
        </row>
        <row r="1233">
          <cell r="G1233">
            <v>0</v>
          </cell>
        </row>
        <row r="1234">
          <cell r="G1234">
            <v>0</v>
          </cell>
        </row>
        <row r="1235">
          <cell r="G1235">
            <v>0</v>
          </cell>
        </row>
        <row r="1236">
          <cell r="G1236">
            <v>0</v>
          </cell>
        </row>
        <row r="1237">
          <cell r="G1237">
            <v>0</v>
          </cell>
        </row>
        <row r="1238">
          <cell r="G1238">
            <v>0</v>
          </cell>
        </row>
        <row r="1239">
          <cell r="G1239">
            <v>0</v>
          </cell>
        </row>
        <row r="1240">
          <cell r="G1240">
            <v>0</v>
          </cell>
        </row>
        <row r="1241">
          <cell r="G1241">
            <v>0</v>
          </cell>
        </row>
        <row r="1242">
          <cell r="G1242">
            <v>0</v>
          </cell>
        </row>
        <row r="1243">
          <cell r="G1243">
            <v>0</v>
          </cell>
        </row>
        <row r="1244">
          <cell r="G1244">
            <v>0</v>
          </cell>
        </row>
        <row r="1245">
          <cell r="G1245">
            <v>0</v>
          </cell>
        </row>
        <row r="1246">
          <cell r="G1246">
            <v>0</v>
          </cell>
        </row>
        <row r="1247">
          <cell r="G1247">
            <v>0</v>
          </cell>
        </row>
        <row r="1248">
          <cell r="G1248">
            <v>0</v>
          </cell>
        </row>
        <row r="1249">
          <cell r="G1249">
            <v>0</v>
          </cell>
        </row>
        <row r="1250">
          <cell r="G1250">
            <v>0</v>
          </cell>
        </row>
        <row r="1251">
          <cell r="G1251">
            <v>0</v>
          </cell>
        </row>
        <row r="1252">
          <cell r="G1252">
            <v>0</v>
          </cell>
        </row>
        <row r="1253">
          <cell r="G1253">
            <v>0</v>
          </cell>
        </row>
        <row r="1254">
          <cell r="G1254">
            <v>0</v>
          </cell>
        </row>
        <row r="1255">
          <cell r="G1255">
            <v>0</v>
          </cell>
        </row>
        <row r="1256">
          <cell r="G1256">
            <v>0</v>
          </cell>
        </row>
        <row r="1257">
          <cell r="G1257">
            <v>0</v>
          </cell>
        </row>
        <row r="1258">
          <cell r="G1258">
            <v>0</v>
          </cell>
        </row>
        <row r="1259">
          <cell r="G1259">
            <v>0</v>
          </cell>
        </row>
        <row r="1260">
          <cell r="G1260">
            <v>0</v>
          </cell>
        </row>
        <row r="1261">
          <cell r="G1261">
            <v>0</v>
          </cell>
        </row>
        <row r="1262">
          <cell r="G1262">
            <v>0</v>
          </cell>
        </row>
        <row r="1263">
          <cell r="G1263">
            <v>0</v>
          </cell>
        </row>
        <row r="1264">
          <cell r="G1264">
            <v>0</v>
          </cell>
        </row>
        <row r="1265">
          <cell r="G1265">
            <v>0</v>
          </cell>
        </row>
        <row r="1266">
          <cell r="G1266">
            <v>0</v>
          </cell>
        </row>
        <row r="1267">
          <cell r="G1267">
            <v>0</v>
          </cell>
        </row>
        <row r="1268">
          <cell r="G1268">
            <v>0</v>
          </cell>
        </row>
        <row r="1269">
          <cell r="G1269">
            <v>0</v>
          </cell>
        </row>
        <row r="1270">
          <cell r="G1270">
            <v>0</v>
          </cell>
        </row>
        <row r="1271">
          <cell r="G1271">
            <v>0</v>
          </cell>
        </row>
        <row r="1272">
          <cell r="G1272">
            <v>0</v>
          </cell>
        </row>
        <row r="1273">
          <cell r="G1273">
            <v>0</v>
          </cell>
        </row>
        <row r="1274">
          <cell r="G1274">
            <v>0</v>
          </cell>
        </row>
        <row r="1275">
          <cell r="G1275">
            <v>0</v>
          </cell>
        </row>
        <row r="1276">
          <cell r="G1276">
            <v>0</v>
          </cell>
        </row>
        <row r="1277">
          <cell r="G1277">
            <v>0</v>
          </cell>
        </row>
        <row r="1278">
          <cell r="G1278">
            <v>0</v>
          </cell>
        </row>
        <row r="1279">
          <cell r="G1279">
            <v>0</v>
          </cell>
        </row>
        <row r="1280">
          <cell r="G1280">
            <v>0</v>
          </cell>
        </row>
        <row r="1281">
          <cell r="G1281">
            <v>0</v>
          </cell>
        </row>
        <row r="1282">
          <cell r="G1282">
            <v>0</v>
          </cell>
        </row>
        <row r="1283">
          <cell r="G1283">
            <v>0</v>
          </cell>
        </row>
        <row r="1284">
          <cell r="G1284">
            <v>0</v>
          </cell>
        </row>
        <row r="1285">
          <cell r="G1285">
            <v>0</v>
          </cell>
        </row>
        <row r="1286">
          <cell r="G1286">
            <v>0</v>
          </cell>
        </row>
        <row r="1287">
          <cell r="G1287">
            <v>0</v>
          </cell>
        </row>
        <row r="1288">
          <cell r="G1288">
            <v>0</v>
          </cell>
        </row>
        <row r="1289">
          <cell r="G1289">
            <v>0</v>
          </cell>
        </row>
        <row r="1290">
          <cell r="G1290">
            <v>0</v>
          </cell>
        </row>
        <row r="1291">
          <cell r="G1291">
            <v>0</v>
          </cell>
        </row>
        <row r="1292">
          <cell r="G1292">
            <v>0</v>
          </cell>
        </row>
        <row r="1293">
          <cell r="G1293">
            <v>0</v>
          </cell>
        </row>
        <row r="1294">
          <cell r="G1294">
            <v>0</v>
          </cell>
        </row>
        <row r="1295">
          <cell r="G1295">
            <v>0</v>
          </cell>
        </row>
        <row r="1296">
          <cell r="G1296">
            <v>0</v>
          </cell>
        </row>
        <row r="1297">
          <cell r="G1297">
            <v>0</v>
          </cell>
        </row>
        <row r="1298">
          <cell r="G1298">
            <v>0</v>
          </cell>
        </row>
        <row r="1299">
          <cell r="G1299">
            <v>0</v>
          </cell>
        </row>
        <row r="1300">
          <cell r="G1300">
            <v>0</v>
          </cell>
        </row>
        <row r="1301">
          <cell r="G1301">
            <v>0</v>
          </cell>
        </row>
        <row r="1302">
          <cell r="G1302">
            <v>0</v>
          </cell>
        </row>
        <row r="1303">
          <cell r="G1303">
            <v>0</v>
          </cell>
        </row>
        <row r="1304">
          <cell r="G1304">
            <v>0</v>
          </cell>
        </row>
        <row r="1305">
          <cell r="G1305">
            <v>0</v>
          </cell>
        </row>
        <row r="1306">
          <cell r="G1306">
            <v>0</v>
          </cell>
        </row>
        <row r="1307">
          <cell r="G1307">
            <v>0</v>
          </cell>
        </row>
        <row r="1308">
          <cell r="G1308">
            <v>0</v>
          </cell>
        </row>
        <row r="1309">
          <cell r="G1309">
            <v>0</v>
          </cell>
        </row>
        <row r="1310">
          <cell r="G1310">
            <v>0</v>
          </cell>
        </row>
        <row r="1311">
          <cell r="G1311">
            <v>0</v>
          </cell>
        </row>
        <row r="1312">
          <cell r="G1312">
            <v>0</v>
          </cell>
        </row>
        <row r="1313">
          <cell r="G1313">
            <v>0</v>
          </cell>
        </row>
        <row r="1314">
          <cell r="G1314">
            <v>0</v>
          </cell>
        </row>
        <row r="1315">
          <cell r="G1315">
            <v>0</v>
          </cell>
        </row>
        <row r="1316">
          <cell r="G1316">
            <v>0</v>
          </cell>
        </row>
        <row r="1317">
          <cell r="G1317">
            <v>0</v>
          </cell>
        </row>
        <row r="1318">
          <cell r="G1318">
            <v>0</v>
          </cell>
        </row>
        <row r="1319">
          <cell r="G1319">
            <v>0</v>
          </cell>
        </row>
        <row r="1320">
          <cell r="G1320">
            <v>0</v>
          </cell>
        </row>
        <row r="1321">
          <cell r="G1321">
            <v>0</v>
          </cell>
        </row>
        <row r="1322">
          <cell r="G1322">
            <v>0</v>
          </cell>
        </row>
        <row r="1323">
          <cell r="G1323">
            <v>0</v>
          </cell>
        </row>
        <row r="1324">
          <cell r="G1324">
            <v>0</v>
          </cell>
        </row>
        <row r="1325">
          <cell r="G1325">
            <v>0</v>
          </cell>
        </row>
        <row r="1326">
          <cell r="G1326">
            <v>0</v>
          </cell>
        </row>
        <row r="1327">
          <cell r="G1327">
            <v>0</v>
          </cell>
        </row>
        <row r="1328">
          <cell r="G1328">
            <v>0</v>
          </cell>
        </row>
        <row r="1329">
          <cell r="G1329">
            <v>0</v>
          </cell>
        </row>
        <row r="1330">
          <cell r="G1330">
            <v>0</v>
          </cell>
        </row>
        <row r="1331">
          <cell r="G1331">
            <v>0</v>
          </cell>
        </row>
        <row r="1332">
          <cell r="G1332">
            <v>0</v>
          </cell>
        </row>
        <row r="1333">
          <cell r="G1333">
            <v>0</v>
          </cell>
        </row>
        <row r="1334">
          <cell r="G1334">
            <v>0</v>
          </cell>
        </row>
        <row r="1335">
          <cell r="G1335">
            <v>0</v>
          </cell>
        </row>
        <row r="1336">
          <cell r="G1336">
            <v>0</v>
          </cell>
        </row>
        <row r="1337">
          <cell r="G133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A4" t="str">
            <v xml:space="preserve">A1C-3 COBAS                                       </v>
          </cell>
        </row>
        <row r="5">
          <cell r="A5" t="str">
            <v xml:space="preserve">A1C-D2 COBAS C111                                 </v>
          </cell>
        </row>
        <row r="6">
          <cell r="A6" t="str">
            <v xml:space="preserve">ABAISSE-LANGUE BOIS BT/100                                                                          </v>
          </cell>
        </row>
        <row r="7">
          <cell r="A7" t="str">
            <v xml:space="preserve">ACFOL CPR5MG B/25                                                                                   </v>
          </cell>
        </row>
        <row r="8">
          <cell r="A8" t="str">
            <v xml:space="preserve">ACIDE URIQUE Biolabo                              </v>
          </cell>
        </row>
        <row r="9">
          <cell r="A9" t="str">
            <v xml:space="preserve">ACTAPULGITE 1G NOURRIS PDRE SACH                                                                    </v>
          </cell>
        </row>
        <row r="10">
          <cell r="A10" t="str">
            <v xml:space="preserve">ACTAPULGITE 3G ENF/ADULT PDRE SACH                                                                  </v>
          </cell>
        </row>
        <row r="11">
          <cell r="A11" t="str">
            <v xml:space="preserve">ACUPAN 20MG AMP INJ 2ML                                                                             </v>
          </cell>
        </row>
        <row r="12">
          <cell r="A12" t="str">
            <v xml:space="preserve">ADRENALINE AGUETTANT 1MG/1ML MG B/10                                                                </v>
          </cell>
        </row>
        <row r="13">
          <cell r="A13" t="str">
            <v>AERIUS 5 MG COMP B/7</v>
          </cell>
        </row>
        <row r="14">
          <cell r="A14" t="str">
            <v xml:space="preserve">AIGUILLE 25GX37MM                                                                                   </v>
          </cell>
        </row>
        <row r="15">
          <cell r="A15" t="str">
            <v xml:space="preserve">AIGUILLE 27X21MM                                                                                    </v>
          </cell>
        </row>
        <row r="16">
          <cell r="A16" t="str">
            <v xml:space="preserve">AIGUILLE A AILETTE G213  ENFANT B/100             </v>
          </cell>
        </row>
        <row r="17">
          <cell r="A17" t="str">
            <v xml:space="preserve">AIGUILLE DE PRELEVEMENT  ADULTE G21 P/100         </v>
          </cell>
        </row>
        <row r="18">
          <cell r="A18" t="str">
            <v xml:space="preserve">AIGUILLE PARA 27X25MM                                                                               </v>
          </cell>
        </row>
        <row r="19">
          <cell r="A19" t="str">
            <v>AIGUILLE PARAP 27*35 MM</v>
          </cell>
        </row>
        <row r="20">
          <cell r="A20" t="str">
            <v xml:space="preserve">AIGUILLE PARAP 27X24 MM                                                                             </v>
          </cell>
        </row>
        <row r="21">
          <cell r="A21" t="str">
            <v xml:space="preserve">AIGUILLE PARAPICALE 27x34mm                                                                         </v>
          </cell>
        </row>
        <row r="22">
          <cell r="A22" t="str">
            <v xml:space="preserve">AIGUILLE POC LOMB N°18                                                                          </v>
          </cell>
        </row>
        <row r="23">
          <cell r="A23" t="str">
            <v xml:space="preserve">AIGUILLE POC LOMB N°25                                                                              </v>
          </cell>
        </row>
        <row r="24">
          <cell r="A24" t="str">
            <v>AIGUILLE PONC LOMB N°22</v>
          </cell>
        </row>
        <row r="25">
          <cell r="A25" t="str">
            <v xml:space="preserve">AIGUILLE TROCARD N°18 G                                                                             </v>
          </cell>
        </row>
        <row r="26">
          <cell r="A26" t="str">
            <v xml:space="preserve">AIGUILLE TRONCULAIRE 27GX38mm                                                                       </v>
          </cell>
        </row>
        <row r="27">
          <cell r="A27" t="str">
            <v>ALAISE ROULEAU</v>
          </cell>
        </row>
        <row r="28">
          <cell r="A28" t="str">
            <v xml:space="preserve">ALBUSTRIX BANDELETTE B/50                                                                           </v>
          </cell>
        </row>
        <row r="29">
          <cell r="A29" t="str">
            <v xml:space="preserve">ALCOOL 90°                                                                                          </v>
          </cell>
        </row>
        <row r="30">
          <cell r="A30" t="str">
            <v xml:space="preserve">ALDOMET 500 MG B/30                                                                                 </v>
          </cell>
        </row>
        <row r="31">
          <cell r="A31" t="str">
            <v xml:space="preserve">ALTL 400T COBAS                                   </v>
          </cell>
        </row>
        <row r="32">
          <cell r="A32" t="str">
            <v xml:space="preserve">AMALGAME 1 DOSE </v>
          </cell>
        </row>
        <row r="33">
          <cell r="A33" t="str">
            <v xml:space="preserve">AMALGAME 2 DOSES </v>
          </cell>
        </row>
        <row r="34">
          <cell r="A34" t="str">
            <v>AMIKACINE MYLAN 500 MG</v>
          </cell>
        </row>
        <row r="35">
          <cell r="A35" t="str">
            <v xml:space="preserve">AMOXICILLINE GELULE                                                                                 </v>
          </cell>
        </row>
        <row r="36">
          <cell r="A36" t="str">
            <v xml:space="preserve">ANESTHESIE AVEC VASO NOVOCOL C.DENTAIRE                                                             </v>
          </cell>
        </row>
        <row r="37">
          <cell r="A37" t="str">
            <v xml:space="preserve">ANETHESIQUE SANS ADRENALINE                                                                         </v>
          </cell>
        </row>
        <row r="38">
          <cell r="A38" t="str">
            <v xml:space="preserve">ANTI A MONOCLONAL 1X10ML                          </v>
          </cell>
        </row>
        <row r="39">
          <cell r="A39" t="str">
            <v xml:space="preserve">ANTI AB MONOCLONAL 1X10ML                         </v>
          </cell>
        </row>
        <row r="40">
          <cell r="A40" t="str">
            <v xml:space="preserve">ANTI B MONOCLONAL 1X10ML                          </v>
          </cell>
        </row>
        <row r="41">
          <cell r="A41" t="str">
            <v xml:space="preserve">ANTI D IgG+IgM (Rho) monoclonal 1x10ml            </v>
          </cell>
        </row>
        <row r="42">
          <cell r="A42" t="str">
            <v xml:space="preserve">APTT TEST 5X4ML                                   </v>
          </cell>
        </row>
        <row r="43">
          <cell r="A43" t="str">
            <v xml:space="preserve">ARTEMETHER UBI 80MG/1ML AMP INJ 1ML                                                                 </v>
          </cell>
        </row>
        <row r="44">
          <cell r="A44" t="str">
            <v>ARTESUN 120 MG INJ B/1</v>
          </cell>
        </row>
        <row r="45">
          <cell r="A45" t="str">
            <v>ARTESUN 30MG INJ B/1</v>
          </cell>
        </row>
        <row r="46">
          <cell r="A46" t="str">
            <v xml:space="preserve">ARTESUN 60MG INJ BT/1                                                                               </v>
          </cell>
        </row>
        <row r="47">
          <cell r="A47" t="str">
            <v xml:space="preserve">ASPEGIC 100 ENF BB SACH B/20                                                                        </v>
          </cell>
        </row>
        <row r="48">
          <cell r="A48" t="str">
            <v>ASPIRIN CARDIO 100 MG CP B/30</v>
          </cell>
        </row>
        <row r="49">
          <cell r="A49" t="str">
            <v>ASPIRINE 100 MG CP B/20</v>
          </cell>
        </row>
        <row r="50">
          <cell r="A50" t="str">
            <v>AST/GOT 400T</v>
          </cell>
        </row>
        <row r="51">
          <cell r="A51" t="str">
            <v xml:space="preserve">ASTL COBAS                                        </v>
          </cell>
        </row>
        <row r="52">
          <cell r="A52" t="str">
            <v>ASTYMIN -SN</v>
          </cell>
        </row>
        <row r="53">
          <cell r="A53" t="str">
            <v xml:space="preserve">ATARAX CP 25MG B/30                                                                                 </v>
          </cell>
        </row>
        <row r="54">
          <cell r="A54" t="str">
            <v xml:space="preserve">ATENOLOL 100MG B/30                                                                                 </v>
          </cell>
        </row>
        <row r="55">
          <cell r="A55" t="str">
            <v>ATMAX 500 MG CP B/3</v>
          </cell>
        </row>
        <row r="56">
          <cell r="A56" t="str">
            <v>ATROPINE 0,25 MG/ML INJ B/10</v>
          </cell>
        </row>
        <row r="57">
          <cell r="A57" t="str">
            <v xml:space="preserve">ATROPINE SULF AGUETTANT 1 MG/1ML AMP INJ 1ML                                                        </v>
          </cell>
        </row>
        <row r="58">
          <cell r="A58" t="str">
            <v xml:space="preserve">AUGMENTIN 1G/125MG SACHET                                                                           </v>
          </cell>
        </row>
        <row r="59">
          <cell r="A59" t="str">
            <v xml:space="preserve">AZANTAC 50MG/2ML AMP INJ 2ML                                                                        </v>
          </cell>
        </row>
        <row r="60">
          <cell r="A60" t="str">
            <v xml:space="preserve">BACTERIA ANTIGEN HBSAG    OU WIDAL                </v>
          </cell>
        </row>
        <row r="61">
          <cell r="A61" t="str">
            <v xml:space="preserve">BACTRIM FORTE COMP B/10                                                                             </v>
          </cell>
        </row>
        <row r="62">
          <cell r="A62" t="str">
            <v>BAIN RADIO CAB DENT</v>
          </cell>
        </row>
        <row r="63">
          <cell r="A63" t="str">
            <v xml:space="preserve">BANDE CREPE 5 CM                                                                                    </v>
          </cell>
        </row>
        <row r="64">
          <cell r="A64" t="str">
            <v xml:space="preserve">BANDE CREPE 7,5CM                                                                                   </v>
          </cell>
        </row>
        <row r="65">
          <cell r="A65" t="str">
            <v xml:space="preserve">BANDE DE CREPE VELPEAU 4MX10CM                                                                      </v>
          </cell>
        </row>
        <row r="66">
          <cell r="A66" t="str">
            <v xml:space="preserve">BANDE VELPEAU 4CX5                                                                                  </v>
          </cell>
        </row>
        <row r="67">
          <cell r="A67" t="str">
            <v xml:space="preserve">BANDE VELPEU CREP 4MX7                                                                              </v>
          </cell>
        </row>
        <row r="68">
          <cell r="A68" t="str">
            <v xml:space="preserve">BANDELETTE URINAIRE                               </v>
          </cell>
        </row>
        <row r="69">
          <cell r="A69" t="str">
            <v xml:space="preserve">BAVETTE                                                                                             </v>
          </cell>
        </row>
        <row r="70">
          <cell r="A70" t="str">
            <v xml:space="preserve">BECOZYME AMP INJ 2ML                                                                                </v>
          </cell>
        </row>
        <row r="71">
          <cell r="A71" t="str">
            <v xml:space="preserve">BETADINE 10% SOL DERM FL/500ML JAUNE                                                                </v>
          </cell>
        </row>
        <row r="72">
          <cell r="A72" t="str">
            <v xml:space="preserve">BETADINE SCRUB 4% SOL MOUSS FL/500ML ROUGE                                                          </v>
          </cell>
        </row>
        <row r="73">
          <cell r="A73" t="str">
            <v xml:space="preserve">BETADINE VERT 125ML BAIN DE BOUCHE                                                                  </v>
          </cell>
        </row>
        <row r="74">
          <cell r="A74" t="str">
            <v>B-HCG-CHECK-1</v>
          </cell>
        </row>
        <row r="75">
          <cell r="A75" t="str">
            <v xml:space="preserve">BIAFINE EMULSION T/186G                                                                             </v>
          </cell>
        </row>
        <row r="76">
          <cell r="A76" t="str">
            <v>BIL T3 COBAS</v>
          </cell>
        </row>
        <row r="77">
          <cell r="A77" t="str">
            <v>BILD 2</v>
          </cell>
        </row>
        <row r="78">
          <cell r="A78" t="str">
            <v xml:space="preserve">BIPLATRIX 10 CM                                                                                     </v>
          </cell>
        </row>
        <row r="79">
          <cell r="A79" t="str">
            <v xml:space="preserve">BIPLATRIX 15 CM                                                                                     </v>
          </cell>
        </row>
        <row r="80">
          <cell r="A80" t="str">
            <v xml:space="preserve">BIPLATRIX 20 CM                                                                                     </v>
          </cell>
        </row>
        <row r="81">
          <cell r="A81" t="str">
            <v xml:space="preserve">BLEU DE METHYLENE 1% FLACON DE 60ML                                                                 </v>
          </cell>
        </row>
        <row r="82">
          <cell r="A82" t="str">
            <v xml:space="preserve">BOCAL DE REDON 400 ML                                                                               </v>
          </cell>
        </row>
        <row r="83">
          <cell r="A83" t="str">
            <v xml:space="preserve">BRACELET DE BB NEONAT BLEU                                                                          </v>
          </cell>
        </row>
        <row r="84">
          <cell r="A84" t="str">
            <v xml:space="preserve">BRACELET DE BB NEONAT ROSE                                                                          </v>
          </cell>
        </row>
        <row r="85">
          <cell r="A85" t="str">
            <v xml:space="preserve">BRICANYL INJ                                                                                        </v>
          </cell>
        </row>
        <row r="86">
          <cell r="A86" t="str">
            <v xml:space="preserve">BROSSETTE NYLON                                                                                     </v>
          </cell>
        </row>
        <row r="87">
          <cell r="A87" t="str">
            <v>CALCIUM</v>
          </cell>
        </row>
        <row r="88">
          <cell r="A88" t="str">
            <v xml:space="preserve">CALCIUM 10% 10ML INJ                                                                                </v>
          </cell>
        </row>
        <row r="89">
          <cell r="A89" t="str">
            <v xml:space="preserve">CANUL PEDIATRIQUE                                                                                   </v>
          </cell>
        </row>
        <row r="90">
          <cell r="A90" t="str">
            <v xml:space="preserve">CANULE DE GUEDEL N°4                                                                                </v>
          </cell>
        </row>
        <row r="91">
          <cell r="A91" t="str">
            <v>CAPCAINE 2% INJ B/1</v>
          </cell>
        </row>
        <row r="92">
          <cell r="A92" t="str">
            <v>CAPTOPRIL DENK 25 MG B/20 COMP</v>
          </cell>
        </row>
        <row r="93">
          <cell r="A93" t="str">
            <v xml:space="preserve">CATALYSEUR BONASIL </v>
          </cell>
        </row>
        <row r="94">
          <cell r="A94" t="str">
            <v xml:space="preserve">CATETHER G 18                                                                                       </v>
          </cell>
        </row>
        <row r="95">
          <cell r="A95" t="str">
            <v xml:space="preserve">CATHETER 20G 32MM ROSE                                                                              </v>
          </cell>
        </row>
        <row r="96">
          <cell r="A96" t="str">
            <v xml:space="preserve">CATHETER 22G 25MM BLEU                                                                              </v>
          </cell>
        </row>
        <row r="97">
          <cell r="A97" t="str">
            <v xml:space="preserve">CATHETER 24G 19MM JAUNE                                                                             </v>
          </cell>
        </row>
        <row r="98">
          <cell r="A98" t="str">
            <v xml:space="preserve">CEBESINE 0.4% COLLYRE FL/10 ML                                                                      </v>
          </cell>
        </row>
        <row r="99">
          <cell r="A99" t="str">
            <v>CEFOBACTAM 1,5 IV/IM INJ B/1</v>
          </cell>
        </row>
        <row r="100">
          <cell r="A100" t="str">
            <v xml:space="preserve">CEFOTAXIME 1000MG INJ B/1                                                                           </v>
          </cell>
        </row>
        <row r="101">
          <cell r="A101" t="str">
            <v xml:space="preserve">CEFTRIAXONE 500 MG  INJ IM/IV BT/1                                                            </v>
          </cell>
        </row>
        <row r="102">
          <cell r="A102" t="str">
            <v xml:space="preserve">CEFTRIAXONE LDP TORLAN 1G INJ IM/IV BT/1                                                            </v>
          </cell>
        </row>
        <row r="103">
          <cell r="A103" t="str">
            <v xml:space="preserve">CELESTENE 4 MG INJ AMP 1 ML                                                                         </v>
          </cell>
        </row>
        <row r="104">
          <cell r="A104" t="str">
            <v xml:space="preserve">CFAS HBA1C 3X2ML COBAS                            </v>
          </cell>
        </row>
        <row r="105">
          <cell r="A105" t="str">
            <v xml:space="preserve">CHARLOTTE                                                                                           </v>
          </cell>
        </row>
        <row r="106">
          <cell r="A106" t="str">
            <v>CHLORIDE</v>
          </cell>
        </row>
        <row r="107">
          <cell r="A107" t="str">
            <v>CHOLESTERL 400 T COBAS C111</v>
          </cell>
        </row>
        <row r="108">
          <cell r="A108" t="str">
            <v xml:space="preserve">CHOLESTEROL  HDLc-p 4x5ml                         </v>
          </cell>
        </row>
        <row r="109">
          <cell r="A109" t="str">
            <v xml:space="preserve">CHOLESTEROL  TOTAL                                </v>
          </cell>
        </row>
        <row r="110">
          <cell r="A110" t="str">
            <v xml:space="preserve">CIMETIDINE 200MG INJ                                                                                </v>
          </cell>
        </row>
        <row r="111">
          <cell r="A111" t="str">
            <v xml:space="preserve">CIPROFLOXACINE  200MG 10ML INJ                                                                      </v>
          </cell>
        </row>
        <row r="112">
          <cell r="A112" t="str">
            <v xml:space="preserve">CITRATE DE CAFEINE COOPER 25MG INJ B/10                                                             </v>
          </cell>
        </row>
        <row r="113">
          <cell r="A113" t="str">
            <v xml:space="preserve">CLAMP OMBILICAL </v>
          </cell>
        </row>
        <row r="114">
          <cell r="A114" t="str">
            <v>CLEAN COBAS</v>
          </cell>
        </row>
        <row r="115">
          <cell r="A115" t="str">
            <v xml:space="preserve">CLEANER  NANGA                                    </v>
          </cell>
        </row>
        <row r="116">
          <cell r="A116" t="str">
            <v xml:space="preserve">CLEANER SOLUTION 1000ML COBAS                     </v>
          </cell>
        </row>
        <row r="117">
          <cell r="A117" t="str">
            <v xml:space="preserve">CLINISPERM                                                                                          </v>
          </cell>
        </row>
        <row r="118">
          <cell r="A118" t="str">
            <v>COBAS INTEGRA ISE ETCHER 6*11ML</v>
          </cell>
        </row>
        <row r="119">
          <cell r="A119" t="str">
            <v xml:space="preserve">COBAS SAMPLE CUP 5000 PCS(scht de 250 pcs)        </v>
          </cell>
        </row>
        <row r="120">
          <cell r="A120" t="str">
            <v xml:space="preserve">CODOLIPRANE ADULT 400MG/20MG CP B/16                                                                </v>
          </cell>
        </row>
        <row r="121">
          <cell r="A121" t="str">
            <v xml:space="preserve">COLLIER CERVIX 1 T3 SOUPL VEP                                                                       </v>
          </cell>
        </row>
        <row r="122">
          <cell r="A122" t="str">
            <v>COMPOSITE FLUIDE A2 PRVEST</v>
          </cell>
        </row>
        <row r="123">
          <cell r="A123" t="str">
            <v xml:space="preserve">COMPRESSE  PUR 16 PLIS PQ/100                                                                       </v>
          </cell>
        </row>
        <row r="124">
          <cell r="A124" t="str">
            <v>COMPRESSE 10 PLIS LABELL 20*20 CM</v>
          </cell>
        </row>
        <row r="125">
          <cell r="A125" t="str">
            <v xml:space="preserve">COMPRESSE PUR 16 PLIS P/100                                                                          </v>
          </cell>
        </row>
        <row r="126">
          <cell r="A126" t="str">
            <v xml:space="preserve">COMPRESSE PUR LABELL 40X40                                                                          </v>
          </cell>
        </row>
        <row r="127">
          <cell r="A127" t="str">
            <v xml:space="preserve">CONE DE GUETTA N°40                                                                              </v>
          </cell>
        </row>
        <row r="128">
          <cell r="A128" t="str">
            <v xml:space="preserve">CONE DE GUTTA ISO ASSORTI N°25-30                                                                   </v>
          </cell>
        </row>
        <row r="129">
          <cell r="A129" t="str">
            <v xml:space="preserve">CONE DE GUTTA N°25                                                                                  </v>
          </cell>
        </row>
        <row r="130">
          <cell r="A130" t="str">
            <v xml:space="preserve">CONE DE GUTTA N°30                                                                                  </v>
          </cell>
        </row>
        <row r="131">
          <cell r="A131" t="str">
            <v>CORPS POUR PRELEVEMENT S/250</v>
          </cell>
        </row>
        <row r="132">
          <cell r="A132" t="str">
            <v xml:space="preserve">COTON HYDROPHILE PQ/1KG                                                                             </v>
          </cell>
        </row>
        <row r="133">
          <cell r="A133" t="str">
            <v xml:space="preserve">COTON HYDROPHILE PQ/500 MG                                                                         </v>
          </cell>
        </row>
        <row r="134">
          <cell r="A134" t="str">
            <v xml:space="preserve">COTON SALIVAIRE                                                                                     </v>
          </cell>
        </row>
        <row r="135">
          <cell r="A135" t="str">
            <v xml:space="preserve">COUCHE JOYA 5-10KG P/35                                                                             </v>
          </cell>
        </row>
        <row r="136">
          <cell r="A136" t="str">
            <v xml:space="preserve">COVERAM 10/10 CP B/30                                                                               </v>
          </cell>
        </row>
        <row r="137">
          <cell r="A137" t="str">
            <v>CREA J2</v>
          </cell>
        </row>
        <row r="138">
          <cell r="A138" t="str">
            <v>CREATINIE /CREATININE J-JAFFE C</v>
          </cell>
        </row>
        <row r="139">
          <cell r="A139" t="str">
            <v xml:space="preserve">CRP LATEX 100T                                    </v>
          </cell>
        </row>
        <row r="140">
          <cell r="A140" t="str">
            <v>CURAM 0,5 INJ BT/1</v>
          </cell>
        </row>
        <row r="141">
          <cell r="A141" t="str">
            <v xml:space="preserve">CURAM 1G/200MG AMP INJ IV BT/1                                                                      </v>
          </cell>
        </row>
        <row r="142">
          <cell r="A142" t="str">
            <v xml:space="preserve">CUTICEL 10x10                                                                                       </v>
          </cell>
        </row>
        <row r="143">
          <cell r="A143" t="str">
            <v xml:space="preserve">CYTOTEC 200UG B/28                                                                                  </v>
          </cell>
        </row>
        <row r="144">
          <cell r="A144" t="str">
            <v xml:space="preserve">DACRYOSERUM                                                                                         </v>
          </cell>
        </row>
        <row r="145">
          <cell r="A145" t="str">
            <v>DAKIN COOPER STABILISATEUR 250</v>
          </cell>
        </row>
        <row r="146">
          <cell r="A146" t="str">
            <v>D-DIMER -CHECK -1</v>
          </cell>
        </row>
        <row r="147">
          <cell r="A147" t="str">
            <v xml:space="preserve">DEBRIDAT SUSP BUV ANF/BB FL/125ML                                                                   </v>
          </cell>
        </row>
        <row r="148">
          <cell r="A148" t="str">
            <v xml:space="preserve">DELTA- LITE PLUS 3.6MX12.5CM                                                                        </v>
          </cell>
        </row>
        <row r="149">
          <cell r="A149" t="str">
            <v xml:space="preserve">DEPAKINE 200MG B/40                                                                                 </v>
          </cell>
        </row>
        <row r="150">
          <cell r="A150" t="str">
            <v xml:space="preserve">DEPAKINE SUSPENSION BUV.                                                                            </v>
          </cell>
        </row>
        <row r="151">
          <cell r="A151" t="str">
            <v xml:space="preserve">DETENSIEL 10MG                                                                                      </v>
          </cell>
        </row>
        <row r="152">
          <cell r="A152" t="str">
            <v xml:space="preserve">DICLOFENAC 75MG  B/10                                                                               </v>
          </cell>
        </row>
        <row r="153">
          <cell r="A153" t="str">
            <v xml:space="preserve">DICYNONE 250MG/2ML AMP INJ 2ML                                                                      </v>
          </cell>
        </row>
        <row r="154">
          <cell r="A154" t="str">
            <v>DILUENT ZYBIO</v>
          </cell>
        </row>
        <row r="155">
          <cell r="A155" t="str">
            <v xml:space="preserve">DISLEP 25MG AMP INJ 2ML                                                                             </v>
          </cell>
        </row>
        <row r="156">
          <cell r="A156" t="str">
            <v xml:space="preserve">DOBUTAMINE 250MG/20ML INJ                                                                           </v>
          </cell>
        </row>
        <row r="157">
          <cell r="A157" t="str">
            <v xml:space="preserve">DOLIPRANE 150MG SUPPO                                                                               </v>
          </cell>
        </row>
        <row r="158">
          <cell r="A158" t="str">
            <v xml:space="preserve">DOLIPRANE 200MG SUPPO                                                                               </v>
          </cell>
        </row>
        <row r="159">
          <cell r="A159" t="str">
            <v xml:space="preserve">DOLIPRANE 300MG SUPPO                                                                               </v>
          </cell>
        </row>
        <row r="160">
          <cell r="A160" t="str">
            <v xml:space="preserve">DOLIPRANE SUP 100MG B/10                                                                            </v>
          </cell>
        </row>
        <row r="161">
          <cell r="A161" t="str">
            <v xml:space="preserve">DOPAMINE 40MG/ML                                                                                    </v>
          </cell>
        </row>
        <row r="162">
          <cell r="A162" t="str">
            <v xml:space="preserve">DRAIN DE REDON CH10                                                                            </v>
          </cell>
        </row>
        <row r="163">
          <cell r="A163" t="str">
            <v xml:space="preserve">DRAIN DE REDON CH12 50 CM                                                                            </v>
          </cell>
        </row>
        <row r="164">
          <cell r="A164" t="str">
            <v xml:space="preserve">DRAIN DE REDON CH14                                                                                 </v>
          </cell>
        </row>
        <row r="165">
          <cell r="A165" t="str">
            <v xml:space="preserve">DUPHALAC 10 G B/20                                                                                  </v>
          </cell>
        </row>
        <row r="166">
          <cell r="A166" t="str">
            <v>DYNAPAR-AQ  75MG INJ</v>
          </cell>
        </row>
        <row r="167">
          <cell r="A167" t="str">
            <v>EAU DISTILLE 10 L</v>
          </cell>
        </row>
        <row r="168">
          <cell r="A168" t="str">
            <v xml:space="preserve">EAU OXYGENEE 10VOL GILBERT FL/250ML                                                                 </v>
          </cell>
        </row>
        <row r="169">
          <cell r="A169" t="str">
            <v xml:space="preserve">ECAZIDE 50MG/25MG B/30                                                                              </v>
          </cell>
        </row>
        <row r="170">
          <cell r="A170" t="str">
            <v xml:space="preserve">ECOUVILLON P/100                                  </v>
          </cell>
        </row>
        <row r="171">
          <cell r="A171" t="str">
            <v>ECROUVILLON P/100</v>
          </cell>
        </row>
        <row r="172">
          <cell r="A172" t="str">
            <v xml:space="preserve">EDUCTYL ADULT  SUPPO                                                                                </v>
          </cell>
        </row>
        <row r="173">
          <cell r="A173" t="str">
            <v xml:space="preserve">EFFERALGAN 600 SUPPO                                                                                </v>
          </cell>
        </row>
        <row r="174">
          <cell r="A174" t="str">
            <v xml:space="preserve">EFFERALGAN SOL BUV PED 90ML                                                                         </v>
          </cell>
        </row>
        <row r="175">
          <cell r="A175" t="str">
            <v>ELUDRIL PRO SOLUTION PR BAIN DE BOUCHE 200ML</v>
          </cell>
        </row>
        <row r="176">
          <cell r="A176" t="str">
            <v xml:space="preserve">EMBOUT BLEU 100-100µP P/1000                      </v>
          </cell>
        </row>
        <row r="177">
          <cell r="A177" t="str">
            <v xml:space="preserve">EMBOUT JAUNE 5-200µP P/1000                       </v>
          </cell>
        </row>
        <row r="178">
          <cell r="A178" t="str">
            <v>ENDOPROST INJ 125 MG/0,5 B/1</v>
          </cell>
        </row>
        <row r="179">
          <cell r="A179" t="str">
            <v>ENDOSEPTONE 15 ML</v>
          </cell>
        </row>
        <row r="180">
          <cell r="A180" t="str">
            <v>EOSINE ACQUEUSE 2 ML</v>
          </cell>
        </row>
        <row r="181">
          <cell r="A181" t="str">
            <v xml:space="preserve">EOSINE ACQUEUSE 2ML                                                                                 </v>
          </cell>
        </row>
        <row r="182">
          <cell r="A182" t="str">
            <v xml:space="preserve">EOSINE ACQUEUSE 2ML                                                                                 </v>
          </cell>
        </row>
        <row r="183">
          <cell r="A183" t="str">
            <v xml:space="preserve">EOSINE AQ2% GIL UNIDOS 5ML/10                                                                       </v>
          </cell>
        </row>
        <row r="184">
          <cell r="A184" t="str">
            <v>EPHEDRINE AGUETTANT 30 MG/ML AMP INJ 1 ML</v>
          </cell>
        </row>
        <row r="185">
          <cell r="A185" t="str">
            <v xml:space="preserve">EPICRANNIENNE 22G 7/10 NOIRE LABELL                                                                 </v>
          </cell>
        </row>
        <row r="186">
          <cell r="A186" t="str">
            <v xml:space="preserve">ETHER ETHYLIQUE F/200ML                                                                             </v>
          </cell>
        </row>
        <row r="187">
          <cell r="A187" t="str">
            <v xml:space="preserve">EUGENOL 100ML                                                                                       </v>
          </cell>
        </row>
        <row r="188">
          <cell r="A188" t="str">
            <v xml:space="preserve">EXACYL 0.5G/5ML AMP INJ 5ML                                                                         </v>
          </cell>
        </row>
        <row r="189">
          <cell r="A189" t="str">
            <v xml:space="preserve">EXOMUC 200MG SACH B/30                                                                              </v>
          </cell>
        </row>
        <row r="190">
          <cell r="A190" t="str">
            <v xml:space="preserve">FENTANYL VERFEN 50MCG/ML AMP INJ 10ML                                                               </v>
          </cell>
        </row>
        <row r="191">
          <cell r="A191" t="str">
            <v xml:space="preserve">FIBRINOGENE                                       </v>
          </cell>
        </row>
        <row r="192">
          <cell r="A192" t="str">
            <v xml:space="preserve">FILM ECG                                                                                            </v>
          </cell>
        </row>
        <row r="193">
          <cell r="A193" t="str">
            <v xml:space="preserve">FILM ECHO                                                                                           </v>
          </cell>
        </row>
        <row r="194">
          <cell r="A194" t="str">
            <v xml:space="preserve">FLAGYL 0.5% SOL P PERF FL/100ML                                                                     </v>
          </cell>
        </row>
        <row r="195">
          <cell r="A195" t="str">
            <v xml:space="preserve">FORENE SOL LIQ INHAL                                                                                </v>
          </cell>
        </row>
        <row r="196">
          <cell r="A196" t="str">
            <v xml:space="preserve">FORLAX SACHET B/20                                                                                  </v>
          </cell>
        </row>
        <row r="197">
          <cell r="A197" t="str">
            <v xml:space="preserve">FOUREAU PENIEN ADH SIL 32MM/1                                                                       </v>
          </cell>
        </row>
        <row r="198">
          <cell r="A198" t="str">
            <v xml:space="preserve">FRAISE ZEKRYA ENDO                                                                                  </v>
          </cell>
        </row>
        <row r="199">
          <cell r="A199" t="str">
            <v xml:space="preserve">FUJIFILM NUMERIQUE 20X25 P/150                                                                      </v>
          </cell>
        </row>
        <row r="200">
          <cell r="A200" t="str">
            <v xml:space="preserve">FUJIFILM NUMERIQUE 35X43 P/100                                                                      </v>
          </cell>
        </row>
        <row r="201">
          <cell r="A201" t="str">
            <v xml:space="preserve">GANT DE REVISION UTERINE TAILLE 7.5 (PAIRE)                                                         </v>
          </cell>
        </row>
        <row r="202">
          <cell r="A202" t="str">
            <v xml:space="preserve">GANT EXAMEN LATEX TAILLE M BT/100                                                                   </v>
          </cell>
        </row>
        <row r="203">
          <cell r="A203" t="str">
            <v xml:space="preserve">GANTS CHIRUR STERILES TAILLE 7.5 MAXTER                                                             </v>
          </cell>
        </row>
        <row r="204">
          <cell r="A204" t="str">
            <v xml:space="preserve">GANTS CHIRUR STERILES TAILLE 8.0 LABELL                                                             </v>
          </cell>
        </row>
        <row r="205">
          <cell r="A205" t="str">
            <v xml:space="preserve">GARDENAL 40MG INJ BT/1                                                                              </v>
          </cell>
        </row>
        <row r="206">
          <cell r="A206" t="str">
            <v xml:space="preserve">GASPRAL-INJECT 40MG INJ IV BT/1                                                                     </v>
          </cell>
        </row>
        <row r="207">
          <cell r="A207" t="str">
            <v xml:space="preserve">GEL POUR ECHOGRAPHIE FL/5LITRES                                                                     </v>
          </cell>
        </row>
        <row r="208">
          <cell r="A208" t="str">
            <v xml:space="preserve">GELOFUSINE 4% SOL P PERF FL/500ML                                                                   </v>
          </cell>
        </row>
        <row r="209">
          <cell r="A209" t="str">
            <v xml:space="preserve">GENTA 0.3%GTTE FL/5ML                                                                               </v>
          </cell>
        </row>
        <row r="210">
          <cell r="A210" t="str">
            <v xml:space="preserve">GENTAMICINE PANPHARMA 80MG AMP INJ 2ML                                                              </v>
          </cell>
        </row>
        <row r="211">
          <cell r="A211" t="str">
            <v>GIEMSA S STAIN</v>
          </cell>
        </row>
        <row r="212">
          <cell r="A212" t="str">
            <v xml:space="preserve">GLUCOPHAGE CRP850 B/30                                                                              </v>
          </cell>
        </row>
        <row r="213">
          <cell r="A213" t="str">
            <v xml:space="preserve">GLUCOSE                                           </v>
          </cell>
        </row>
        <row r="214">
          <cell r="A214" t="str">
            <v xml:space="preserve">GLUCOSE 5%  250 ML                                                                                  </v>
          </cell>
        </row>
        <row r="215">
          <cell r="A215" t="str">
            <v xml:space="preserve">GLUCOSE 5%  F 500 ML                                                                                </v>
          </cell>
        </row>
        <row r="216">
          <cell r="A216" t="str">
            <v xml:space="preserve">GLUCOSE HYPER 10% PHARMIV SOL INJ FL/500ML                                                          </v>
          </cell>
        </row>
        <row r="217">
          <cell r="A217" t="str">
            <v xml:space="preserve">GLYSS SUPPO ENF B/10                                                                                </v>
          </cell>
        </row>
        <row r="218">
          <cell r="A218" t="str">
            <v xml:space="preserve">HALDOL 5 MG INJ                                                                                     </v>
          </cell>
        </row>
        <row r="219">
          <cell r="A219" t="str">
            <v xml:space="preserve">HBA1C,3,200T COBAS CIII                           </v>
          </cell>
        </row>
        <row r="220">
          <cell r="A220" t="str">
            <v>HDL-C GEN 4 200T COBAS C 111</v>
          </cell>
        </row>
        <row r="221">
          <cell r="A221" t="str">
            <v xml:space="preserve">HDLC3 - (hdl clesterol p)                         </v>
          </cell>
        </row>
        <row r="222">
          <cell r="A222" t="str">
            <v xml:space="preserve">HEMAFER INJ B/5                                                                                     </v>
          </cell>
        </row>
        <row r="223">
          <cell r="A223" t="str">
            <v>HS-PROLAC-CHECK -1</v>
          </cell>
        </row>
        <row r="224">
          <cell r="A224" t="str">
            <v xml:space="preserve">HUILE A EMERSION </v>
          </cell>
        </row>
        <row r="225">
          <cell r="A225" t="str">
            <v xml:space="preserve">HUMAN ALBUMIN 20% B/100ML (REA)                                                                     </v>
          </cell>
        </row>
        <row r="226">
          <cell r="A226" t="str">
            <v xml:space="preserve">HYDROXYDE DE CALCIUM                                                                                </v>
          </cell>
        </row>
        <row r="227">
          <cell r="A227" t="str">
            <v xml:space="preserve">INSULATARD INJ 100ML                                                                                </v>
          </cell>
        </row>
        <row r="228">
          <cell r="A228" t="str">
            <v xml:space="preserve">INSULET RAPIDE 10 ML                                                                                </v>
          </cell>
        </row>
        <row r="229">
          <cell r="A229" t="str">
            <v xml:space="preserve">IPEPRAZOLE CP 20MG B/14 CP                                                                          </v>
          </cell>
        </row>
        <row r="230">
          <cell r="A230" t="str">
            <v xml:space="preserve">JERSEY HYDROFUGE 1MX15CM                                                                            </v>
          </cell>
        </row>
        <row r="231">
          <cell r="A231" t="str">
            <v xml:space="preserve">JERSEY TUBUL ECRU 5MX15CM SM                                                                        </v>
          </cell>
        </row>
        <row r="232">
          <cell r="A232" t="str">
            <v xml:space="preserve">KETAMINE HYDROCHLORIDE 10ML INJ                                                                     </v>
          </cell>
        </row>
        <row r="233">
          <cell r="A233" t="str">
            <v xml:space="preserve">KETODIASTRIX BANDELETTE B/50                                                                        </v>
          </cell>
        </row>
        <row r="234">
          <cell r="A234" t="str">
            <v xml:space="preserve">LAME DE BISTOURI N°23                                                                               </v>
          </cell>
        </row>
        <row r="235">
          <cell r="A235" t="str">
            <v xml:space="preserve">LAME DE BISTOURI N15 UNITAIRE                                                                       </v>
          </cell>
        </row>
        <row r="236">
          <cell r="A236" t="str">
            <v xml:space="preserve">LAME ONDULEE DE DELBET 25CMX25CM                                                                    </v>
          </cell>
        </row>
        <row r="237">
          <cell r="A237" t="str">
            <v xml:space="preserve">LAME PORTE OBJETS 76X26 P/50                      </v>
          </cell>
        </row>
        <row r="238">
          <cell r="A238" t="str">
            <v xml:space="preserve">LAMETTE                                           </v>
          </cell>
        </row>
        <row r="239">
          <cell r="A239" t="str">
            <v xml:space="preserve">LARGATIL 25MG INJ B/5                                                                               </v>
          </cell>
        </row>
        <row r="240">
          <cell r="A240" t="str">
            <v xml:space="preserve">LASILIX 20MG/2ML AMP INJ 2ML BT/1                                                                   </v>
          </cell>
        </row>
        <row r="241">
          <cell r="A241" t="str">
            <v xml:space="preserve">LASILIX FUROSEMIDE 40MG CP                                                                          </v>
          </cell>
        </row>
        <row r="242">
          <cell r="A242" t="str">
            <v xml:space="preserve">LASILIX SPECIAL 500MG CP                                                                            </v>
          </cell>
        </row>
        <row r="243">
          <cell r="A243" t="str">
            <v xml:space="preserve">LDLC3-CHOL 100TC111 COBAS                         </v>
          </cell>
        </row>
        <row r="244">
          <cell r="A244" t="str">
            <v xml:space="preserve">LE PETIT MARSEILLAIS SAVON LAIT 200G                                                                </v>
          </cell>
        </row>
        <row r="245">
          <cell r="A245" t="str">
            <v xml:space="preserve">LEDERFOLINE 5MG CP                                                                                  </v>
          </cell>
        </row>
        <row r="246">
          <cell r="A246" t="str">
            <v xml:space="preserve">LENTILLO N25                                                                                        </v>
          </cell>
        </row>
        <row r="247">
          <cell r="A247" t="str">
            <v xml:space="preserve">LENTULO N°  30                                                                                      </v>
          </cell>
        </row>
        <row r="248">
          <cell r="A248" t="str">
            <v xml:space="preserve">LEXOMIL CPR 6MG B/30                                                                                </v>
          </cell>
        </row>
        <row r="249">
          <cell r="A249" t="str">
            <v xml:space="preserve">LIDOCAINE AGUET 2%                                                                                  </v>
          </cell>
        </row>
        <row r="250">
          <cell r="A250" t="str">
            <v xml:space="preserve">LIME N15X25MM                                                                                       </v>
          </cell>
        </row>
        <row r="251">
          <cell r="A251" t="str">
            <v xml:space="preserve">LIME N20                                                                                            </v>
          </cell>
        </row>
        <row r="252">
          <cell r="A252" t="str">
            <v xml:space="preserve">LIME N25                                                                                            </v>
          </cell>
        </row>
        <row r="253">
          <cell r="A253" t="str">
            <v xml:space="preserve">LIME N-30                                                                                           </v>
          </cell>
        </row>
        <row r="254">
          <cell r="A254" t="str">
            <v xml:space="preserve">LIME N40                                                                                            </v>
          </cell>
        </row>
        <row r="255">
          <cell r="A255" t="str">
            <v xml:space="preserve">LIMES  N°35                                                                                         </v>
          </cell>
        </row>
        <row r="256">
          <cell r="A256" t="str">
            <v xml:space="preserve">LINGETTE BEBE                                                                                       </v>
          </cell>
        </row>
        <row r="257">
          <cell r="A257" t="str">
            <v xml:space="preserve">LOPRIL 50MG COMP                                                                                    </v>
          </cell>
        </row>
        <row r="258">
          <cell r="A258" t="str">
            <v xml:space="preserve">LOVENOX 4000UI/0.4ML SOL INJ 0.4ML                                                                  </v>
          </cell>
        </row>
        <row r="259">
          <cell r="A259" t="str">
            <v xml:space="preserve">LOXEN 10MG/10ML AMP INJ 10ML                                                                        </v>
          </cell>
        </row>
        <row r="260">
          <cell r="A260" t="str">
            <v xml:space="preserve">LOXEN 20MG COMPRIME B/30                                                                            </v>
          </cell>
        </row>
        <row r="261">
          <cell r="A261" t="str">
            <v xml:space="preserve">LUNETTE A OXYGENE                                                                                   </v>
          </cell>
        </row>
        <row r="262">
          <cell r="A262" t="str">
            <v xml:space="preserve">LUNETTE A OXYGENE ENF                                                                               </v>
          </cell>
        </row>
        <row r="263">
          <cell r="A263" t="str">
            <v xml:space="preserve">MAG 2 AMP INJ 10ML B/12                                                                             </v>
          </cell>
        </row>
        <row r="264">
          <cell r="A264" t="str">
            <v xml:space="preserve">MAG 2 AMPOULE BUVABLE                                                                               </v>
          </cell>
        </row>
        <row r="265">
          <cell r="A265" t="str">
            <v>MAGNESIUM CALMAGITE EGTA COLOR 2*150</v>
          </cell>
        </row>
        <row r="266">
          <cell r="A266" t="str">
            <v>MANCHE DE BISTOURIS</v>
          </cell>
        </row>
        <row r="267">
          <cell r="A267" t="str">
            <v xml:space="preserve">MARCAINE  0.05G  SOL INJ                                                                            </v>
          </cell>
        </row>
        <row r="268">
          <cell r="A268" t="str">
            <v xml:space="preserve">MASK  A OXYGENE ENFANT                                                                              </v>
          </cell>
        </row>
        <row r="269">
          <cell r="A269" t="str">
            <v xml:space="preserve">MASK A OXYGENE ADULTE                                                                               </v>
          </cell>
        </row>
        <row r="270">
          <cell r="A270" t="str">
            <v xml:space="preserve">MESPORIN - 1000 IV INJ 1G B/1                                                                       </v>
          </cell>
        </row>
        <row r="271">
          <cell r="A271" t="str">
            <v xml:space="preserve">MG COBAS                                          </v>
          </cell>
        </row>
        <row r="272">
          <cell r="A272" t="str">
            <v xml:space="preserve">MICRO CUVETTE SEGMENT COBAS                       </v>
          </cell>
        </row>
        <row r="273">
          <cell r="A273" t="str">
            <v xml:space="preserve">MICROPIPETTE CAPILAIRE EN PLASTIQUE 5-50          </v>
          </cell>
        </row>
        <row r="274">
          <cell r="A274" t="str">
            <v xml:space="preserve">MIDAZOLAM AGUETTANT 1MG/ML B/10                                                                     </v>
          </cell>
        </row>
        <row r="275">
          <cell r="A275" t="str">
            <v xml:space="preserve">MORPHINE                                                                                            </v>
          </cell>
        </row>
        <row r="276">
          <cell r="A276" t="str">
            <v xml:space="preserve">MUCOAPAIN GEL                                                                                       </v>
          </cell>
        </row>
        <row r="277">
          <cell r="A277" t="str">
            <v xml:space="preserve">MYDRIATICUM 0.5% COLLYRE FL/10ML                                                                    </v>
          </cell>
        </row>
        <row r="278">
          <cell r="A278" t="str">
            <v xml:space="preserve">NACL DILUENT                                      </v>
          </cell>
        </row>
        <row r="279">
          <cell r="A279" t="str">
            <v xml:space="preserve">NALOXONE MYL 0.4MG/ML SOL INJ B/10                                                                  </v>
          </cell>
        </row>
        <row r="280">
          <cell r="A280" t="str">
            <v xml:space="preserve">NEBILUS 5MG B/30 CP                                                                                 </v>
          </cell>
        </row>
        <row r="281">
          <cell r="A281" t="str">
            <v xml:space="preserve">NEOSYNEPHRINE 5%                                                                                    </v>
          </cell>
        </row>
        <row r="282">
          <cell r="A282" t="str">
            <v xml:space="preserve">NIFEDI DENK CPR 20MG P/10                                                                           </v>
          </cell>
        </row>
        <row r="283">
          <cell r="A283" t="str">
            <v xml:space="preserve">NIFLURIL 400MG ENF SUPPO                                                                            </v>
          </cell>
        </row>
        <row r="284">
          <cell r="A284" t="str">
            <v xml:space="preserve">NOOTROPYL 1G/5ML AMP INJ 5ML                                                                        </v>
          </cell>
        </row>
        <row r="285">
          <cell r="A285" t="str">
            <v xml:space="preserve">NOOTROPYL 3G/15ML AMP INJ 15ML                                                                      </v>
          </cell>
        </row>
        <row r="286">
          <cell r="A286" t="str">
            <v xml:space="preserve">NORCURON 10MG PDR SOL INJ                                                                           </v>
          </cell>
        </row>
        <row r="287">
          <cell r="A287" t="str">
            <v xml:space="preserve">NORMACOL LAVEMENT ENFT FL/60ML                                                                      </v>
          </cell>
        </row>
        <row r="288">
          <cell r="A288" t="str">
            <v xml:space="preserve">NO-SPA 40MG/2ML AMP INJ 2ML                                                                         </v>
          </cell>
        </row>
        <row r="289">
          <cell r="A289" t="str">
            <v xml:space="preserve">NOVALGIN INJ AMP 5 ML                                                                               </v>
          </cell>
        </row>
        <row r="290">
          <cell r="A290" t="str">
            <v xml:space="preserve">NURSIE LAIT 1ER AGE 400G                                                                            </v>
          </cell>
        </row>
        <row r="291">
          <cell r="A291" t="str">
            <v xml:space="preserve">OFLOCET 200MG CP B/10                                                                               </v>
          </cell>
        </row>
        <row r="292">
          <cell r="A292" t="str">
            <v xml:space="preserve">OFLOCINE PERF. 200MG 100ML                                                                          </v>
          </cell>
        </row>
        <row r="293">
          <cell r="A293" t="str">
            <v xml:space="preserve">ON CALL EXTRA BANDELETTE B/50                                                                       </v>
          </cell>
        </row>
        <row r="294">
          <cell r="A294" t="str">
            <v xml:space="preserve">ON CALL PLUS REACTIF BAND B/50                                                                      </v>
          </cell>
        </row>
        <row r="295">
          <cell r="A295" t="str">
            <v xml:space="preserve">OXYDE DE ZINC  (eugenate)                                                                           </v>
          </cell>
        </row>
        <row r="296">
          <cell r="A296" t="str">
            <v xml:space="preserve">PALUJECT 400MG AMP INJ 4ML                                                                          </v>
          </cell>
        </row>
        <row r="297">
          <cell r="A297" t="str">
            <v xml:space="preserve">PAPIER THERMIQUE 112mm x 42mm x10mm swelab alfa   </v>
          </cell>
        </row>
        <row r="298">
          <cell r="A298" t="str">
            <v xml:space="preserve">PARACETAMOL UBI 500MG COMP                                                                          </v>
          </cell>
        </row>
        <row r="299">
          <cell r="A299" t="str">
            <v xml:space="preserve">PERFALGAN ADULT 10MG/ML SOL P PERF FL/100ML                                                         </v>
          </cell>
        </row>
        <row r="300">
          <cell r="A300" t="str">
            <v xml:space="preserve">PERFUSEUR LABELL AIG 19G                                                                            </v>
          </cell>
        </row>
        <row r="301">
          <cell r="A301" t="str">
            <v xml:space="preserve">PERFUSEUR PEDIATRIQUE 150ML                                                                         </v>
          </cell>
        </row>
        <row r="302">
          <cell r="A302" t="str">
            <v xml:space="preserve">PERIDYS SUSPBUV 1MG 200ML                                                                           </v>
          </cell>
        </row>
        <row r="303">
          <cell r="A303" t="str">
            <v xml:space="preserve">PERMANGANATE DE POTASIUM 0, 50G                                                                     </v>
          </cell>
        </row>
        <row r="304">
          <cell r="A304" t="str">
            <v xml:space="preserve">PETIT PLATEAU                                                                                       </v>
          </cell>
        </row>
        <row r="305">
          <cell r="A305" t="str">
            <v xml:space="preserve">PHOSPHALUGEL GEL SACH                                                                               </v>
          </cell>
        </row>
        <row r="306">
          <cell r="A306" t="str">
            <v xml:space="preserve">PIPETTE 5-50                                      </v>
          </cell>
        </row>
        <row r="307">
          <cell r="A307" t="str">
            <v xml:space="preserve">POCHE A URINES VIDANG 2000ML                                                                        </v>
          </cell>
        </row>
        <row r="308">
          <cell r="A308" t="str">
            <v xml:space="preserve">POCHE DE COLOSTOMIE NON STER ET VIDANG 80MM                                                         </v>
          </cell>
        </row>
        <row r="309">
          <cell r="A309" t="str">
            <v xml:space="preserve">POMPE A SALIVE                                                                                      </v>
          </cell>
        </row>
        <row r="310">
          <cell r="A310" t="str">
            <v xml:space="preserve">POT A URINE                                       </v>
          </cell>
        </row>
        <row r="311">
          <cell r="A311" t="str">
            <v xml:space="preserve">POTASSIUM CH 10% 10ML                                                                               </v>
          </cell>
        </row>
        <row r="312">
          <cell r="A312" t="str">
            <v xml:space="preserve">PRENURSIE LAIT                                                                                      </v>
          </cell>
        </row>
        <row r="313">
          <cell r="A313" t="str">
            <v xml:space="preserve">PROFENID 100MG SUPPO                                                                                </v>
          </cell>
        </row>
        <row r="314">
          <cell r="A314" t="str">
            <v xml:space="preserve">PROGESTERONE RETARD PHARLON  500MG AMP INJ 2ML                                                      </v>
          </cell>
        </row>
        <row r="315">
          <cell r="A315" t="str">
            <v xml:space="preserve">PROKEFEN 100MG PDR INJ B/1                                                                          </v>
          </cell>
        </row>
        <row r="316">
          <cell r="A316" t="str">
            <v xml:space="preserve">PROLONGATEUR                                                                                        </v>
          </cell>
        </row>
        <row r="317">
          <cell r="A317" t="str">
            <v xml:space="preserve">PROPOFOL-LIPURO 1% 10MG/ML EMULS P PERF 20ML                                                        </v>
          </cell>
        </row>
        <row r="318">
          <cell r="A318" t="str">
            <v xml:space="preserve">PROSTIGMINE ROCHE 6AMP INJ                                                                          </v>
          </cell>
        </row>
        <row r="319">
          <cell r="A319" t="str">
            <v xml:space="preserve">PULMICORT 1MG/2ML B/20                                                                              </v>
          </cell>
        </row>
        <row r="320">
          <cell r="A320" t="str">
            <v xml:space="preserve">REVELATEUR+FIXATEUR                                                                                 </v>
          </cell>
        </row>
        <row r="321">
          <cell r="A321" t="str">
            <v xml:space="preserve">RINGER LACTATE PHARMIV SOL INJ FL/500ML                                                             </v>
          </cell>
        </row>
        <row r="322">
          <cell r="A322" t="str">
            <v xml:space="preserve">RISORDAN 20MG COMP                                                                                  </v>
          </cell>
        </row>
        <row r="323">
          <cell r="A323" t="str">
            <v xml:space="preserve">RIVOTRIL 1MG/ML INJ B/6                                                                             </v>
          </cell>
        </row>
        <row r="324">
          <cell r="A324" t="str">
            <v xml:space="preserve">ROBINET A 3VOIX                                                                                     </v>
          </cell>
        </row>
        <row r="325">
          <cell r="A325" t="str">
            <v>ROULEAU DE PAPIER A IMPRESSION ADOM</v>
          </cell>
        </row>
        <row r="326">
          <cell r="A326" t="str">
            <v xml:space="preserve">RUBEOLE LATEX 100 TEST </v>
          </cell>
        </row>
        <row r="327">
          <cell r="A327" t="str">
            <v xml:space="preserve">SALBUMOL 0.5MG/1ML AMP INJ 1ML                                                                      </v>
          </cell>
        </row>
        <row r="328">
          <cell r="A328" t="str">
            <v xml:space="preserve">SERINGUE 10ML                                                                                       </v>
          </cell>
        </row>
        <row r="329">
          <cell r="A329" t="str">
            <v xml:space="preserve">SERINGUE 2.5ML                                                                                      </v>
          </cell>
        </row>
        <row r="330">
          <cell r="A330" t="str">
            <v xml:space="preserve">SERINGUE 20ML                                                                                       </v>
          </cell>
        </row>
        <row r="331">
          <cell r="A331" t="str">
            <v xml:space="preserve">SERINGUE 5ML                                                                                        </v>
          </cell>
        </row>
        <row r="332">
          <cell r="A332" t="str">
            <v xml:space="preserve">SERINGUE 60ML BOUT CONIQUE                                                                          </v>
          </cell>
        </row>
        <row r="333">
          <cell r="A333" t="str">
            <v xml:space="preserve">SERINGUE 60ML BOUT VISSANT                                                                          </v>
          </cell>
        </row>
        <row r="334">
          <cell r="A334" t="str">
            <v xml:space="preserve">SERINGUE A INSULINE                                                                                 </v>
          </cell>
        </row>
        <row r="335">
          <cell r="A335" t="str">
            <v xml:space="preserve">SODIUM CH 0.9% HYP 10ML B/100                                                                       </v>
          </cell>
        </row>
        <row r="336">
          <cell r="A336" t="str">
            <v xml:space="preserve">SODIUM CHLORURE 0.9% 250 ML                                                                         </v>
          </cell>
        </row>
        <row r="337">
          <cell r="A337" t="str">
            <v xml:space="preserve">SODIUM CHLORURE ISO 0.9%  FL/500ML                                                                  </v>
          </cell>
        </row>
        <row r="338">
          <cell r="A338" t="str">
            <v xml:space="preserve">SOFFBAN PLUS BSN 2.7MX10CM                                                                          </v>
          </cell>
        </row>
        <row r="339">
          <cell r="A339" t="str">
            <v xml:space="preserve">SOFFBAN PLUS BSN 2.7MX15CM                                                                          </v>
          </cell>
        </row>
        <row r="340">
          <cell r="A340" t="str">
            <v xml:space="preserve">SOLU-MEDROL INJ 120 MG/2ML                                                                          </v>
          </cell>
        </row>
        <row r="341">
          <cell r="A341" t="str">
            <v xml:space="preserve">SOMAZINA 1000MG AMP INJ 4ML                                                                         </v>
          </cell>
        </row>
        <row r="342">
          <cell r="A342" t="str">
            <v xml:space="preserve">SOMAZINA 500MG AMP INJ                                                                              </v>
          </cell>
        </row>
        <row r="343">
          <cell r="A343" t="str">
            <v xml:space="preserve">SONDE D ALIMANTATION N6                                                                             </v>
          </cell>
        </row>
        <row r="344">
          <cell r="A344" t="str">
            <v xml:space="preserve">SONDE D ALIMANTATION N8                                                                             </v>
          </cell>
        </row>
        <row r="345">
          <cell r="A345" t="str">
            <v xml:space="preserve">SONDE D'ALIMENTATION N°12                                                                           </v>
          </cell>
        </row>
        <row r="346">
          <cell r="A346" t="str">
            <v xml:space="preserve">SONDE D'ALIMENTATION N°14                                                                           </v>
          </cell>
        </row>
        <row r="347">
          <cell r="A347" t="str">
            <v xml:space="preserve">SONDE D'ALIMENTATION N°16                                                                           </v>
          </cell>
        </row>
        <row r="348">
          <cell r="A348" t="str">
            <v xml:space="preserve">SONDE D'ASPIRATION CH10                                                                             </v>
          </cell>
        </row>
        <row r="349">
          <cell r="A349" t="str">
            <v xml:space="preserve">SONDE D'ASPIRATION CH12                                                                             </v>
          </cell>
        </row>
        <row r="350">
          <cell r="A350" t="str">
            <v xml:space="preserve">SONDE D'ASPIRATION CH14                                                                             </v>
          </cell>
        </row>
        <row r="351">
          <cell r="A351" t="str">
            <v xml:space="preserve">SONDE D'ASPIRATION CH16                                                                             </v>
          </cell>
        </row>
        <row r="352">
          <cell r="A352" t="str">
            <v xml:space="preserve">SONDE D'ASPIRATION CH18 48CM                                                                        </v>
          </cell>
        </row>
        <row r="353">
          <cell r="A353" t="str">
            <v xml:space="preserve">SONDE D'ASPIRATION CH6                                                                              </v>
          </cell>
        </row>
        <row r="354">
          <cell r="A354" t="str">
            <v xml:space="preserve">SONDE D'ASPIRATION CH8                                                                              </v>
          </cell>
        </row>
        <row r="355">
          <cell r="A355" t="str">
            <v xml:space="preserve">SONDE DE FOLEY 2V  CH8                                                                              </v>
          </cell>
        </row>
        <row r="356">
          <cell r="A356" t="str">
            <v xml:space="preserve">SONDE DE FOLEY 2V MIXTE  CH12                                                                       </v>
          </cell>
        </row>
        <row r="357">
          <cell r="A357" t="str">
            <v xml:space="preserve">SONDE DE FOLEY 2V MIXTE  CH14                                                                       </v>
          </cell>
        </row>
        <row r="358">
          <cell r="A358" t="str">
            <v xml:space="preserve">SONDE DE FOLEY 2V MIXTE  CH16                                                                       </v>
          </cell>
        </row>
        <row r="359">
          <cell r="A359" t="str">
            <v xml:space="preserve">SONDE DE FOLEY 2V MIXTE  CH18                                                                       </v>
          </cell>
        </row>
        <row r="360">
          <cell r="A360" t="str">
            <v xml:space="preserve">SONDE DE FOLEY 3V MIXTE  CH22                                                                       </v>
          </cell>
        </row>
        <row r="361">
          <cell r="A361" t="str">
            <v xml:space="preserve">SONDE D'INTUBATION ENDOTRACH N°2.5                                                                  </v>
          </cell>
        </row>
        <row r="362">
          <cell r="A362" t="str">
            <v xml:space="preserve">SONDE D'INTUBATION ENDOTRACH N°3.0                                                                  </v>
          </cell>
        </row>
        <row r="363">
          <cell r="A363" t="str">
            <v xml:space="preserve">SONDE D'INTUBATION ENDOTRACH N°3.5                                                                  </v>
          </cell>
        </row>
        <row r="364">
          <cell r="A364" t="str">
            <v xml:space="preserve">SONDE D'INTUBATION ENDOTRACH N°4.5                                                                  </v>
          </cell>
        </row>
        <row r="365">
          <cell r="A365" t="str">
            <v xml:space="preserve">SONDE D'INTUBATION ENDOTRACH N°5.0                                                                  </v>
          </cell>
        </row>
        <row r="366">
          <cell r="A366" t="str">
            <v xml:space="preserve">SONDE D'INTUBATION ENDOTRACH N°6.0                                                                  </v>
          </cell>
        </row>
        <row r="367">
          <cell r="A367" t="str">
            <v xml:space="preserve">SONDE D'INTUBATION ENDOTRACH N°7.5                                                                  </v>
          </cell>
        </row>
        <row r="368">
          <cell r="A368" t="str">
            <v xml:space="preserve">SONDE NASOGASTRIC N°10                                                                              </v>
          </cell>
        </row>
        <row r="369">
          <cell r="A369" t="str">
            <v xml:space="preserve">SONDE NASOGASTRIC N°16                                                                              </v>
          </cell>
        </row>
        <row r="370">
          <cell r="A370" t="str">
            <v xml:space="preserve">SONDE NASOGASTRIC N°18                                                                              </v>
          </cell>
        </row>
        <row r="371">
          <cell r="A371" t="str">
            <v xml:space="preserve">SONDE NASO-GASTRIQUE N6                                                                             </v>
          </cell>
        </row>
        <row r="372">
          <cell r="A372" t="str">
            <v xml:space="preserve">SPARADRAP PERF 5MX18CM                                                                              </v>
          </cell>
        </row>
        <row r="373">
          <cell r="A373" t="str">
            <v xml:space="preserve">SPASFON 40MG AMP INJ 4ML                                                                            </v>
          </cell>
        </row>
        <row r="374">
          <cell r="A374" t="str">
            <v xml:space="preserve">SPASFON SUPPO B/10                                                                                  </v>
          </cell>
        </row>
        <row r="375">
          <cell r="A375" t="str">
            <v xml:space="preserve">SPECULUM                                                                                            </v>
          </cell>
        </row>
        <row r="376">
          <cell r="A376" t="str">
            <v xml:space="preserve">SYNTOCINON 5UI/ML AMP INJ B/10                                                                      </v>
          </cell>
        </row>
        <row r="377">
          <cell r="A377" t="str">
            <v xml:space="preserve">TANAGEL SACHET 250MG B/20                                                                           </v>
          </cell>
        </row>
        <row r="378">
          <cell r="A378" t="str">
            <v xml:space="preserve">TANAKAN CRP40MG B/30                                                                                </v>
          </cell>
        </row>
        <row r="379">
          <cell r="A379" t="str">
            <v xml:space="preserve">TANGANIL 500MG AMP INJ 5ML                                                                          </v>
          </cell>
        </row>
        <row r="380">
          <cell r="A380" t="str">
            <v xml:space="preserve">TARDYFERON 80MG CP B/30                                                                             </v>
          </cell>
        </row>
        <row r="381">
          <cell r="A381" t="str">
            <v xml:space="preserve">TAVANIC 500MG CP                                                                                    </v>
          </cell>
        </row>
        <row r="382">
          <cell r="A382" t="str">
            <v xml:space="preserve">TENSOPLAST 15CMX2.5MHB                                                                              </v>
          </cell>
        </row>
        <row r="383">
          <cell r="A383" t="str">
            <v xml:space="preserve">TEST D HEPATIDE C                                 </v>
          </cell>
        </row>
        <row r="384">
          <cell r="A384" t="str">
            <v xml:space="preserve">TEST DE SYPHILIS B/40                             </v>
          </cell>
        </row>
        <row r="385">
          <cell r="A385" t="str">
            <v xml:space="preserve">TEST HBSAG HEPATITE B/40                          </v>
          </cell>
        </row>
        <row r="386">
          <cell r="A386" t="str">
            <v>TEST HEPATITE HCV</v>
          </cell>
        </row>
        <row r="387">
          <cell r="A387" t="str">
            <v xml:space="preserve">TEST MALARIA B/25                                 </v>
          </cell>
        </row>
        <row r="388">
          <cell r="A388" t="str">
            <v xml:space="preserve">TETANEA1500 UI/ML SER B/1                                                                           </v>
          </cell>
        </row>
        <row r="389">
          <cell r="A389" t="str">
            <v xml:space="preserve">THERMOMETRE LABELL                                                                                  </v>
          </cell>
        </row>
        <row r="390">
          <cell r="A390" t="str">
            <v xml:space="preserve">TILL SOLUTION ANTISEPTIC FL/200ml                                                                   </v>
          </cell>
        </row>
        <row r="391">
          <cell r="A391" t="str">
            <v xml:space="preserve">TOCO 500MG30CAPS                                                                                    </v>
          </cell>
        </row>
        <row r="392">
          <cell r="A392" t="str">
            <v xml:space="preserve">TOT'HEMA AMP BUV 10ML                                                                               </v>
          </cell>
        </row>
        <row r="393">
          <cell r="A393" t="str">
            <v xml:space="preserve">TOXOPLASMOSE AGGLUTINATION 100TESTS               </v>
          </cell>
        </row>
        <row r="394">
          <cell r="A394" t="str">
            <v xml:space="preserve">TP                                                </v>
          </cell>
        </row>
        <row r="395">
          <cell r="A395" t="str">
            <v xml:space="preserve">TRABAR-100 100MG AMP INJ 2ML                                                                        </v>
          </cell>
        </row>
        <row r="396">
          <cell r="A396" t="str">
            <v>TRANSAM TGO</v>
          </cell>
        </row>
        <row r="397">
          <cell r="A397" t="str">
            <v>TRANSAMINASE TGP</v>
          </cell>
        </row>
        <row r="398">
          <cell r="A398" t="str">
            <v xml:space="preserve">TRANSFUSEUR                                                                                         </v>
          </cell>
        </row>
        <row r="399">
          <cell r="A399" t="str">
            <v xml:space="preserve">TREMADOL CP 50MG                                                                                    </v>
          </cell>
        </row>
        <row r="400">
          <cell r="A400" t="str">
            <v xml:space="preserve">TRIGL COBAS                                       </v>
          </cell>
        </row>
        <row r="401">
          <cell r="A401" t="str">
            <v xml:space="preserve">TRIGLYCERIDES  GPO-POD ENZ-COLOR 10X20ML          </v>
          </cell>
        </row>
        <row r="402">
          <cell r="A402" t="str">
            <v>TROPONIN I-CHECK-1</v>
          </cell>
        </row>
        <row r="403">
          <cell r="A403" t="str">
            <v>TSH ULTRA -CHECK-1</v>
          </cell>
        </row>
        <row r="404">
          <cell r="A404" t="str">
            <v xml:space="preserve">TUBE A HEMOLYSE AVEC BOUCHON                      </v>
          </cell>
        </row>
        <row r="405">
          <cell r="A405" t="str">
            <v xml:space="preserve">TUBE A HEMOLYSE SANS BOUCHON EN PLAST N S P/1000  </v>
          </cell>
        </row>
        <row r="406">
          <cell r="A406" t="str">
            <v xml:space="preserve">TUBE D'ALIGUOTAGE                                 </v>
          </cell>
        </row>
        <row r="407">
          <cell r="A407" t="str">
            <v xml:space="preserve">TUBE DE PRELEVEMENT BLEU                          </v>
          </cell>
        </row>
        <row r="408">
          <cell r="A408" t="str">
            <v xml:space="preserve">TUBE DE PRELEVEMENT EDTE( VIOLET) 4.5ml p/100     </v>
          </cell>
        </row>
        <row r="409">
          <cell r="A409" t="str">
            <v xml:space="preserve">TUBE DE PRELEVEMENT SECS( ROUGE) 5ml P/100        </v>
          </cell>
        </row>
        <row r="410">
          <cell r="A410" t="str">
            <v xml:space="preserve">TUBE DE PRELEVEMENT VERT                          </v>
          </cell>
        </row>
        <row r="411">
          <cell r="A411" t="str">
            <v xml:space="preserve">TUBE DE PRELEVEMENT VS(NOIR ) 2.9ml p/100         </v>
          </cell>
        </row>
        <row r="412">
          <cell r="A412" t="str">
            <v xml:space="preserve">UA 2 COBAS                                        </v>
          </cell>
        </row>
        <row r="413">
          <cell r="A413" t="str">
            <v>UREE BERTHELOT</v>
          </cell>
        </row>
        <row r="414">
          <cell r="A414" t="str">
            <v xml:space="preserve">UVESTEROL VIT ADEC GTTE 20ML                                                                        </v>
          </cell>
        </row>
        <row r="415">
          <cell r="A415" t="str">
            <v xml:space="preserve">VALIUM ROCHE 10MG/2ML AMP INJ 2ML                                                                   </v>
          </cell>
        </row>
        <row r="416">
          <cell r="A416" t="str">
            <v xml:space="preserve">VENTOLINE 2,5 MG B/20  2,5ml                                                                        </v>
          </cell>
        </row>
        <row r="417">
          <cell r="A417" t="str">
            <v xml:space="preserve">VICRYL N° 2/0                                                                                       </v>
          </cell>
        </row>
        <row r="418">
          <cell r="A418" t="str">
            <v xml:space="preserve">VICRYL N°0                                                                                          </v>
          </cell>
        </row>
        <row r="419">
          <cell r="A419" t="str">
            <v xml:space="preserve">VICRYL N°1                                                                                          </v>
          </cell>
        </row>
        <row r="420">
          <cell r="A420" t="str">
            <v xml:space="preserve">VICRYL N°2                                                                                          </v>
          </cell>
        </row>
        <row r="421">
          <cell r="A421" t="str">
            <v xml:space="preserve">VICRYL N°3/0                                                                                        </v>
          </cell>
        </row>
        <row r="422">
          <cell r="A422" t="str">
            <v xml:space="preserve">VICRYL N4/0                                                                                         </v>
          </cell>
        </row>
        <row r="423">
          <cell r="A423" t="str">
            <v xml:space="preserve">VICRYL NYLON N°1                                                                                    </v>
          </cell>
        </row>
        <row r="424">
          <cell r="A424" t="str">
            <v xml:space="preserve">VICRYL NYLON N°2                                                                                    </v>
          </cell>
        </row>
        <row r="425">
          <cell r="A425" t="str">
            <v xml:space="preserve">VICRYL NYLON N°2/0                                                                                  </v>
          </cell>
        </row>
        <row r="426">
          <cell r="A426" t="str">
            <v xml:space="preserve">VITAMINE K1 INJ ENFT.2MG B/3                                                                        </v>
          </cell>
        </row>
        <row r="427">
          <cell r="A427" t="str">
            <v xml:space="preserve">VOGALENE 10MG/1ML AMP INJ 1ML                                                                       </v>
          </cell>
        </row>
        <row r="428">
          <cell r="A428" t="str">
            <v xml:space="preserve">XYLOCAINE VISQUEUSE 2% GEL ORAL TB/100G                                                             </v>
          </cell>
        </row>
        <row r="429">
          <cell r="A429" t="str">
            <v xml:space="preserve">ZETA 1 ULTRA                                                                                        </v>
          </cell>
        </row>
        <row r="430">
          <cell r="A430" t="str">
            <v xml:space="preserve">ZOVIRAX 200 B/25                                                                                    </v>
          </cell>
        </row>
        <row r="431">
          <cell r="A431" t="str">
            <v>ZYLORIC 200 MG CP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 COLAS"/>
      <sheetName val="MES CLIENTS"/>
      <sheetName val="TESTER MES CODES"/>
      <sheetName val="NOS PRODUITS"/>
      <sheetName val="RECHERCHER UN DEVIS"/>
      <sheetName val="FICHE DEVIS"/>
      <sheetName val="DEVIS ETABLIS"/>
      <sheetName val="HISTORIQ DES DEVIS (2)"/>
      <sheetName val="FACTURES SOLDEES"/>
      <sheetName val="MODIF DEVIS"/>
    </sheetNames>
    <sheetDataSet>
      <sheetData sheetId="0">
        <row r="8">
          <cell r="Z8" t="str">
            <v>Janvier 2020</v>
          </cell>
        </row>
        <row r="9">
          <cell r="Z9" t="str">
            <v>Février 2020</v>
          </cell>
        </row>
        <row r="10">
          <cell r="Z10" t="str">
            <v>mars 2020</v>
          </cell>
        </row>
        <row r="11">
          <cell r="Z11" t="str">
            <v>Avril 2020</v>
          </cell>
        </row>
        <row r="12">
          <cell r="Z12" t="str">
            <v>mai 2020</v>
          </cell>
        </row>
        <row r="13">
          <cell r="Z13" t="str">
            <v>Juin 2020</v>
          </cell>
        </row>
        <row r="14">
          <cell r="Z14" t="str">
            <v>Juillet 2020</v>
          </cell>
        </row>
        <row r="15">
          <cell r="Z15" t="str">
            <v>Aout 2020</v>
          </cell>
        </row>
        <row r="16">
          <cell r="Z16" t="str">
            <v>Septembre 2020</v>
          </cell>
        </row>
        <row r="17">
          <cell r="Z17" t="str">
            <v>Octobre 2020</v>
          </cell>
        </row>
        <row r="18">
          <cell r="Z18" t="str">
            <v>Novembre 2020</v>
          </cell>
        </row>
        <row r="19">
          <cell r="Z19" t="str">
            <v>Décembre 2020</v>
          </cell>
        </row>
        <row r="20">
          <cell r="Z20" t="str">
            <v>Janvier 2021</v>
          </cell>
        </row>
        <row r="21">
          <cell r="Z21" t="str">
            <v>Février 2021</v>
          </cell>
        </row>
        <row r="22">
          <cell r="Z22" t="str">
            <v>mars 2021</v>
          </cell>
        </row>
        <row r="23">
          <cell r="Z23" t="str">
            <v>Avril 2021</v>
          </cell>
        </row>
        <row r="24">
          <cell r="Z24" t="str">
            <v>Mai 2021</v>
          </cell>
        </row>
        <row r="25">
          <cell r="Z25" t="str">
            <v>Juin 2022</v>
          </cell>
        </row>
        <row r="26">
          <cell r="Z26" t="str">
            <v>Juillet 2022</v>
          </cell>
        </row>
        <row r="27">
          <cell r="Z27" t="str">
            <v>Aout 2022</v>
          </cell>
        </row>
        <row r="28">
          <cell r="Z28" t="str">
            <v>Septembre 2022</v>
          </cell>
        </row>
        <row r="29">
          <cell r="Z29" t="str">
            <v>Octobre 2022</v>
          </cell>
        </row>
        <row r="30">
          <cell r="Z30" t="str">
            <v>Novembre 2022</v>
          </cell>
        </row>
        <row r="31">
          <cell r="Z31" t="str">
            <v>Décembre 2022</v>
          </cell>
        </row>
        <row r="32">
          <cell r="Z32" t="str">
            <v>Janvier 2022</v>
          </cell>
        </row>
        <row r="33">
          <cell r="Z33" t="str">
            <v>Février 2022</v>
          </cell>
        </row>
        <row r="34">
          <cell r="Z34" t="str">
            <v>mars 2022</v>
          </cell>
        </row>
        <row r="35">
          <cell r="Z35" t="str">
            <v>Avril 2022</v>
          </cell>
        </row>
        <row r="36">
          <cell r="Z36" t="str">
            <v>mai 2022</v>
          </cell>
        </row>
        <row r="37">
          <cell r="Z37" t="str">
            <v>Juin 2022</v>
          </cell>
        </row>
        <row r="38">
          <cell r="Z38" t="str">
            <v>Juillet 2022</v>
          </cell>
        </row>
        <row r="39">
          <cell r="Z39" t="str">
            <v>Aout 2022</v>
          </cell>
        </row>
        <row r="40">
          <cell r="Z40" t="str">
            <v>Septembre 2022</v>
          </cell>
        </row>
        <row r="41">
          <cell r="Z41" t="str">
            <v>Octobre 2022</v>
          </cell>
        </row>
        <row r="42">
          <cell r="Z42" t="str">
            <v>Novembre 2022</v>
          </cell>
        </row>
        <row r="43">
          <cell r="Z43" t="str">
            <v>Décembre 2022</v>
          </cell>
        </row>
      </sheetData>
      <sheetData sheetId="1">
        <row r="5">
          <cell r="B5" t="str">
            <v>2I TRA</v>
          </cell>
        </row>
        <row r="6">
          <cell r="B6" t="str">
            <v xml:space="preserve">2KJ CONSTRUCTION </v>
          </cell>
        </row>
        <row r="7">
          <cell r="B7" t="str">
            <v>3CB</v>
          </cell>
        </row>
        <row r="8">
          <cell r="B8" t="str">
            <v>ABRI 2000</v>
          </cell>
        </row>
        <row r="9">
          <cell r="B9" t="str">
            <v>ABTP</v>
          </cell>
        </row>
        <row r="10">
          <cell r="B10" t="str">
            <v>AC-CI (ARAB CONTRACTORS COTE D'IVOIRE)</v>
          </cell>
        </row>
        <row r="11">
          <cell r="B11" t="str">
            <v>ACTIBAT-TP</v>
          </cell>
        </row>
        <row r="12">
          <cell r="B12" t="str">
            <v>ADDOHA</v>
          </cell>
        </row>
        <row r="13">
          <cell r="B13" t="str">
            <v>AEBI</v>
          </cell>
        </row>
        <row r="14">
          <cell r="B14" t="str">
            <v>AFCONS</v>
          </cell>
        </row>
        <row r="15">
          <cell r="B15" t="str">
            <v>AGENCE FATY SERVICES</v>
          </cell>
        </row>
        <row r="16">
          <cell r="B16" t="str">
            <v>AGENTIS</v>
          </cell>
        </row>
        <row r="17">
          <cell r="B17" t="str">
            <v xml:space="preserve">AGEROUTE  </v>
          </cell>
        </row>
        <row r="18">
          <cell r="B18" t="str">
            <v>AGEROUTE-CCPH</v>
          </cell>
        </row>
        <row r="19">
          <cell r="B19" t="str">
            <v>AIC (AFRIQUE INDUSTRIE CAJOU)</v>
          </cell>
        </row>
        <row r="20">
          <cell r="B20" t="str">
            <v>AIT</v>
          </cell>
        </row>
        <row r="21">
          <cell r="B21" t="str">
            <v>AKILI BTP</v>
          </cell>
        </row>
        <row r="22">
          <cell r="B22" t="str">
            <v>ALAK CI</v>
          </cell>
        </row>
        <row r="23">
          <cell r="B23" t="str">
            <v>ALTESSE TRAVAUX</v>
          </cell>
        </row>
        <row r="24">
          <cell r="B24" t="str">
            <v>ANNE BTP</v>
          </cell>
        </row>
        <row r="25">
          <cell r="B25" t="str">
            <v xml:space="preserve">ARAB CONTRACTOR - AC-CI </v>
          </cell>
        </row>
        <row r="26">
          <cell r="B26" t="str">
            <v>ARTEMIS</v>
          </cell>
        </row>
        <row r="27">
          <cell r="B27" t="str">
            <v xml:space="preserve">ASI-BF </v>
          </cell>
        </row>
        <row r="28">
          <cell r="B28" t="str">
            <v xml:space="preserve">ATB SARL    </v>
          </cell>
        </row>
        <row r="29">
          <cell r="B29" t="str">
            <v>BACID SA</v>
          </cell>
        </row>
        <row r="30">
          <cell r="B30" t="str">
            <v>BANIBAH</v>
          </cell>
        </row>
        <row r="31">
          <cell r="B31" t="str">
            <v>BANIBAH SA / PRICI-FA</v>
          </cell>
        </row>
        <row r="32">
          <cell r="B32" t="str">
            <v>BARRY CALLEBAUT</v>
          </cell>
        </row>
        <row r="33">
          <cell r="B33" t="str">
            <v>BATECH INTERIVOIRE SARL</v>
          </cell>
        </row>
        <row r="34">
          <cell r="B34" t="str">
            <v>BENEOUA-TP</v>
          </cell>
        </row>
        <row r="35">
          <cell r="B35" t="str">
            <v>BERRY GROUP</v>
          </cell>
        </row>
        <row r="36">
          <cell r="B36" t="str">
            <v>BESIX-CI</v>
          </cell>
        </row>
        <row r="37">
          <cell r="B37" t="str">
            <v>BGL</v>
          </cell>
        </row>
        <row r="38">
          <cell r="B38" t="str">
            <v xml:space="preserve">BLBTP  </v>
          </cell>
        </row>
        <row r="39">
          <cell r="B39" t="str">
            <v>BNG TRAVAUX SARL</v>
          </cell>
        </row>
        <row r="40">
          <cell r="B40" t="str">
            <v>BOSS CI</v>
          </cell>
        </row>
        <row r="41">
          <cell r="B41" t="str">
            <v xml:space="preserve">BOUYGUES ENERGIES  </v>
          </cell>
        </row>
        <row r="42">
          <cell r="B42" t="str">
            <v>BRET SARL</v>
          </cell>
        </row>
        <row r="43">
          <cell r="B43" t="str">
            <v>BUILD CI</v>
          </cell>
        </row>
        <row r="44">
          <cell r="B44" t="str">
            <v>BVMBI</v>
          </cell>
        </row>
        <row r="45">
          <cell r="B45" t="str">
            <v>CABINET DEMBELE</v>
          </cell>
        </row>
        <row r="46">
          <cell r="B46" t="str">
            <v>CAFEXI</v>
          </cell>
        </row>
        <row r="47">
          <cell r="B47" t="str">
            <v xml:space="preserve">CAFEXI Consulting </v>
          </cell>
        </row>
        <row r="48">
          <cell r="B48" t="str">
            <v>CCCC-CHEC</v>
          </cell>
        </row>
        <row r="49">
          <cell r="B49" t="str">
            <v>CCECC</v>
          </cell>
        </row>
        <row r="50">
          <cell r="B50" t="str">
            <v>CCECC - VILLAGE CAN</v>
          </cell>
        </row>
        <row r="51">
          <cell r="B51" t="str">
            <v>CDE (CONSORTIUM D'ENTREPRISES)</v>
          </cell>
        </row>
        <row r="52">
          <cell r="B52" t="str">
            <v xml:space="preserve">CECO CI </v>
          </cell>
        </row>
        <row r="53">
          <cell r="B53" t="str">
            <v>CETP</v>
          </cell>
        </row>
        <row r="54">
          <cell r="B54" t="str">
            <v>CGCI</v>
          </cell>
        </row>
        <row r="55">
          <cell r="B55" t="str">
            <v>CGE</v>
          </cell>
        </row>
        <row r="56">
          <cell r="B56" t="str">
            <v>CHANTIER BAT AFRIQUE</v>
          </cell>
        </row>
        <row r="57">
          <cell r="B57" t="str">
            <v>CHANTIER SARL</v>
          </cell>
        </row>
        <row r="58">
          <cell r="B58" t="str">
            <v>CHEC</v>
          </cell>
        </row>
        <row r="59">
          <cell r="B59" t="str">
            <v>CHICO</v>
          </cell>
        </row>
        <row r="60">
          <cell r="B60" t="str">
            <v xml:space="preserve">CHINA CIVIL CI </v>
          </cell>
        </row>
        <row r="61">
          <cell r="B61" t="str">
            <v xml:space="preserve">CIAT </v>
          </cell>
        </row>
        <row r="62">
          <cell r="B62" t="str">
            <v>CIBTP</v>
          </cell>
        </row>
        <row r="63">
          <cell r="B63" t="str">
            <v>CICO</v>
          </cell>
        </row>
        <row r="64">
          <cell r="B64" t="str">
            <v>CIM CI</v>
          </cell>
        </row>
        <row r="65">
          <cell r="B65" t="str">
            <v xml:space="preserve">CITE HEVEA  </v>
          </cell>
        </row>
        <row r="66">
          <cell r="B66" t="str">
            <v>CITRAC S.A</v>
          </cell>
        </row>
        <row r="67">
          <cell r="B67" t="str">
            <v>CNCTPC</v>
          </cell>
        </row>
        <row r="68">
          <cell r="B68" t="str">
            <v>CNEEC-CI</v>
          </cell>
        </row>
        <row r="69">
          <cell r="B69" t="str">
            <v>CNEEC-CI</v>
          </cell>
        </row>
        <row r="70">
          <cell r="B70" t="str">
            <v>CNTIG</v>
          </cell>
        </row>
        <row r="71">
          <cell r="B71" t="str">
            <v>CODE D'IVOIRE</v>
          </cell>
        </row>
        <row r="72">
          <cell r="B72" t="str">
            <v>COMOCI</v>
          </cell>
        </row>
        <row r="73">
          <cell r="B73" t="str">
            <v>CONSORTIUM D'ENTREPRISE</v>
          </cell>
        </row>
        <row r="74">
          <cell r="B74" t="str">
            <v xml:space="preserve">CONSORTIUM MIAAGNAN   </v>
          </cell>
        </row>
        <row r="75">
          <cell r="B75" t="str">
            <v>COPARES</v>
          </cell>
        </row>
        <row r="76">
          <cell r="B76" t="str">
            <v xml:space="preserve">COREBAT </v>
          </cell>
        </row>
        <row r="77">
          <cell r="B77" t="str">
            <v>CRBC 中国路桥</v>
          </cell>
        </row>
        <row r="78">
          <cell r="B78" t="str">
            <v>CROISIERE DISTRIBUTION INTER (CDI)</v>
          </cell>
        </row>
        <row r="79">
          <cell r="B79" t="str">
            <v>DECOTEK</v>
          </cell>
        </row>
        <row r="80">
          <cell r="B80" t="str">
            <v xml:space="preserve">DJASSAYE Paul </v>
          </cell>
        </row>
        <row r="81">
          <cell r="B81" t="str">
            <v xml:space="preserve">DZ ENTREPRISE </v>
          </cell>
        </row>
        <row r="82">
          <cell r="B82" t="str">
            <v>E2JS</v>
          </cell>
        </row>
        <row r="83">
          <cell r="B83" t="str">
            <v xml:space="preserve">EBIMED-CI-GAT  </v>
          </cell>
        </row>
        <row r="84">
          <cell r="B84" t="str">
            <v>EBTP-CI (ENTREPRISE DE BATIMENT ET DE TRAVAUX PUBLICS DE COTE D'IVOIRE)</v>
          </cell>
        </row>
        <row r="85">
          <cell r="B85" t="str">
            <v xml:space="preserve">ECBTP  </v>
          </cell>
        </row>
        <row r="86">
          <cell r="B86" t="str">
            <v>ECK (ENTREPRISE DE CONSTRUCTION KONE)</v>
          </cell>
        </row>
        <row r="87">
          <cell r="B87" t="str">
            <v>ECOROUBAT-CI</v>
          </cell>
        </row>
        <row r="88">
          <cell r="B88" t="str">
            <v>ECT (ENTREPRISE COULIBALY TRAVAUX)</v>
          </cell>
        </row>
        <row r="89">
          <cell r="B89" t="str">
            <v>ECTP (ENTREPRISE DE CONSTRUCTION ET DE TRAVAUX PUBLICS)</v>
          </cell>
        </row>
        <row r="90">
          <cell r="B90" t="str">
            <v>EGK-TRAV CI</v>
          </cell>
        </row>
        <row r="91">
          <cell r="B91" t="str">
            <v xml:space="preserve">EIFFAGE </v>
          </cell>
        </row>
        <row r="92">
          <cell r="B92" t="str">
            <v>EKDS NOUVELLE</v>
          </cell>
        </row>
        <row r="93">
          <cell r="B93" t="str">
            <v>EL AMINE</v>
          </cell>
        </row>
        <row r="94">
          <cell r="B94" t="str">
            <v>EMA-CI</v>
          </cell>
        </row>
        <row r="95">
          <cell r="B95" t="str">
            <v xml:space="preserve">EMEB CI  </v>
          </cell>
        </row>
        <row r="96">
          <cell r="B96" t="str">
            <v xml:space="preserve">EMEBCI </v>
          </cell>
        </row>
        <row r="97">
          <cell r="B97" t="str">
            <v>ENGC SARL</v>
          </cell>
        </row>
        <row r="98">
          <cell r="B98" t="str">
            <v>ENSBTP</v>
          </cell>
        </row>
        <row r="99">
          <cell r="B99" t="str">
            <v>ENTREPRISE ALAK-CI</v>
          </cell>
        </row>
        <row r="100">
          <cell r="B100" t="str">
            <v>ENTREPRISE ETTY SARL</v>
          </cell>
        </row>
        <row r="101">
          <cell r="B101" t="str">
            <v>ENTREPRISE KABA-FRERE BTP SARL</v>
          </cell>
        </row>
        <row r="102">
          <cell r="B102" t="str">
            <v>ENTREPRISE LIKA</v>
          </cell>
        </row>
        <row r="103">
          <cell r="B103" t="str">
            <v>ENTREPRISE NZI</v>
          </cell>
        </row>
        <row r="104">
          <cell r="B104" t="str">
            <v xml:space="preserve">ENTREPRISE SETTP  </v>
          </cell>
        </row>
        <row r="105">
          <cell r="B105" t="str">
            <v>ENTREPRISE TOSSOU</v>
          </cell>
        </row>
        <row r="106">
          <cell r="B106" t="str">
            <v>ERO INTER SARL</v>
          </cell>
        </row>
        <row r="107">
          <cell r="B107" t="str">
            <v>ET2N (ENTREPRISE DES TRAVAUX NABIL ET NEMA)</v>
          </cell>
        </row>
        <row r="108">
          <cell r="B108" t="str">
            <v>ETBS EGEHIA</v>
          </cell>
        </row>
        <row r="109">
          <cell r="B109" t="str">
            <v>ETPS</v>
          </cell>
        </row>
        <row r="110">
          <cell r="B110" t="str">
            <v>ETRABAT CI</v>
          </cell>
        </row>
        <row r="111">
          <cell r="B111" t="str">
            <v>ETRACON</v>
          </cell>
        </row>
        <row r="112">
          <cell r="B112" t="str">
            <v>ETS BERA &amp; CIE</v>
          </cell>
        </row>
        <row r="113">
          <cell r="B113" t="str">
            <v>ETS MONFA</v>
          </cell>
        </row>
        <row r="114">
          <cell r="B114" t="str">
            <v>ETS MOULKOU</v>
          </cell>
        </row>
        <row r="115">
          <cell r="B115" t="str">
            <v>ETS MSSZ (ETABLISSEMENT MULTI-SERVICE SORO ZIE)</v>
          </cell>
        </row>
        <row r="116">
          <cell r="B116" t="str">
            <v>ETS NATHA</v>
          </cell>
        </row>
        <row r="117">
          <cell r="B117" t="str">
            <v>ETS NKS et FILS SARL</v>
          </cell>
        </row>
        <row r="118">
          <cell r="B118" t="str">
            <v>ETS YAMPA ET FRÈRES</v>
          </cell>
        </row>
        <row r="119">
          <cell r="B119" t="str">
            <v>ETS ZAAROUR</v>
          </cell>
        </row>
        <row r="120">
          <cell r="B120" t="str">
            <v xml:space="preserve">ETTY SARL  </v>
          </cell>
        </row>
        <row r="121">
          <cell r="B121" t="str">
            <v xml:space="preserve">FANOUCH BTP </v>
          </cell>
        </row>
        <row r="122">
          <cell r="B122" t="str">
            <v>FAYSSAL ET ASSOCIÉ</v>
          </cell>
        </row>
        <row r="123">
          <cell r="B123" t="str">
            <v>FCRS IMPEX ET DIVERS SERVICES</v>
          </cell>
        </row>
        <row r="124">
          <cell r="B124" t="str">
            <v>FFCI - FORCE FRANCAISE CI</v>
          </cell>
        </row>
        <row r="125">
          <cell r="B125" t="str">
            <v>FOBUPREST</v>
          </cell>
        </row>
        <row r="126">
          <cell r="B126" t="str">
            <v>G2I (GROUPE IMMOBILIER INTERNATIONAL)</v>
          </cell>
        </row>
        <row r="127">
          <cell r="B127" t="str">
            <v>GAMCI SARL</v>
          </cell>
        </row>
        <row r="128">
          <cell r="B128" t="str">
            <v>GBEDAHI ESSAI</v>
          </cell>
        </row>
        <row r="129">
          <cell r="B129" t="str">
            <v>GEBAT (LA GENERAL DU BATIMENT ET DES TRAVAUX PUBLICS)</v>
          </cell>
        </row>
        <row r="130">
          <cell r="B130" t="str">
            <v>GEBATEC</v>
          </cell>
        </row>
        <row r="131">
          <cell r="B131" t="str">
            <v>GEMA CONSTRUCT</v>
          </cell>
        </row>
        <row r="132">
          <cell r="B132" t="str">
            <v>GENIBAT</v>
          </cell>
        </row>
        <row r="133">
          <cell r="B133" t="str">
            <v>GIE AFABE VEGA</v>
          </cell>
        </row>
        <row r="134">
          <cell r="B134" t="str">
            <v>GOGOUA SERGE</v>
          </cell>
        </row>
        <row r="135">
          <cell r="B135" t="str">
            <v>GOLDIUM COMPAGNIE</v>
          </cell>
        </row>
        <row r="136">
          <cell r="B136" t="str">
            <v>GRACE DIVINE</v>
          </cell>
        </row>
        <row r="137">
          <cell r="B137" t="str">
            <v>GROUPE MANAHIM MULTI-SERVICES</v>
          </cell>
        </row>
        <row r="138">
          <cell r="B138" t="str">
            <v>GSMD (GROUPE SCOLAIRE MADELAINE DANIELOU)</v>
          </cell>
        </row>
        <row r="139">
          <cell r="B139" t="str">
            <v>GTEC ( GENERAL TECHNOLOGIE)</v>
          </cell>
        </row>
        <row r="140">
          <cell r="B140" t="str">
            <v>GTEC ( GENERAL TECHNOLOGIE)</v>
          </cell>
        </row>
        <row r="141">
          <cell r="B141" t="str">
            <v>GTG - CI</v>
          </cell>
        </row>
        <row r="142">
          <cell r="B142" t="str">
            <v>HAMMER</v>
          </cell>
        </row>
        <row r="143">
          <cell r="B143" t="str">
            <v>HGG COMPANY</v>
          </cell>
        </row>
        <row r="144">
          <cell r="B144" t="str">
            <v>HT ESACOM</v>
          </cell>
        </row>
        <row r="145">
          <cell r="B145" t="str">
            <v>IBTP (INGENIERIE BATIMENT ET TRAVAUX PUBLICS)</v>
          </cell>
        </row>
        <row r="146">
          <cell r="B146" t="str">
            <v xml:space="preserve">ICA   </v>
          </cell>
        </row>
        <row r="147">
          <cell r="B147" t="str">
            <v>ICCATEX</v>
          </cell>
        </row>
        <row r="148">
          <cell r="B148" t="str">
            <v>ICM GROUP SARL</v>
          </cell>
        </row>
        <row r="149">
          <cell r="B149" t="str">
            <v xml:space="preserve">ICTP  </v>
          </cell>
        </row>
        <row r="150">
          <cell r="B150" t="str">
            <v>IDI</v>
          </cell>
        </row>
        <row r="151">
          <cell r="B151" t="str">
            <v>IEM (IVOIRE EQUIPEMENT MANUTENTION)</v>
          </cell>
        </row>
        <row r="152">
          <cell r="B152" t="str">
            <v>IMG   (INTERNATIONAL MANAGEMENT GROUP)</v>
          </cell>
        </row>
        <row r="153">
          <cell r="B153" t="str">
            <v>IMMOBILIARE</v>
          </cell>
        </row>
        <row r="154">
          <cell r="B154" t="str">
            <v>ISYBAT SARL</v>
          </cell>
        </row>
        <row r="155">
          <cell r="B155" t="str">
            <v>ITA (INGENERIE ET TRAVAUX AKOUTROU)</v>
          </cell>
        </row>
        <row r="156">
          <cell r="B156" t="str">
            <v>ITRACOM</v>
          </cell>
        </row>
        <row r="157">
          <cell r="B157" t="str">
            <v>ITSK SARL</v>
          </cell>
        </row>
        <row r="158">
          <cell r="B158" t="str">
            <v>IVOIRE BATIROUTE</v>
          </cell>
        </row>
        <row r="159">
          <cell r="B159" t="str">
            <v>IVOIRE MACONNERIE</v>
          </cell>
        </row>
        <row r="160">
          <cell r="B160" t="str">
            <v xml:space="preserve">J INVEST CORPORATE SA  </v>
          </cell>
        </row>
        <row r="161">
          <cell r="B161" t="str">
            <v>JUST HUSS</v>
          </cell>
        </row>
        <row r="162">
          <cell r="B162" t="str">
            <v>KARELA PRESTIGE</v>
          </cell>
        </row>
        <row r="163">
          <cell r="B163" t="str">
            <v xml:space="preserve">KAYDAN </v>
          </cell>
        </row>
        <row r="164">
          <cell r="B164" t="str">
            <v xml:space="preserve">KINDO &amp; FILS CORPORATION (KFC) </v>
          </cell>
        </row>
        <row r="165">
          <cell r="B165" t="str">
            <v>KIRABAT AGENCY</v>
          </cell>
        </row>
        <row r="166">
          <cell r="B166" t="str">
            <v>KROM &amp; CO IMMOBILIER</v>
          </cell>
        </row>
        <row r="167">
          <cell r="B167" t="str">
            <v xml:space="preserve">LA METHODE  </v>
          </cell>
        </row>
        <row r="168">
          <cell r="B168" t="str">
            <v>LAURIER SARL</v>
          </cell>
        </row>
        <row r="169">
          <cell r="B169" t="str">
            <v xml:space="preserve">LC CONSTRUCTION </v>
          </cell>
        </row>
        <row r="170">
          <cell r="B170" t="str">
            <v>LCD ( LES CONSTRUCTIONS DIABAGATE )</v>
          </cell>
        </row>
        <row r="171">
          <cell r="B171" t="str">
            <v xml:space="preserve">LE BATISSEUR </v>
          </cell>
        </row>
        <row r="172">
          <cell r="B172" t="str">
            <v>LEBER</v>
          </cell>
        </row>
        <row r="173">
          <cell r="B173" t="str">
            <v>LGI (BATIMENT TRAVAUX PUBLICS)</v>
          </cell>
        </row>
        <row r="174">
          <cell r="B174" t="str">
            <v xml:space="preserve">LRA  </v>
          </cell>
        </row>
        <row r="175">
          <cell r="B175" t="str">
            <v>M DIALLO</v>
          </cell>
        </row>
        <row r="176">
          <cell r="B176" t="str">
            <v>M DOUMABIA</v>
          </cell>
        </row>
        <row r="177">
          <cell r="B177" t="str">
            <v>M GOGOUA Serge</v>
          </cell>
        </row>
        <row r="178">
          <cell r="B178" t="str">
            <v>M HAMED</v>
          </cell>
        </row>
        <row r="179">
          <cell r="B179" t="str">
            <v>M HISSAM</v>
          </cell>
        </row>
        <row r="180">
          <cell r="B180" t="str">
            <v>M KOFFI</v>
          </cell>
        </row>
        <row r="181">
          <cell r="B181" t="str">
            <v>M KONAN</v>
          </cell>
        </row>
        <row r="182">
          <cell r="B182" t="str">
            <v>M KONATE</v>
          </cell>
        </row>
        <row r="183">
          <cell r="B183" t="str">
            <v>M KOUADIO</v>
          </cell>
        </row>
        <row r="184">
          <cell r="B184" t="str">
            <v>M KOUASSI</v>
          </cell>
        </row>
        <row r="185">
          <cell r="B185" t="str">
            <v>M TA BI SENE RICHARD</v>
          </cell>
        </row>
        <row r="186">
          <cell r="B186" t="str">
            <v>M ZARA</v>
          </cell>
        </row>
        <row r="187">
          <cell r="B187" t="str">
            <v xml:space="preserve">MAE GROUP </v>
          </cell>
        </row>
        <row r="188">
          <cell r="B188" t="str">
            <v xml:space="preserve">MAP IVOIRE </v>
          </cell>
        </row>
        <row r="189">
          <cell r="B189" t="str">
            <v>MARCOOL INDUSTRIE</v>
          </cell>
        </row>
        <row r="190">
          <cell r="B190" t="str">
            <v>MARINHO CI</v>
          </cell>
        </row>
        <row r="191">
          <cell r="B191" t="str">
            <v xml:space="preserve">MAYEK TRAVAUX    </v>
          </cell>
        </row>
        <row r="192">
          <cell r="B192" t="str">
            <v>MBTP-CI S.A</v>
          </cell>
        </row>
        <row r="193">
          <cell r="B193" t="str">
            <v>MIE - C2D</v>
          </cell>
        </row>
        <row r="194">
          <cell r="B194" t="str">
            <v>MK CONSTRUCTION</v>
          </cell>
        </row>
        <row r="195">
          <cell r="B195" t="str">
            <v xml:space="preserve">MK CONSTRUCTION </v>
          </cell>
        </row>
        <row r="196">
          <cell r="B196" t="str">
            <v>MOTA-ENGIL SA</v>
          </cell>
        </row>
        <row r="197">
          <cell r="B197" t="str">
            <v>MOVIS</v>
          </cell>
        </row>
        <row r="198">
          <cell r="B198" t="str">
            <v>Mr Edouard Mamadou</v>
          </cell>
        </row>
        <row r="199">
          <cell r="B199" t="str">
            <v>NEW ENTREPRISE</v>
          </cell>
        </row>
        <row r="200">
          <cell r="B200" t="str">
            <v>NGM  Technologies</v>
          </cell>
        </row>
        <row r="201">
          <cell r="B201" t="str">
            <v>OGCI PRESTIGE</v>
          </cell>
        </row>
        <row r="202">
          <cell r="B202" t="str">
            <v>OKOUNDA BTP</v>
          </cell>
        </row>
        <row r="203">
          <cell r="B203" t="str">
            <v>ONAD</v>
          </cell>
        </row>
        <row r="204">
          <cell r="B204" t="str">
            <v xml:space="preserve">ORIBAT  </v>
          </cell>
        </row>
        <row r="205">
          <cell r="B205" t="str">
            <v>ORMAD TRAVAUX ET SERVICES (OTS)</v>
          </cell>
        </row>
        <row r="206">
          <cell r="B206" t="str">
            <v>PFO AFRICA</v>
          </cell>
        </row>
        <row r="207">
          <cell r="B207" t="str">
            <v>PORT AUTONOME DE SAN PEDRO</v>
          </cell>
        </row>
        <row r="208">
          <cell r="B208" t="str">
            <v>PORTEO-BTP</v>
          </cell>
        </row>
        <row r="209">
          <cell r="B209" t="str">
            <v>PPU (PROGRAMME PRESIDENTIEL URGENCE)</v>
          </cell>
        </row>
        <row r="210">
          <cell r="B210" t="str">
            <v>PRESTICOM</v>
          </cell>
        </row>
        <row r="211">
          <cell r="B211" t="str">
            <v>PRESTIGE IMMOBILIER</v>
          </cell>
        </row>
        <row r="212">
          <cell r="B212" t="str">
            <v>PRICI</v>
          </cell>
        </row>
        <row r="213">
          <cell r="B213" t="str">
            <v>QORNUS SARL</v>
          </cell>
        </row>
        <row r="214">
          <cell r="B214" t="str">
            <v>RAZEL</v>
          </cell>
        </row>
        <row r="215">
          <cell r="B215" t="str">
            <v>REHOBOTH</v>
          </cell>
        </row>
        <row r="216">
          <cell r="B216" t="str">
            <v>RIMCO EQUIPEMENT</v>
          </cell>
        </row>
        <row r="217">
          <cell r="B217" t="str">
            <v>RIMCO EQUIPEMENT</v>
          </cell>
        </row>
        <row r="218">
          <cell r="B218" t="str">
            <v>S2CI</v>
          </cell>
        </row>
        <row r="219">
          <cell r="B219" t="str">
            <v>S3I</v>
          </cell>
        </row>
        <row r="220">
          <cell r="B220" t="str">
            <v>SACO SA (SOCIETE AFRICAINE DE CACAO)</v>
          </cell>
        </row>
        <row r="221">
          <cell r="B221" t="str">
            <v>SACREFOR</v>
          </cell>
        </row>
        <row r="222">
          <cell r="B222" t="str">
            <v>SAFEETI</v>
          </cell>
        </row>
        <row r="223">
          <cell r="B223" t="str">
            <v>SBTC HOLDING GROUP</v>
          </cell>
        </row>
        <row r="224">
          <cell r="B224" t="str">
            <v>SCEM SA</v>
          </cell>
        </row>
        <row r="225">
          <cell r="B225" t="str">
            <v>SCI DE LA RIVIERA CONSTRUCTION</v>
          </cell>
        </row>
        <row r="226">
          <cell r="B226" t="str">
            <v xml:space="preserve">SCO AFRIQUE 
</v>
          </cell>
        </row>
        <row r="227">
          <cell r="B227" t="str">
            <v>SCORE SARL</v>
          </cell>
        </row>
        <row r="228">
          <cell r="B228" t="str">
            <v>SEKAD</v>
          </cell>
        </row>
        <row r="229">
          <cell r="B229" t="str">
            <v xml:space="preserve">SETAO CI </v>
          </cell>
        </row>
        <row r="230">
          <cell r="B230" t="str">
            <v>SETCO</v>
          </cell>
        </row>
        <row r="231">
          <cell r="B231" t="str">
            <v xml:space="preserve">SETEL CI  </v>
          </cell>
        </row>
        <row r="232">
          <cell r="B232" t="str">
            <v>SGTI</v>
          </cell>
        </row>
        <row r="233">
          <cell r="B233" t="str">
            <v>SGTM (SOCIETE GENERALE DES TRAVAUX DU MAROC EN COTE D'IVOIRE)</v>
          </cell>
        </row>
        <row r="234">
          <cell r="B234" t="str">
            <v xml:space="preserve">SIDI IMMOBILER </v>
          </cell>
        </row>
        <row r="235">
          <cell r="B235" t="str">
            <v>SIEC</v>
          </cell>
        </row>
        <row r="236">
          <cell r="B236" t="str">
            <v>SIFA CI</v>
          </cell>
        </row>
        <row r="237">
          <cell r="B237" t="str">
            <v>SIFCA</v>
          </cell>
        </row>
        <row r="238">
          <cell r="B238" t="str">
            <v>SIMPO SA (SOCIETE IVOIRIENNE DE MATERIEL ET PIECES D'OCCASION )</v>
          </cell>
        </row>
        <row r="239">
          <cell r="B239" t="str">
            <v>SIR (SOCIETE IVOIRIENNE DE RAFFINAGE)</v>
          </cell>
        </row>
        <row r="240">
          <cell r="B240" t="str">
            <v>SIRIUS CONSTRUCTION</v>
          </cell>
        </row>
        <row r="241">
          <cell r="B241" t="str">
            <v>SITPC</v>
          </cell>
        </row>
        <row r="242">
          <cell r="B242" t="str">
            <v>SIVOTAC</v>
          </cell>
        </row>
        <row r="243">
          <cell r="B243" t="str">
            <v>SNDI  (SOCIETE NATIONALE DE DEVELOPPEMENT INFORMATIQUE)</v>
          </cell>
        </row>
        <row r="244">
          <cell r="B244" t="str">
            <v>SNF_SARL (SOCIETE NDAOU ET FRERE)</v>
          </cell>
        </row>
        <row r="245">
          <cell r="B245" t="str">
            <v>SNP CI</v>
          </cell>
        </row>
        <row r="246">
          <cell r="B246" t="str">
            <v>SOBEG RCI</v>
          </cell>
        </row>
        <row r="247">
          <cell r="B247" t="str">
            <v>SOCIETE FADOUL DES TRAVAUX DE COTE D'IVOIRE (SFT)</v>
          </cell>
        </row>
        <row r="248">
          <cell r="B248" t="str">
            <v>SOCIETE MARCOOL INDUSTRIE</v>
          </cell>
        </row>
        <row r="249">
          <cell r="B249" t="str">
            <v>SOCIETE MOULKOU</v>
          </cell>
        </row>
        <row r="250">
          <cell r="B250" t="str">
            <v>SOCOB</v>
          </cell>
        </row>
        <row r="251">
          <cell r="B251" t="str">
            <v>SOCOPRIM</v>
          </cell>
        </row>
        <row r="252">
          <cell r="B252" t="str">
            <v>SODISTRA</v>
          </cell>
        </row>
        <row r="253">
          <cell r="B253" t="str">
            <v>SOGEP</v>
          </cell>
        </row>
        <row r="254">
          <cell r="B254" t="str">
            <v>SOGETD</v>
          </cell>
        </row>
        <row r="255">
          <cell r="B255" t="str">
            <v>SOMEG ( SOCIETE MECANIQUE GENERALE)</v>
          </cell>
        </row>
        <row r="256">
          <cell r="B256" t="str">
            <v>SONITRA</v>
          </cell>
        </row>
        <row r="257">
          <cell r="B257" t="str">
            <v xml:space="preserve">SOROUBAT   </v>
          </cell>
        </row>
        <row r="258">
          <cell r="B258" t="str">
            <v>SOROUBAT CI</v>
          </cell>
        </row>
        <row r="259">
          <cell r="B259" t="str">
            <v>SOTASERV-CI</v>
          </cell>
        </row>
        <row r="260">
          <cell r="B260" t="str">
            <v xml:space="preserve">SOYIS  </v>
          </cell>
        </row>
        <row r="261">
          <cell r="B261" t="str">
            <v>SPIEBATIGNOLLES</v>
          </cell>
        </row>
        <row r="262">
          <cell r="B262" t="str">
            <v>SQUARE CONSTRUCTION</v>
          </cell>
        </row>
        <row r="263">
          <cell r="B263" t="str">
            <v>STPCE CI</v>
          </cell>
        </row>
        <row r="264">
          <cell r="B264" t="str">
            <v>TEAM OF EXPERT</v>
          </cell>
        </row>
        <row r="265">
          <cell r="B265" t="str">
            <v>TEKNOBAT</v>
          </cell>
        </row>
        <row r="266">
          <cell r="B266" t="str">
            <v>TP N'ZIKAN</v>
          </cell>
        </row>
        <row r="267">
          <cell r="B267" t="str">
            <v>TRAV-CI</v>
          </cell>
        </row>
        <row r="268">
          <cell r="B268" t="str">
            <v>TRAVELEK</v>
          </cell>
        </row>
        <row r="269">
          <cell r="B269" t="str">
            <v>TSO-NGE CONTRACTING</v>
          </cell>
        </row>
        <row r="270">
          <cell r="B270" t="str">
            <v xml:space="preserve">TSO-NGE CONTRACTING </v>
          </cell>
        </row>
        <row r="271">
          <cell r="B271" t="str">
            <v>UNISERV SARL</v>
          </cell>
        </row>
        <row r="272">
          <cell r="B272" t="str">
            <v>UNIVERS CONSTRUCTIONS</v>
          </cell>
        </row>
        <row r="273">
          <cell r="B273" t="str">
            <v>VICTOIRE IMMOBILIER</v>
          </cell>
        </row>
        <row r="274">
          <cell r="B274" t="str">
            <v>VOIRE BAT</v>
          </cell>
        </row>
        <row r="275">
          <cell r="B275" t="str">
            <v>WIETC</v>
          </cell>
        </row>
        <row r="276">
          <cell r="B276" t="str">
            <v>XPCC</v>
          </cell>
        </row>
        <row r="277">
          <cell r="B277" t="str">
            <v>YARO BTP</v>
          </cell>
        </row>
        <row r="278">
          <cell r="B278" t="str">
            <v>YEO</v>
          </cell>
        </row>
        <row r="279">
          <cell r="B279" t="str">
            <v>YEO SIKATA</v>
          </cell>
        </row>
      </sheetData>
      <sheetData sheetId="2">
        <row r="4">
          <cell r="A4" t="str">
            <v>PF/273/12/2020</v>
          </cell>
        </row>
        <row r="5">
          <cell r="A5" t="str">
            <v>PF/267/12/2020</v>
          </cell>
        </row>
        <row r="6">
          <cell r="A6" t="str">
            <v>PF/259/12/2020</v>
          </cell>
        </row>
        <row r="7">
          <cell r="A7" t="str">
            <v>PF/260/12/2020</v>
          </cell>
        </row>
        <row r="8">
          <cell r="A8" t="str">
            <v>PF/261/12/2020</v>
          </cell>
        </row>
        <row r="9">
          <cell r="A9" t="str">
            <v>PF/262/12/2020</v>
          </cell>
        </row>
        <row r="10">
          <cell r="A10" t="str">
            <v>PF/263/12/2020</v>
          </cell>
        </row>
        <row r="11">
          <cell r="A11" t="str">
            <v>PF/257/12/2020</v>
          </cell>
        </row>
        <row r="12">
          <cell r="A12" t="str">
            <v>PF/258/12/2020</v>
          </cell>
        </row>
        <row r="13">
          <cell r="A13" t="str">
            <v>PF/255/12/2020</v>
          </cell>
        </row>
        <row r="14">
          <cell r="A14" t="str">
            <v>PF/254/12/2020</v>
          </cell>
        </row>
        <row r="15">
          <cell r="A15" t="str">
            <v>PF/252/12/2020</v>
          </cell>
        </row>
        <row r="16">
          <cell r="A16" t="str">
            <v>PF/253/12/2020</v>
          </cell>
        </row>
        <row r="17">
          <cell r="A17" t="str">
            <v>PF/249/12/2020</v>
          </cell>
        </row>
        <row r="18">
          <cell r="A18" t="str">
            <v>PF/250/12/2020</v>
          </cell>
        </row>
        <row r="19">
          <cell r="A19" t="str">
            <v>PF/251/12/2020</v>
          </cell>
        </row>
        <row r="20">
          <cell r="A20" t="str">
            <v>PF/247/12/2020</v>
          </cell>
        </row>
        <row r="21">
          <cell r="A21" t="str">
            <v>PF/248/12/2020</v>
          </cell>
        </row>
        <row r="22">
          <cell r="A22" t="str">
            <v>PF/237/11/2020</v>
          </cell>
        </row>
        <row r="23">
          <cell r="A23" t="str">
            <v>PF/238/11/2020</v>
          </cell>
        </row>
        <row r="24">
          <cell r="A24" t="str">
            <v>PF/239/11/2020</v>
          </cell>
        </row>
        <row r="25">
          <cell r="A25" t="str">
            <v>PF/240/11/2020</v>
          </cell>
        </row>
        <row r="26">
          <cell r="A26" t="str">
            <v>PF/241/11/2020</v>
          </cell>
        </row>
        <row r="27">
          <cell r="A27" t="str">
            <v>PF/242/11/2020</v>
          </cell>
        </row>
        <row r="28">
          <cell r="A28" t="str">
            <v>PF/243/11/2020</v>
          </cell>
        </row>
        <row r="29">
          <cell r="A29" t="str">
            <v>PF/244/11/2020</v>
          </cell>
        </row>
        <row r="30">
          <cell r="A30" t="str">
            <v>PF/245/11/2020</v>
          </cell>
        </row>
        <row r="31">
          <cell r="A31" t="str">
            <v>PF/246/11/2020</v>
          </cell>
        </row>
        <row r="32">
          <cell r="A32" t="str">
            <v>PF/235/11/2020</v>
          </cell>
        </row>
        <row r="33">
          <cell r="A33" t="str">
            <v>PF/236/11/2020</v>
          </cell>
        </row>
        <row r="34">
          <cell r="A34" t="str">
            <v>PF/234/11/2020</v>
          </cell>
        </row>
        <row r="35">
          <cell r="A35" t="str">
            <v>PF/233/11/2020</v>
          </cell>
        </row>
        <row r="36">
          <cell r="A36" t="str">
            <v>PF/231/11/2020</v>
          </cell>
        </row>
        <row r="37">
          <cell r="A37" t="str">
            <v>PF/232/11/2020</v>
          </cell>
        </row>
        <row r="38">
          <cell r="A38" t="str">
            <v>PF/230/11/2020</v>
          </cell>
        </row>
        <row r="39">
          <cell r="A39" t="str">
            <v>PF/229/11/2020</v>
          </cell>
        </row>
        <row r="40">
          <cell r="A40" t="str">
            <v>PF/225/11/2020</v>
          </cell>
        </row>
        <row r="41">
          <cell r="A41" t="str">
            <v>PF/226/11/2020</v>
          </cell>
        </row>
        <row r="42">
          <cell r="A42" t="str">
            <v>PF/227/11/2020</v>
          </cell>
        </row>
        <row r="43">
          <cell r="A43" t="str">
            <v>PF/228/11/2020</v>
          </cell>
        </row>
        <row r="44">
          <cell r="A44" t="str">
            <v>PF/223/11/2020</v>
          </cell>
        </row>
        <row r="45">
          <cell r="A45" t="str">
            <v>PF/224/11/2020</v>
          </cell>
        </row>
        <row r="46">
          <cell r="A46" t="str">
            <v>PF/219/11/2020</v>
          </cell>
        </row>
        <row r="47">
          <cell r="A47" t="str">
            <v>PF/220/11/2020</v>
          </cell>
        </row>
        <row r="48">
          <cell r="A48" t="str">
            <v>PF/221/11/2020</v>
          </cell>
        </row>
        <row r="49">
          <cell r="A49" t="str">
            <v>PF/222/11/2020</v>
          </cell>
        </row>
        <row r="50">
          <cell r="A50" t="str">
            <v>PF/218/11/2020</v>
          </cell>
        </row>
        <row r="51">
          <cell r="A51" t="str">
            <v>PF/216/11/2020</v>
          </cell>
        </row>
        <row r="52">
          <cell r="A52" t="str">
            <v>PF/217/11/2020</v>
          </cell>
        </row>
        <row r="53">
          <cell r="A53" t="str">
            <v>PF/214/11/2020</v>
          </cell>
        </row>
        <row r="54">
          <cell r="A54" t="str">
            <v>PF/215/11/2020</v>
          </cell>
        </row>
        <row r="55">
          <cell r="A55" t="str">
            <v>PF/213/11/2020</v>
          </cell>
        </row>
        <row r="56">
          <cell r="A56" t="str">
            <v>PF/211/10/2020</v>
          </cell>
        </row>
        <row r="57">
          <cell r="A57" t="str">
            <v>PF/212/10/2020</v>
          </cell>
        </row>
        <row r="58">
          <cell r="A58" t="str">
            <v>PF/209/10/2020</v>
          </cell>
        </row>
        <row r="59">
          <cell r="A59" t="str">
            <v>PF/210/10/2020</v>
          </cell>
        </row>
        <row r="60">
          <cell r="A60" t="str">
            <v>PF/208/10/2020</v>
          </cell>
        </row>
        <row r="61">
          <cell r="A61" t="str">
            <v>PF/205/10/2020</v>
          </cell>
        </row>
        <row r="62">
          <cell r="A62" t="str">
            <v>PF/206/10/2020</v>
          </cell>
        </row>
        <row r="63">
          <cell r="A63" t="str">
            <v>PF/204/10/2020</v>
          </cell>
        </row>
        <row r="64">
          <cell r="A64" t="str">
            <v>PF/203/10/2020</v>
          </cell>
        </row>
        <row r="65">
          <cell r="A65" t="str">
            <v>PF/202/10/2020</v>
          </cell>
        </row>
        <row r="66">
          <cell r="A66" t="str">
            <v>PF/197/10/2020</v>
          </cell>
        </row>
        <row r="67">
          <cell r="A67" t="str">
            <v>PF/198/10/2020</v>
          </cell>
        </row>
        <row r="68">
          <cell r="A68" t="str">
            <v>PF/199/10/2020</v>
          </cell>
        </row>
        <row r="69">
          <cell r="A69" t="str">
            <v>PF/200/10/2020</v>
          </cell>
        </row>
        <row r="70">
          <cell r="A70" t="str">
            <v>PF/201/10/2020</v>
          </cell>
        </row>
        <row r="71">
          <cell r="A71" t="str">
            <v>PF/193/10/2020</v>
          </cell>
        </row>
        <row r="72">
          <cell r="A72" t="str">
            <v>PF/194/10/2020</v>
          </cell>
        </row>
        <row r="73">
          <cell r="A73" t="str">
            <v>PF/195/10/2020</v>
          </cell>
        </row>
        <row r="74">
          <cell r="A74" t="str">
            <v>PF/196/10/2020</v>
          </cell>
        </row>
        <row r="75">
          <cell r="A75" t="str">
            <v>PF/191/10/2020</v>
          </cell>
        </row>
        <row r="76">
          <cell r="A76" t="str">
            <v>PF/192/10/2020</v>
          </cell>
        </row>
        <row r="77">
          <cell r="A77" t="str">
            <v>PF/189/9/2020</v>
          </cell>
        </row>
        <row r="78">
          <cell r="A78" t="str">
            <v>PF/190/9/2020</v>
          </cell>
        </row>
        <row r="79">
          <cell r="A79" t="str">
            <v>PF/186/9/2020</v>
          </cell>
        </row>
        <row r="80">
          <cell r="A80" t="str">
            <v>PF/187/9/2020</v>
          </cell>
        </row>
        <row r="81">
          <cell r="A81" t="str">
            <v>PF/188/9/2020</v>
          </cell>
        </row>
        <row r="82">
          <cell r="A82" t="str">
            <v>PF/183/9/2020</v>
          </cell>
        </row>
        <row r="83">
          <cell r="A83" t="str">
            <v>PF/184/9/2020</v>
          </cell>
        </row>
        <row r="84">
          <cell r="A84" t="str">
            <v>PF/185/9/2020</v>
          </cell>
        </row>
        <row r="85">
          <cell r="A85" t="str">
            <v>PF/179/9/2020</v>
          </cell>
        </row>
        <row r="86">
          <cell r="A86" t="str">
            <v>PF/180/9/2020</v>
          </cell>
        </row>
        <row r="87">
          <cell r="A87" t="str">
            <v>PF/181/9/2020</v>
          </cell>
        </row>
        <row r="88">
          <cell r="A88" t="str">
            <v>PF/182/9/2020</v>
          </cell>
        </row>
        <row r="89">
          <cell r="A89" t="str">
            <v>PF/174/9/2020</v>
          </cell>
        </row>
        <row r="90">
          <cell r="A90" t="str">
            <v>PF/175/9/2020</v>
          </cell>
        </row>
        <row r="91">
          <cell r="A91" t="str">
            <v>PF/176/9/2020</v>
          </cell>
        </row>
        <row r="92">
          <cell r="A92" t="str">
            <v>PF/177/9/2020</v>
          </cell>
        </row>
        <row r="93">
          <cell r="A93" t="str">
            <v>PF/170/9/2020</v>
          </cell>
        </row>
        <row r="94">
          <cell r="A94" t="str">
            <v>PF/171/9/2020</v>
          </cell>
        </row>
        <row r="95">
          <cell r="A95" t="str">
            <v>PF/172/9/2020</v>
          </cell>
        </row>
        <row r="96">
          <cell r="A96" t="str">
            <v>PF/173/9/2020</v>
          </cell>
        </row>
        <row r="97">
          <cell r="A97" t="str">
            <v>PF/169/9/2020</v>
          </cell>
        </row>
        <row r="98">
          <cell r="A98" t="str">
            <v>PF/167/9/2020</v>
          </cell>
        </row>
        <row r="99">
          <cell r="A99" t="str">
            <v>PF/168/9/2020</v>
          </cell>
        </row>
        <row r="100">
          <cell r="A100" t="str">
            <v>PF/165/9/2020</v>
          </cell>
        </row>
        <row r="101">
          <cell r="A101" t="str">
            <v>PF/166/9/2020</v>
          </cell>
        </row>
        <row r="102">
          <cell r="A102" t="str">
            <v>PF/161/9/2020</v>
          </cell>
        </row>
        <row r="103">
          <cell r="A103" t="str">
            <v>PF/162/9/2020</v>
          </cell>
        </row>
        <row r="104">
          <cell r="A104" t="str">
            <v>PF/163/9/2020</v>
          </cell>
        </row>
        <row r="105">
          <cell r="A105" t="str">
            <v>PF/164/9/2020</v>
          </cell>
        </row>
        <row r="106">
          <cell r="A106" t="str">
            <v>PF/160/9/2020</v>
          </cell>
        </row>
        <row r="107">
          <cell r="A107" t="str">
            <v>PF/159/9/2020</v>
          </cell>
        </row>
        <row r="108">
          <cell r="A108" t="str">
            <v>PF/155/8/2020</v>
          </cell>
        </row>
        <row r="109">
          <cell r="A109" t="str">
            <v>PF/156/8/2020</v>
          </cell>
        </row>
        <row r="110">
          <cell r="A110" t="str">
            <v>PF/158/8/2020</v>
          </cell>
        </row>
        <row r="111">
          <cell r="A111" t="str">
            <v>PF/154/8/2020</v>
          </cell>
        </row>
        <row r="112">
          <cell r="A112" t="str">
            <v>PF/152/8/2020</v>
          </cell>
        </row>
        <row r="113">
          <cell r="A113" t="str">
            <v>PF/153/8/2020</v>
          </cell>
        </row>
        <row r="114">
          <cell r="A114" t="str">
            <v>PF/150/8/2020</v>
          </cell>
        </row>
        <row r="115">
          <cell r="A115" t="str">
            <v>PF/151/8/2020</v>
          </cell>
        </row>
        <row r="116">
          <cell r="A116" t="str">
            <v>PF/148/8/2020</v>
          </cell>
        </row>
        <row r="117">
          <cell r="A117" t="str">
            <v>PF/149/8/2020</v>
          </cell>
        </row>
        <row r="118">
          <cell r="A118" t="str">
            <v>PF/146/8/2020</v>
          </cell>
        </row>
        <row r="119">
          <cell r="A119" t="str">
            <v>PF/147/8/2020</v>
          </cell>
        </row>
        <row r="120">
          <cell r="A120" t="str">
            <v>PF/145/8/2020</v>
          </cell>
        </row>
        <row r="121">
          <cell r="A121" t="str">
            <v>PF/143/8/2020</v>
          </cell>
        </row>
        <row r="122">
          <cell r="A122" t="str">
            <v>PF/144/8/2020</v>
          </cell>
        </row>
        <row r="123">
          <cell r="A123" t="str">
            <v>PF/142/8/2020</v>
          </cell>
        </row>
        <row r="124">
          <cell r="A124" t="str">
            <v>PF/139/8/2020</v>
          </cell>
        </row>
        <row r="125">
          <cell r="A125" t="str">
            <v>PF/140/8/2020</v>
          </cell>
        </row>
        <row r="126">
          <cell r="A126" t="str">
            <v>PF/141/8/2020</v>
          </cell>
        </row>
        <row r="127">
          <cell r="A127" t="str">
            <v>PF/138/8/2020</v>
          </cell>
        </row>
        <row r="128">
          <cell r="A128" t="str">
            <v>PF/136/7/2020</v>
          </cell>
        </row>
        <row r="129">
          <cell r="A129" t="str">
            <v>PF/137/7/2020</v>
          </cell>
        </row>
        <row r="130">
          <cell r="A130" t="str">
            <v>PF/132/7/2020</v>
          </cell>
        </row>
        <row r="131">
          <cell r="A131" t="str">
            <v>PF/133/7/2020</v>
          </cell>
        </row>
        <row r="132">
          <cell r="A132" t="str">
            <v>PF/134/7/2020</v>
          </cell>
        </row>
        <row r="133">
          <cell r="A133" t="str">
            <v>PF/135/7/2020</v>
          </cell>
        </row>
        <row r="134">
          <cell r="A134" t="str">
            <v>PF/131/7/2020</v>
          </cell>
        </row>
        <row r="135">
          <cell r="A135" t="str">
            <v>PF/130/7/2020</v>
          </cell>
        </row>
        <row r="136">
          <cell r="A136" t="str">
            <v>PF/129/7/2020</v>
          </cell>
        </row>
        <row r="137">
          <cell r="A137" t="str">
            <v>PF/128/7/2020</v>
          </cell>
        </row>
        <row r="138">
          <cell r="A138" t="str">
            <v>PF/127/7/2020</v>
          </cell>
        </row>
        <row r="139">
          <cell r="A139" t="str">
            <v>PF/123/7/2020</v>
          </cell>
        </row>
        <row r="140">
          <cell r="A140" t="str">
            <v>PF/124/7/2020</v>
          </cell>
        </row>
        <row r="141">
          <cell r="A141" t="str">
            <v>PF/125/7/2020</v>
          </cell>
        </row>
        <row r="142">
          <cell r="A142" t="str">
            <v>PF/126/7/2020</v>
          </cell>
        </row>
        <row r="143">
          <cell r="A143" t="str">
            <v>PF/122/7/2020</v>
          </cell>
        </row>
        <row r="144">
          <cell r="A144" t="str">
            <v>PF/118/7/2020</v>
          </cell>
        </row>
        <row r="145">
          <cell r="A145" t="str">
            <v>PF/119/7/2020</v>
          </cell>
        </row>
        <row r="146">
          <cell r="A146" t="str">
            <v>PF/120/7/2020</v>
          </cell>
        </row>
        <row r="147">
          <cell r="A147" t="str">
            <v>PF/121/7/2020</v>
          </cell>
        </row>
        <row r="148">
          <cell r="A148" t="str">
            <v>PF/117/7/2020</v>
          </cell>
        </row>
        <row r="149">
          <cell r="A149" t="str">
            <v>PF/116/7/2020</v>
          </cell>
        </row>
        <row r="150">
          <cell r="A150" t="str">
            <v>PF/115/7/2020</v>
          </cell>
        </row>
        <row r="151">
          <cell r="A151" t="str">
            <v>PF/113/7/2020</v>
          </cell>
        </row>
        <row r="152">
          <cell r="A152" t="str">
            <v>PF/114/7/2020</v>
          </cell>
        </row>
        <row r="153">
          <cell r="A153" t="str">
            <v>PF/111/6/2020</v>
          </cell>
        </row>
        <row r="154">
          <cell r="A154" t="str">
            <v>PF/112/6/2020</v>
          </cell>
        </row>
        <row r="155">
          <cell r="A155" t="str">
            <v>PF/110/6/2020</v>
          </cell>
        </row>
        <row r="156">
          <cell r="A156" t="str">
            <v>PF/108/6/2020</v>
          </cell>
        </row>
        <row r="157">
          <cell r="A157" t="str">
            <v>PF/109/6/2020</v>
          </cell>
        </row>
        <row r="158">
          <cell r="A158" t="str">
            <v>PF/107/6/2020</v>
          </cell>
        </row>
        <row r="159">
          <cell r="A159" t="str">
            <v>PF/105/6/2020</v>
          </cell>
        </row>
        <row r="160">
          <cell r="A160" t="str">
            <v>PF/106/6/2020</v>
          </cell>
        </row>
        <row r="161">
          <cell r="A161" t="str">
            <v>PF/104/6/2020</v>
          </cell>
        </row>
        <row r="162">
          <cell r="A162" t="str">
            <v>PF/103/6/2020</v>
          </cell>
        </row>
        <row r="163">
          <cell r="A163" t="str">
            <v>PF/101/6/2020</v>
          </cell>
        </row>
        <row r="164">
          <cell r="A164" t="str">
            <v>PF/102/6/2020</v>
          </cell>
        </row>
        <row r="165">
          <cell r="A165" t="str">
            <v>PF/100/6/2020</v>
          </cell>
        </row>
        <row r="166">
          <cell r="A166" t="str">
            <v>PF/099/6/2020</v>
          </cell>
        </row>
        <row r="167">
          <cell r="A167" t="str">
            <v>PF/097/6/2020</v>
          </cell>
        </row>
        <row r="168">
          <cell r="A168" t="str">
            <v>PF/098/6/2020</v>
          </cell>
        </row>
        <row r="169">
          <cell r="A169" t="str">
            <v>PF/096/6/2020</v>
          </cell>
        </row>
        <row r="170">
          <cell r="A170" t="str">
            <v>PF/095/5/2020</v>
          </cell>
        </row>
        <row r="171">
          <cell r="A171" t="str">
            <v>PF/094/5/2020</v>
          </cell>
        </row>
        <row r="172">
          <cell r="A172" t="str">
            <v>PF/093/5/2020</v>
          </cell>
        </row>
        <row r="173">
          <cell r="A173" t="str">
            <v>PF/090/5/2020</v>
          </cell>
        </row>
        <row r="174">
          <cell r="A174" t="str">
            <v>PF/091/5/2020</v>
          </cell>
        </row>
        <row r="175">
          <cell r="A175" t="str">
            <v>PF/092/5/2020</v>
          </cell>
        </row>
        <row r="176">
          <cell r="A176" t="str">
            <v>PF/088/5/2020</v>
          </cell>
        </row>
        <row r="177">
          <cell r="A177" t="str">
            <v>PF/089/5/2020</v>
          </cell>
        </row>
        <row r="178">
          <cell r="A178" t="str">
            <v>PF/083/5/2020</v>
          </cell>
        </row>
        <row r="179">
          <cell r="A179" t="str">
            <v>PF/084/5/2020</v>
          </cell>
        </row>
        <row r="180">
          <cell r="A180" t="str">
            <v>PF/085/5/2020</v>
          </cell>
        </row>
        <row r="181">
          <cell r="A181" t="str">
            <v>PF/086/5/2020</v>
          </cell>
        </row>
        <row r="182">
          <cell r="A182" t="str">
            <v>PF/087/5/2020</v>
          </cell>
        </row>
        <row r="183">
          <cell r="A183" t="str">
            <v>PF/082/5/2020</v>
          </cell>
        </row>
        <row r="184">
          <cell r="A184" t="str">
            <v>PF/081/5/2020</v>
          </cell>
        </row>
        <row r="185">
          <cell r="A185" t="str">
            <v>PF/079/5/2020</v>
          </cell>
        </row>
        <row r="186">
          <cell r="A186" t="str">
            <v>PF/080/5/2020</v>
          </cell>
        </row>
        <row r="187">
          <cell r="A187" t="str">
            <v>PF/078/5/2020</v>
          </cell>
        </row>
        <row r="188">
          <cell r="A188" t="str">
            <v>PF/077/4/2020</v>
          </cell>
        </row>
        <row r="189">
          <cell r="A189" t="str">
            <v>PF/076/4/2020</v>
          </cell>
        </row>
        <row r="190">
          <cell r="A190" t="str">
            <v>PF/075/4/2020</v>
          </cell>
        </row>
        <row r="191">
          <cell r="A191" t="str">
            <v>PF/074/4/2020</v>
          </cell>
        </row>
        <row r="192">
          <cell r="A192" t="str">
            <v>PF/072/4/2020</v>
          </cell>
        </row>
        <row r="193">
          <cell r="A193" t="str">
            <v>PF/073/4/2020</v>
          </cell>
        </row>
        <row r="194">
          <cell r="A194" t="str">
            <v>PF/069/4/2020</v>
          </cell>
        </row>
        <row r="195">
          <cell r="A195" t="str">
            <v>PF/070/4/2020</v>
          </cell>
        </row>
        <row r="196">
          <cell r="A196" t="str">
            <v>PF/071/4/2020</v>
          </cell>
        </row>
        <row r="197">
          <cell r="A197" t="str">
            <v>PF/068/4/2020</v>
          </cell>
        </row>
        <row r="198">
          <cell r="A198" t="str">
            <v>PF/066/4/2020</v>
          </cell>
        </row>
        <row r="199">
          <cell r="A199" t="str">
            <v>PF/067/4/2020</v>
          </cell>
        </row>
        <row r="200">
          <cell r="A200" t="str">
            <v>PF/064/4/2020</v>
          </cell>
        </row>
        <row r="201">
          <cell r="A201" t="str">
            <v>PF/065/4/2020</v>
          </cell>
        </row>
        <row r="202">
          <cell r="A202" t="str">
            <v>PF/063/4/2020</v>
          </cell>
        </row>
        <row r="203">
          <cell r="A203" t="str">
            <v>PF/062/4/2020</v>
          </cell>
        </row>
        <row r="204">
          <cell r="A204" t="str">
            <v>PF/061/4/2020</v>
          </cell>
        </row>
        <row r="205">
          <cell r="A205" t="str">
            <v>PF/060/4/2020</v>
          </cell>
        </row>
        <row r="206">
          <cell r="A206" t="str">
            <v>PF/059/4/2020</v>
          </cell>
        </row>
        <row r="207">
          <cell r="A207" t="str">
            <v>PF/058/4/2020</v>
          </cell>
        </row>
        <row r="208">
          <cell r="A208" t="str">
            <v>PF/057/3/2020</v>
          </cell>
        </row>
        <row r="209">
          <cell r="A209" t="str">
            <v>PF/052/3/2020</v>
          </cell>
        </row>
        <row r="210">
          <cell r="A210" t="str">
            <v>PF/053/3/2020</v>
          </cell>
        </row>
        <row r="211">
          <cell r="A211" t="str">
            <v>PF/054/3/2020</v>
          </cell>
        </row>
        <row r="212">
          <cell r="A212" t="str">
            <v>PF/055/3/2020</v>
          </cell>
        </row>
        <row r="213">
          <cell r="A213" t="str">
            <v>PF/051/3/2020</v>
          </cell>
        </row>
        <row r="214">
          <cell r="A214" t="str">
            <v>PF/050/3/2020</v>
          </cell>
        </row>
        <row r="215">
          <cell r="A215" t="str">
            <v>PF/048/3/2020</v>
          </cell>
        </row>
        <row r="216">
          <cell r="A216" t="str">
            <v>PF/049/3/2020</v>
          </cell>
        </row>
        <row r="217">
          <cell r="A217" t="str">
            <v>PF/047/3/2020</v>
          </cell>
        </row>
        <row r="218">
          <cell r="A218" t="str">
            <v>PF/044/3/2020</v>
          </cell>
        </row>
        <row r="219">
          <cell r="A219" t="str">
            <v>PF/045/3/2020</v>
          </cell>
        </row>
        <row r="220">
          <cell r="A220" t="str">
            <v>PF/046/3/2020</v>
          </cell>
        </row>
        <row r="221">
          <cell r="A221" t="str">
            <v>PF/043/3/2020</v>
          </cell>
        </row>
        <row r="222">
          <cell r="A222" t="str">
            <v>PF/042/3/2020</v>
          </cell>
        </row>
        <row r="223">
          <cell r="A223" t="str">
            <v>PF/041/3/2020</v>
          </cell>
        </row>
        <row r="224">
          <cell r="A224" t="str">
            <v>PF/040/2/2020</v>
          </cell>
        </row>
        <row r="225">
          <cell r="A225" t="str">
            <v>PF/033/2/2020</v>
          </cell>
        </row>
        <row r="226">
          <cell r="A226" t="str">
            <v>PF/034/2/2020</v>
          </cell>
        </row>
        <row r="227">
          <cell r="A227" t="str">
            <v>PF/035/2/2020</v>
          </cell>
        </row>
        <row r="228">
          <cell r="A228" t="str">
            <v>PF/036/2/2020</v>
          </cell>
        </row>
        <row r="229">
          <cell r="A229" t="str">
            <v>PF/037/2/2020</v>
          </cell>
        </row>
        <row r="230">
          <cell r="A230" t="str">
            <v>PF/038/2/2020</v>
          </cell>
        </row>
        <row r="231">
          <cell r="A231" t="str">
            <v>PF/032/2/2020</v>
          </cell>
        </row>
        <row r="232">
          <cell r="A232" t="str">
            <v>PF/029/2/2020</v>
          </cell>
        </row>
        <row r="233">
          <cell r="A233" t="str">
            <v>PF/030/2/2020</v>
          </cell>
        </row>
        <row r="234">
          <cell r="A234" t="str">
            <v>PF/031/2/2020</v>
          </cell>
        </row>
        <row r="235">
          <cell r="A235" t="str">
            <v>PF/027/2/2020</v>
          </cell>
        </row>
        <row r="236">
          <cell r="A236" t="str">
            <v>PF/028/2/2020</v>
          </cell>
        </row>
        <row r="237">
          <cell r="A237" t="str">
            <v>PF/024/2/2020</v>
          </cell>
        </row>
        <row r="238">
          <cell r="A238" t="str">
            <v>PF/025/2/2020</v>
          </cell>
        </row>
        <row r="239">
          <cell r="A239" t="str">
            <v>PF/026/2/2020</v>
          </cell>
        </row>
        <row r="240">
          <cell r="A240" t="str">
            <v>PF/023/2/2020</v>
          </cell>
        </row>
        <row r="241">
          <cell r="A241" t="str">
            <v>PF/021/2/2020</v>
          </cell>
        </row>
        <row r="242">
          <cell r="A242" t="str">
            <v>PF/022/2/2020</v>
          </cell>
        </row>
        <row r="243">
          <cell r="A243" t="str">
            <v>PF/018/1/2020</v>
          </cell>
        </row>
        <row r="244">
          <cell r="A244" t="str">
            <v>PF/020/1/2020</v>
          </cell>
        </row>
        <row r="245">
          <cell r="A245" t="str">
            <v>PF/017/1/2020</v>
          </cell>
        </row>
        <row r="246">
          <cell r="A246" t="str">
            <v>PF/016/1/2020</v>
          </cell>
        </row>
        <row r="247">
          <cell r="A247" t="str">
            <v>PF/015/1/2020</v>
          </cell>
        </row>
        <row r="248">
          <cell r="A248" t="str">
            <v>PF/011/1/2020</v>
          </cell>
        </row>
        <row r="249">
          <cell r="A249" t="str">
            <v>PF/012/1/2020</v>
          </cell>
        </row>
        <row r="250">
          <cell r="A250" t="str">
            <v>PF/013/1/2020</v>
          </cell>
        </row>
        <row r="251">
          <cell r="A251" t="str">
            <v>PF/014/1/2020</v>
          </cell>
        </row>
        <row r="252">
          <cell r="A252" t="str">
            <v>PF/009/1/2020</v>
          </cell>
        </row>
        <row r="253">
          <cell r="A253" t="str">
            <v>PF/010/1/2020</v>
          </cell>
        </row>
        <row r="254">
          <cell r="A254" t="str">
            <v>PF/008/1/2020</v>
          </cell>
        </row>
        <row r="255">
          <cell r="A255" t="str">
            <v>PF/006/1/2020</v>
          </cell>
        </row>
        <row r="256">
          <cell r="A256" t="str">
            <v>PF/007/1/2020</v>
          </cell>
        </row>
        <row r="257">
          <cell r="A257" t="str">
            <v>PF/003/1/2020</v>
          </cell>
        </row>
        <row r="258">
          <cell r="A258" t="str">
            <v>PF/004/1/2020</v>
          </cell>
        </row>
        <row r="259">
          <cell r="A259" t="str">
            <v>PF/005/1/2020</v>
          </cell>
        </row>
        <row r="260">
          <cell r="A260" t="str">
            <v>PF//1/2020</v>
          </cell>
        </row>
        <row r="261">
          <cell r="A261" t="str">
            <v>PF/001/1/2020</v>
          </cell>
        </row>
        <row r="262">
          <cell r="A262" t="str">
            <v>PF/002/1/2020</v>
          </cell>
        </row>
      </sheetData>
      <sheetData sheetId="3">
        <row r="4">
          <cell r="B4" t="str">
            <v>Fourniture d'émulsions d'accrochage de type ECR 65 - 0.45 Kg/m2</v>
          </cell>
          <cell r="C4">
            <v>452032</v>
          </cell>
          <cell r="D4" t="str">
            <v>T</v>
          </cell>
        </row>
        <row r="5">
          <cell r="B5" t="str">
            <v>Fourniture d'émulsions d'accrochage de type ECR65 - 0.3 Kg/m2</v>
          </cell>
          <cell r="C5">
            <v>538908</v>
          </cell>
          <cell r="D5" t="str">
            <v>T</v>
          </cell>
        </row>
        <row r="6">
          <cell r="B6" t="str">
            <v>Fourniture d'émulsions d'accrochage de type ECR65 - 0.3 Kg/m3</v>
          </cell>
          <cell r="C6">
            <v>495232</v>
          </cell>
          <cell r="D6" t="str">
            <v>T</v>
          </cell>
        </row>
        <row r="7">
          <cell r="B7" t="str">
            <v>Fourniture d'émulsions d'accrochage de type ECL65 - 0.3 Kg/m3</v>
          </cell>
          <cell r="C7">
            <v>446000</v>
          </cell>
          <cell r="D7" t="str">
            <v>T</v>
          </cell>
        </row>
        <row r="8">
          <cell r="B8" t="str">
            <v>Fourniture d'émulsions d'imprégnation de type I55 – 1.2 kg/m2</v>
          </cell>
          <cell r="C8">
            <v>550327</v>
          </cell>
          <cell r="D8" t="str">
            <v>T</v>
          </cell>
        </row>
        <row r="9">
          <cell r="B9" t="str">
            <v>Fourniture d'enrobés de type grave-bitume</v>
          </cell>
          <cell r="C9">
            <v>58500</v>
          </cell>
          <cell r="D9" t="str">
            <v>T</v>
          </cell>
        </row>
        <row r="10">
          <cell r="B10" t="str">
            <v>Fourniture d'enrobés type BB0/6</v>
          </cell>
          <cell r="C10">
            <v>62500</v>
          </cell>
          <cell r="D10" t="str">
            <v>T</v>
          </cell>
        </row>
        <row r="11">
          <cell r="B11" t="str">
            <v>Fourniture d'enrobés type BB 0/6</v>
          </cell>
          <cell r="C11">
            <v>64500</v>
          </cell>
          <cell r="D11" t="str">
            <v>T</v>
          </cell>
        </row>
        <row r="12">
          <cell r="B12" t="str">
            <v>Fourniture d'enrobés type BB 010_</v>
          </cell>
          <cell r="C12">
            <v>58000</v>
          </cell>
          <cell r="D12" t="str">
            <v>T</v>
          </cell>
        </row>
        <row r="13">
          <cell r="B13" t="str">
            <v>Fourniture d'enrobés type BBSG 010</v>
          </cell>
          <cell r="C13">
            <v>60000</v>
          </cell>
          <cell r="D13" t="str">
            <v>T</v>
          </cell>
        </row>
        <row r="14">
          <cell r="B14" t="str">
            <v>Fourniture d'enrobés type BB 010</v>
          </cell>
          <cell r="C14">
            <v>59000</v>
          </cell>
          <cell r="D14" t="str">
            <v>T</v>
          </cell>
        </row>
        <row r="15">
          <cell r="B15" t="str">
            <v>Fourniture d'enrobés type BBDR 010 (Poreux_drainant)</v>
          </cell>
          <cell r="C15">
            <v>60500</v>
          </cell>
          <cell r="D15" t="str">
            <v>T</v>
          </cell>
        </row>
        <row r="16">
          <cell r="B16" t="str">
            <v>Fourniture d'enrobés type BB010</v>
          </cell>
          <cell r="C16">
            <v>59500</v>
          </cell>
          <cell r="D16" t="str">
            <v>T</v>
          </cell>
        </row>
        <row r="17">
          <cell r="B17" t="str">
            <v>Fourniture d'enrobés type BB 0/10</v>
          </cell>
          <cell r="C17">
            <v>61000</v>
          </cell>
          <cell r="D17" t="str">
            <v>T</v>
          </cell>
        </row>
        <row r="18">
          <cell r="B18" t="str">
            <v>Fourniture d'enrobés type BBME 0/10S</v>
          </cell>
          <cell r="C18">
            <v>64000</v>
          </cell>
          <cell r="D18" t="str">
            <v>T</v>
          </cell>
        </row>
        <row r="19">
          <cell r="B19" t="str">
            <v>Fourniture d'enrobés type BBSG 0/10</v>
          </cell>
          <cell r="C19">
            <v>57000</v>
          </cell>
          <cell r="D19" t="str">
            <v>T</v>
          </cell>
        </row>
        <row r="20">
          <cell r="B20" t="str">
            <v>Fourniture d'enrobés type BB 0-10</v>
          </cell>
          <cell r="C20">
            <v>60500</v>
          </cell>
          <cell r="D20" t="str">
            <v>T</v>
          </cell>
        </row>
        <row r="21">
          <cell r="B21" t="str">
            <v>Fourniture d'enrobés type BBME 0/10AK</v>
          </cell>
          <cell r="C21">
            <v>66500</v>
          </cell>
          <cell r="D21" t="str">
            <v>T</v>
          </cell>
        </row>
        <row r="22">
          <cell r="B22" t="str">
            <v>Fourniture d'enrobés type BBME 0/14 AK</v>
          </cell>
          <cell r="C22">
            <v>65500</v>
          </cell>
          <cell r="D22" t="str">
            <v>T</v>
          </cell>
        </row>
        <row r="23">
          <cell r="B23" t="str">
            <v>Fourniture d'enrobés type BBSG 0/14</v>
          </cell>
          <cell r="C23">
            <v>60000</v>
          </cell>
          <cell r="D23" t="str">
            <v>T</v>
          </cell>
        </row>
        <row r="24">
          <cell r="B24" t="str">
            <v>Fourniture d'enrobés type BBSG 0-14</v>
          </cell>
          <cell r="C24">
            <v>61000</v>
          </cell>
          <cell r="D24" t="str">
            <v>T</v>
          </cell>
        </row>
        <row r="25">
          <cell r="B25" t="str">
            <v>Fourniture d'enrobés type BBSG 0/14 SP</v>
          </cell>
          <cell r="C25">
            <v>59000</v>
          </cell>
          <cell r="D25" t="str">
            <v>T</v>
          </cell>
        </row>
        <row r="26">
          <cell r="B26" t="str">
            <v>Fourniture d'enrobés type BBSG 0/14 S P</v>
          </cell>
          <cell r="C26">
            <v>54000</v>
          </cell>
          <cell r="D26" t="str">
            <v>T</v>
          </cell>
        </row>
        <row r="27">
          <cell r="B27" t="str">
            <v>Fourniture d'enrobés type GB 0/20</v>
          </cell>
          <cell r="C27">
            <v>55000</v>
          </cell>
          <cell r="D27" t="str">
            <v>T</v>
          </cell>
        </row>
        <row r="28">
          <cell r="B28" t="str">
            <v>Fourniture d'enrobés type GB 0/14 et 0/20</v>
          </cell>
          <cell r="C28">
            <v>55000</v>
          </cell>
          <cell r="D28" t="str">
            <v>T</v>
          </cell>
        </row>
        <row r="29">
          <cell r="B29" t="str">
            <v>Fourniture d'enrobés type GB 0/14-0/20</v>
          </cell>
          <cell r="C29">
            <v>57500</v>
          </cell>
          <cell r="D29" t="str">
            <v>T</v>
          </cell>
        </row>
        <row r="30">
          <cell r="B30" t="str">
            <v>Location pompe</v>
          </cell>
        </row>
        <row r="31">
          <cell r="B31" t="str">
            <v>Baril 200L (en option)</v>
          </cell>
          <cell r="C31">
            <v>11000</v>
          </cell>
        </row>
        <row r="32">
          <cell r="B32" t="str">
            <v xml:space="preserve">Fourniture d'enrobés type GB 0/14 </v>
          </cell>
          <cell r="C32">
            <v>55000</v>
          </cell>
          <cell r="D32" t="str">
            <v>T</v>
          </cell>
        </row>
        <row r="33">
          <cell r="B33" t="str">
            <v>Fourniture d'enrobés type sand asphalt_</v>
          </cell>
          <cell r="C33">
            <v>65500</v>
          </cell>
          <cell r="D33" t="str">
            <v>T</v>
          </cell>
        </row>
        <row r="34">
          <cell r="B34" t="str">
            <v>Fourniture d'enrobés type sand asphalt</v>
          </cell>
          <cell r="C34">
            <v>63000</v>
          </cell>
          <cell r="D34" t="str">
            <v>T</v>
          </cell>
        </row>
        <row r="35">
          <cell r="B35" t="str">
            <v>Fourniture d'enrobés type BB0/10</v>
          </cell>
          <cell r="C35">
            <v>57000</v>
          </cell>
          <cell r="D35" t="str">
            <v>T</v>
          </cell>
        </row>
        <row r="36">
          <cell r="B36" t="str">
            <v>Fourniture d'enrobés type GB0/14</v>
          </cell>
          <cell r="C36">
            <v>56000</v>
          </cell>
          <cell r="D36" t="str">
            <v>T</v>
          </cell>
        </row>
        <row r="37">
          <cell r="B37" t="str">
            <v>Fourniture d'émulsions d'accrochage de type ECR 65</v>
          </cell>
          <cell r="C37">
            <v>409555</v>
          </cell>
          <cell r="D37" t="str">
            <v>T</v>
          </cell>
        </row>
        <row r="38">
          <cell r="B38" t="str">
            <v>Fourniture d'émulsions d'accrochage de type ECR69</v>
          </cell>
          <cell r="C38">
            <v>495000</v>
          </cell>
          <cell r="D38" t="str">
            <v>T</v>
          </cell>
        </row>
        <row r="39">
          <cell r="B39" t="str">
            <v>Fourniture d'émulsions d'accrochage de type ECR 69</v>
          </cell>
          <cell r="C39">
            <v>449150</v>
          </cell>
          <cell r="D39" t="str">
            <v>T</v>
          </cell>
        </row>
        <row r="40">
          <cell r="B40" t="str">
            <v>Fourniture d'émulsions d'accrochage de type ECR 60</v>
          </cell>
          <cell r="C40">
            <v>408075</v>
          </cell>
          <cell r="D40" t="str">
            <v>T</v>
          </cell>
        </row>
        <row r="41">
          <cell r="B41" t="str">
            <v>Fourniture d'émulsions de type accrochage ECM60</v>
          </cell>
          <cell r="C41">
            <v>427245</v>
          </cell>
          <cell r="D41" t="str">
            <v>T</v>
          </cell>
        </row>
        <row r="42">
          <cell r="B42" t="str">
            <v>Fourniture d'émulsions d'impregnation de type I55</v>
          </cell>
          <cell r="C42">
            <v>506155</v>
          </cell>
          <cell r="D42" t="str">
            <v>T</v>
          </cell>
        </row>
        <row r="43">
          <cell r="B43" t="str">
            <v>Fourniture d'émulsions de type ECR S60-GE</v>
          </cell>
          <cell r="C43">
            <v>469435</v>
          </cell>
          <cell r="D43" t="str">
            <v>T</v>
          </cell>
        </row>
        <row r="44">
          <cell r="B44" t="str">
            <v>Fourniture d'émulsions de type EAE60 COLTRACK</v>
          </cell>
          <cell r="C44">
            <v>469435</v>
          </cell>
          <cell r="D44" t="str">
            <v>T</v>
          </cell>
        </row>
        <row r="45">
          <cell r="B45" t="str">
            <v>Fourniture d'émulsions d'accrochage de type ECR 65-0.3 kg/m2</v>
          </cell>
          <cell r="C45">
            <v>446000</v>
          </cell>
          <cell r="D45" t="str">
            <v>T</v>
          </cell>
        </row>
        <row r="46">
          <cell r="B46" t="str">
            <v>Fourniture d'émulsions de type ECL 60</v>
          </cell>
          <cell r="C46">
            <v>479732</v>
          </cell>
          <cell r="D46" t="str">
            <v>T</v>
          </cell>
        </row>
        <row r="47">
          <cell r="B47" t="str">
            <v>Fourniture d'émulsions d'imprégnation de type I55–1.2 kg/m2</v>
          </cell>
          <cell r="C47">
            <v>509000</v>
          </cell>
          <cell r="D47" t="str">
            <v>T</v>
          </cell>
        </row>
        <row r="48">
          <cell r="B48" t="str">
            <v>Fourniture d'enrobés type BB Coloré</v>
          </cell>
          <cell r="C48">
            <v>200000</v>
          </cell>
          <cell r="D48" t="str">
            <v>T</v>
          </cell>
        </row>
        <row r="49">
          <cell r="B49" t="str">
            <v>Fourniture d'enrobés type asphalt Coloré (rouge)</v>
          </cell>
          <cell r="C49">
            <v>200000</v>
          </cell>
          <cell r="D49" t="str">
            <v>T</v>
          </cell>
        </row>
        <row r="50">
          <cell r="B50" t="str">
            <v>Fourniture + livraison Béton type C12/15 (150 kg/m3) CPJ-42.5</v>
          </cell>
          <cell r="C50">
            <v>52500</v>
          </cell>
          <cell r="D50" t="str">
            <v>m³</v>
          </cell>
        </row>
        <row r="51">
          <cell r="B51" t="str">
            <v>Fourniture + livraison Béton type C16/20 (200 kg/m3) CPJ-42.5</v>
          </cell>
          <cell r="C51">
            <v>54000</v>
          </cell>
          <cell r="D51" t="str">
            <v>m³</v>
          </cell>
        </row>
        <row r="52">
          <cell r="B52" t="str">
            <v>Fourniture + livraison Béton type C16/20 (250 kg/m3) CPJ-42.5</v>
          </cell>
          <cell r="C52">
            <v>58000</v>
          </cell>
          <cell r="D52" t="str">
            <v>m³</v>
          </cell>
        </row>
        <row r="53">
          <cell r="B53" t="str">
            <v>Fourniture + livraison Béton type C20/25 (330 kg/m3) CPJ-42.5</v>
          </cell>
          <cell r="C53">
            <v>61000</v>
          </cell>
          <cell r="D53" t="str">
            <v>m³</v>
          </cell>
        </row>
        <row r="54">
          <cell r="B54" t="str">
            <v>Fourniture + livraison Béton type C25/30 (330 kg/m3) CPJ-42.5</v>
          </cell>
          <cell r="C54">
            <v>64000</v>
          </cell>
          <cell r="D54" t="str">
            <v>m³</v>
          </cell>
        </row>
        <row r="55">
          <cell r="B55" t="str">
            <v>Fourniture + livraison Béton type C30/37 (350 kg/m3) CPJ-42.5</v>
          </cell>
          <cell r="C55">
            <v>67500</v>
          </cell>
          <cell r="D55" t="str">
            <v>m³</v>
          </cell>
        </row>
        <row r="56">
          <cell r="B56" t="str">
            <v>Fourniture + livraison Béton type C35/45 (390 kg/m3) CPJ-42.5</v>
          </cell>
          <cell r="C56">
            <v>72000</v>
          </cell>
          <cell r="D56" t="str">
            <v>m³</v>
          </cell>
        </row>
        <row r="57">
          <cell r="B57" t="str">
            <v>Fourniture + livraison Béton type C40/50 (390 kg/m3) CPJ-42.5</v>
          </cell>
          <cell r="C57">
            <v>73000</v>
          </cell>
          <cell r="D57" t="str">
            <v>m³</v>
          </cell>
        </row>
        <row r="58">
          <cell r="B58" t="str">
            <v>Fourniture + livraison Béton type C45/55 (400 kg/m3) CPJ-42.5</v>
          </cell>
          <cell r="C58">
            <v>85000</v>
          </cell>
          <cell r="D58" t="str">
            <v>m³</v>
          </cell>
        </row>
        <row r="59">
          <cell r="B59" t="str">
            <v>Fourniture + livraison Béton type C12/15 (150 kg/m3) CPA-42.5</v>
          </cell>
          <cell r="C59">
            <v>53000</v>
          </cell>
          <cell r="D59" t="str">
            <v>m³</v>
          </cell>
        </row>
        <row r="60">
          <cell r="B60" t="str">
            <v>Fourniture + livraison Béton type C16/20 (200 kg/m3) CPA-42.5</v>
          </cell>
          <cell r="C60">
            <v>61000</v>
          </cell>
          <cell r="D60" t="str">
            <v>m³</v>
          </cell>
        </row>
        <row r="61">
          <cell r="B61" t="str">
            <v>Fourniture + livraison Béton type C16/20 (250 kg/m3) CPA-42.5</v>
          </cell>
          <cell r="C61">
            <v>64000</v>
          </cell>
          <cell r="D61" t="str">
            <v>m³</v>
          </cell>
        </row>
        <row r="62">
          <cell r="B62" t="str">
            <v>Fourniture + livraison Béton type C20/25 (330 kg/m3) CPA-42.5</v>
          </cell>
          <cell r="C62">
            <v>75000</v>
          </cell>
          <cell r="D62" t="str">
            <v>m³</v>
          </cell>
        </row>
        <row r="63">
          <cell r="B63" t="str">
            <v>Fourniture + livraison Béton type C25/30 (330 kg/m3) CPA-42.5</v>
          </cell>
          <cell r="C63">
            <v>77000</v>
          </cell>
          <cell r="D63" t="str">
            <v>m³</v>
          </cell>
        </row>
        <row r="64">
          <cell r="B64" t="str">
            <v>Fourniture + livraison Béton type C30/37 (350 kg/m3) CPA-42.5</v>
          </cell>
          <cell r="C64">
            <v>82000</v>
          </cell>
          <cell r="D64" t="str">
            <v>m³</v>
          </cell>
        </row>
        <row r="65">
          <cell r="B65" t="str">
            <v>Fourniture + livraison Béton type C35/45 (390 kg/m3) CPA-42.5</v>
          </cell>
          <cell r="C65">
            <v>85000</v>
          </cell>
          <cell r="D65" t="str">
            <v>m³</v>
          </cell>
        </row>
        <row r="66">
          <cell r="B66" t="str">
            <v>Fourniture + livraison Béton type C40/50 (390 kg/m3) CPA-42.5</v>
          </cell>
          <cell r="C66">
            <v>86000</v>
          </cell>
          <cell r="D66" t="str">
            <v>m³</v>
          </cell>
        </row>
        <row r="67">
          <cell r="B67" t="str">
            <v>Fourniture + livraison Béton type C30/37 (350 kg/m3) CPA-42.5_</v>
          </cell>
          <cell r="C67">
            <v>78720</v>
          </cell>
          <cell r="D67" t="str">
            <v>m³</v>
          </cell>
        </row>
        <row r="68">
          <cell r="B68" t="str">
            <v>Fourniture + livraison Béton type C30/37 (350 kg/m3) CPA-42.5</v>
          </cell>
          <cell r="C68">
            <v>78720</v>
          </cell>
          <cell r="D68" t="str">
            <v>m³</v>
          </cell>
        </row>
        <row r="69">
          <cell r="B69" t="str">
            <v>Location pompe</v>
          </cell>
          <cell r="C69">
            <v>2500</v>
          </cell>
          <cell r="D69" t="str">
            <v>m³</v>
          </cell>
        </row>
        <row r="70">
          <cell r="B70" t="str">
            <v>Fourniture + livraison Béton type C45/55 (400 kg/m3) CPA-42.6</v>
          </cell>
          <cell r="C70">
            <v>2500</v>
          </cell>
          <cell r="D70" t="str">
            <v>m³</v>
          </cell>
        </row>
        <row r="71">
          <cell r="B71" t="str">
            <v>Location de la pompe</v>
          </cell>
          <cell r="C71">
            <v>3000</v>
          </cell>
          <cell r="D71" t="str">
            <v>m³</v>
          </cell>
        </row>
        <row r="72">
          <cell r="C72">
            <v>78720</v>
          </cell>
          <cell r="D72" t="str">
            <v>m³</v>
          </cell>
        </row>
      </sheetData>
      <sheetData sheetId="4" refreshError="1"/>
      <sheetData sheetId="5">
        <row r="4">
          <cell r="AC4" t="str">
            <v>2I TRA</v>
          </cell>
        </row>
        <row r="5">
          <cell r="AC5" t="str">
            <v xml:space="preserve">2KJ CONSTRUCTION </v>
          </cell>
        </row>
        <row r="8">
          <cell r="AC8" t="str">
            <v>3CB</v>
          </cell>
        </row>
        <row r="9">
          <cell r="AC9" t="str">
            <v>ABRI 2000</v>
          </cell>
        </row>
        <row r="10">
          <cell r="AC10" t="str">
            <v>ABTP</v>
          </cell>
        </row>
        <row r="11">
          <cell r="AC11" t="str">
            <v>ACTIBAT-TP</v>
          </cell>
        </row>
        <row r="12">
          <cell r="AC12" t="str">
            <v>ADDOHA</v>
          </cell>
        </row>
        <row r="13">
          <cell r="AC13" t="str">
            <v>AEBI</v>
          </cell>
        </row>
        <row r="14">
          <cell r="AC14" t="str">
            <v>AGENCE FATY SERVICES</v>
          </cell>
        </row>
        <row r="15">
          <cell r="AC15" t="str">
            <v xml:space="preserve">AGEROUTE  </v>
          </cell>
        </row>
        <row r="16">
          <cell r="AC16" t="str">
            <v>AGEROUTE-CCPH</v>
          </cell>
        </row>
        <row r="17">
          <cell r="AC17" t="str">
            <v>AIC (AFRIQUE INDUSTRIE CAJOU)</v>
          </cell>
        </row>
        <row r="18">
          <cell r="AC18" t="str">
            <v>AIT</v>
          </cell>
        </row>
        <row r="19">
          <cell r="AC19" t="str">
            <v>AKILI BTP</v>
          </cell>
        </row>
        <row r="20">
          <cell r="AC20" t="str">
            <v>ALTESSE TRAVAUX</v>
          </cell>
        </row>
        <row r="21">
          <cell r="AC21" t="str">
            <v>ANNE BTP</v>
          </cell>
        </row>
        <row r="22">
          <cell r="AC22" t="str">
            <v>ARTEMIS</v>
          </cell>
        </row>
        <row r="23">
          <cell r="AC23" t="str">
            <v>BANIBAH</v>
          </cell>
        </row>
        <row r="24">
          <cell r="AC24" t="str">
            <v>BANIBAH SA / PRICI-FA</v>
          </cell>
        </row>
        <row r="25">
          <cell r="AC25" t="str">
            <v>BARRY CALLEBAUT</v>
          </cell>
        </row>
        <row r="26">
          <cell r="AC26" t="str">
            <v>BATECH INTERIVOIRE SARL</v>
          </cell>
        </row>
        <row r="27">
          <cell r="AC27" t="str">
            <v>BENEOUA-TP</v>
          </cell>
        </row>
        <row r="28">
          <cell r="AC28" t="str">
            <v>BERRY GROUP</v>
          </cell>
        </row>
        <row r="29">
          <cell r="AC29" t="str">
            <v>BESIX-CI</v>
          </cell>
        </row>
        <row r="30">
          <cell r="AC30" t="str">
            <v>BGL</v>
          </cell>
        </row>
        <row r="31">
          <cell r="AC31" t="str">
            <v>BNG TRAVAUX SARL</v>
          </cell>
        </row>
        <row r="32">
          <cell r="AC32" t="str">
            <v>BOSS CI</v>
          </cell>
        </row>
        <row r="33">
          <cell r="AC33" t="str">
            <v>BRET SARL</v>
          </cell>
        </row>
        <row r="34">
          <cell r="AC34" t="str">
            <v>BVMBI</v>
          </cell>
        </row>
        <row r="35">
          <cell r="AC35" t="str">
            <v>CABINET DEMBELE</v>
          </cell>
        </row>
        <row r="36">
          <cell r="AC36" t="str">
            <v>CCCC-CHEC</v>
          </cell>
        </row>
        <row r="37">
          <cell r="AC37" t="str">
            <v>CCECC</v>
          </cell>
        </row>
        <row r="38">
          <cell r="AC38" t="str">
            <v>CCECC - VILLAGE CAN</v>
          </cell>
        </row>
        <row r="39">
          <cell r="AC39" t="str">
            <v>CDE (CONSORTIUM D'ENTREPRISES)</v>
          </cell>
        </row>
        <row r="40">
          <cell r="AC40" t="str">
            <v xml:space="preserve">CECO CI </v>
          </cell>
        </row>
        <row r="41">
          <cell r="AC41" t="str">
            <v xml:space="preserve">CETP SARL  </v>
          </cell>
        </row>
        <row r="42">
          <cell r="AC42" t="str">
            <v>CGCI</v>
          </cell>
        </row>
        <row r="43">
          <cell r="AC43" t="str">
            <v>CGE</v>
          </cell>
        </row>
        <row r="44">
          <cell r="AC44" t="str">
            <v>CHANTIER BAT AFRIQUE</v>
          </cell>
        </row>
        <row r="45">
          <cell r="AC45" t="str">
            <v>CHANTIER SARL</v>
          </cell>
        </row>
        <row r="46">
          <cell r="AC46" t="str">
            <v>CHEC</v>
          </cell>
          <cell r="AE46" t="str">
            <v>ABJ-LO06</v>
          </cell>
        </row>
        <row r="47">
          <cell r="AC47" t="str">
            <v>CITRAC S.A</v>
          </cell>
          <cell r="AE47" t="str">
            <v>ABJ-MA01</v>
          </cell>
        </row>
        <row r="48">
          <cell r="AC48" t="str">
            <v>COPARES</v>
          </cell>
          <cell r="AE48" t="str">
            <v>ABJ-PI03</v>
          </cell>
        </row>
        <row r="49">
          <cell r="AC49" t="str">
            <v>CRBC 中国路桥</v>
          </cell>
          <cell r="AE49" t="str">
            <v>ABJ-SI05</v>
          </cell>
        </row>
        <row r="50">
          <cell r="AC50" t="str">
            <v>CROISIERE DISTRIBUTION INTER (CDI)</v>
          </cell>
          <cell r="AE50" t="str">
            <v>BKE-ER04</v>
          </cell>
        </row>
        <row r="51">
          <cell r="AC51" t="str">
            <v>DECOTEK</v>
          </cell>
          <cell r="AE51" t="str">
            <v>SP-PA02</v>
          </cell>
        </row>
        <row r="52">
          <cell r="AC52" t="str">
            <v xml:space="preserve">DZ ENTREPRISE </v>
          </cell>
        </row>
        <row r="53">
          <cell r="AC53" t="str">
            <v>ECOROUBAT-CI</v>
          </cell>
        </row>
        <row r="54">
          <cell r="AC54" t="str">
            <v>ECT (ENTREPRISE COULIBALY TRAVAUX)</v>
          </cell>
        </row>
        <row r="55">
          <cell r="AC55" t="str">
            <v>EGK-TRAV CI</v>
          </cell>
        </row>
        <row r="56">
          <cell r="AC56" t="str">
            <v>EL AMINE</v>
          </cell>
        </row>
        <row r="57">
          <cell r="AC57" t="str">
            <v xml:space="preserve">EMEB CI  </v>
          </cell>
        </row>
        <row r="58">
          <cell r="AC58" t="str">
            <v>ENGC SARL</v>
          </cell>
        </row>
        <row r="59">
          <cell r="AC59" t="str">
            <v>ENTREPRISE ETTY SARL</v>
          </cell>
        </row>
        <row r="60">
          <cell r="AC60" t="str">
            <v>ENTREPRISE KABA-FRERE BTP SARL</v>
          </cell>
        </row>
        <row r="61">
          <cell r="AC61" t="str">
            <v>ENTREPRISE LIKA</v>
          </cell>
        </row>
        <row r="62">
          <cell r="AC62" t="str">
            <v>ENTREPRISE LUCA</v>
          </cell>
        </row>
        <row r="63">
          <cell r="AC63" t="str">
            <v>ENTREPRISE TOSSOU</v>
          </cell>
        </row>
        <row r="64">
          <cell r="AC64" t="str">
            <v>ERO INTER SARL</v>
          </cell>
        </row>
        <row r="65">
          <cell r="AC65" t="str">
            <v>ETPS</v>
          </cell>
        </row>
        <row r="66">
          <cell r="AC66" t="str">
            <v>ETS BERA &amp; CIE</v>
          </cell>
        </row>
        <row r="67">
          <cell r="AC67" t="str">
            <v>ETS MSSZ (ETABLISSEMENT MULTI-SERVICE SORO ZIE)</v>
          </cell>
        </row>
        <row r="68">
          <cell r="AC68" t="str">
            <v>ETS NKS et FILS SARL</v>
          </cell>
        </row>
        <row r="69">
          <cell r="AC69" t="str">
            <v>ETS YAMPA ET FRÈRES</v>
          </cell>
        </row>
        <row r="70">
          <cell r="AC70" t="str">
            <v>FAYSSAL ET ASSOCIÉ</v>
          </cell>
        </row>
        <row r="71">
          <cell r="AC71" t="str">
            <v>FCRS IMPEX ET DIVERS SERVICES</v>
          </cell>
        </row>
        <row r="72">
          <cell r="AC72" t="str">
            <v>FOBUPREST</v>
          </cell>
        </row>
        <row r="73">
          <cell r="AC73" t="str">
            <v>G2I (GROUPE IMMOBILIER INTERNATIONAL)</v>
          </cell>
        </row>
        <row r="74">
          <cell r="AC74" t="str">
            <v>GAMCI SARL</v>
          </cell>
        </row>
        <row r="75">
          <cell r="AC75" t="str">
            <v>GBEDAHI ESSAI</v>
          </cell>
        </row>
        <row r="76">
          <cell r="AC76" t="str">
            <v>GEBAT (LA GENERAL DU BATIMENT ET DES TRAVAUX PUBLICS)</v>
          </cell>
        </row>
        <row r="77">
          <cell r="AC77" t="str">
            <v>GOGOUA SERGE</v>
          </cell>
        </row>
        <row r="78">
          <cell r="AC78" t="str">
            <v>GROUPE MANAHIM MULTI-SERVICES</v>
          </cell>
        </row>
        <row r="79">
          <cell r="AC79" t="str">
            <v>GTEC ( GENERAL TECHNOLOGIE)</v>
          </cell>
        </row>
        <row r="80">
          <cell r="AC80" t="str">
            <v>GTG - CI</v>
          </cell>
        </row>
        <row r="81">
          <cell r="AC81" t="str">
            <v>HAMMER</v>
          </cell>
        </row>
        <row r="82">
          <cell r="AC82" t="str">
            <v>HGG COMPANY</v>
          </cell>
        </row>
        <row r="83">
          <cell r="AC83" t="str">
            <v>HT ESACOM</v>
          </cell>
        </row>
        <row r="84">
          <cell r="AC84" t="str">
            <v>ICM GROUP SARL</v>
          </cell>
        </row>
        <row r="85">
          <cell r="AC85" t="str">
            <v>IEM (IVOIRE EQUIPEMENT MANUTENTION)</v>
          </cell>
        </row>
        <row r="86">
          <cell r="AC86" t="str">
            <v>IMMOBILIARE</v>
          </cell>
        </row>
        <row r="87">
          <cell r="AC87" t="str">
            <v>ISYBAT SARL</v>
          </cell>
        </row>
        <row r="88">
          <cell r="AC88" t="str">
            <v>ITA (INGENERIE ET TRAVAUX AKOUTROU)</v>
          </cell>
        </row>
        <row r="89">
          <cell r="AC89" t="str">
            <v>ITSK SARL</v>
          </cell>
        </row>
        <row r="90">
          <cell r="AC90" t="str">
            <v>IVOIRE MACONNERIE</v>
          </cell>
        </row>
        <row r="91">
          <cell r="AC91" t="str">
            <v>JUST HUSS</v>
          </cell>
        </row>
        <row r="92">
          <cell r="AC92" t="str">
            <v>KIRABAT AGENCY</v>
          </cell>
        </row>
        <row r="93">
          <cell r="AC93" t="str">
            <v>KROM &amp; CO IMMOBILIER</v>
          </cell>
        </row>
        <row r="94">
          <cell r="AC94" t="str">
            <v>LCD ( LES CONSTRUCTIONS DIABAGATE )</v>
          </cell>
        </row>
        <row r="95">
          <cell r="AC95" t="str">
            <v xml:space="preserve">LE BATISSEUR </v>
          </cell>
        </row>
        <row r="96">
          <cell r="AC96" t="str">
            <v>LEBER</v>
          </cell>
        </row>
        <row r="97">
          <cell r="AC97" t="str">
            <v xml:space="preserve">LRA  </v>
          </cell>
        </row>
        <row r="98">
          <cell r="AC98" t="str">
            <v>M DOUMABIA</v>
          </cell>
        </row>
        <row r="99">
          <cell r="AC99" t="str">
            <v>M HAMED</v>
          </cell>
        </row>
        <row r="100">
          <cell r="AC100" t="str">
            <v>M HISSAM</v>
          </cell>
        </row>
        <row r="101">
          <cell r="AC101" t="str">
            <v>M KOFFI</v>
          </cell>
        </row>
        <row r="102">
          <cell r="AC102" t="str">
            <v>M KONAN</v>
          </cell>
        </row>
        <row r="103">
          <cell r="AC103" t="str">
            <v>M KONATE</v>
          </cell>
        </row>
        <row r="104">
          <cell r="AC104" t="str">
            <v>M KOUADIO</v>
          </cell>
        </row>
        <row r="105">
          <cell r="AC105" t="str">
            <v>M KOUASSI</v>
          </cell>
        </row>
        <row r="106">
          <cell r="AC106" t="str">
            <v>M TA BI SENE RICHARD</v>
          </cell>
        </row>
        <row r="107">
          <cell r="AC107" t="str">
            <v>M ZARA</v>
          </cell>
        </row>
        <row r="108">
          <cell r="AC108" t="str">
            <v>MARCOOL INDUSTRIE</v>
          </cell>
        </row>
        <row r="109">
          <cell r="AC109" t="str">
            <v>MBTP-CI S.A</v>
          </cell>
        </row>
        <row r="110">
          <cell r="AC110" t="str">
            <v>MK CONSTRUCTION</v>
          </cell>
        </row>
        <row r="111">
          <cell r="AC111" t="str">
            <v>MOTA-ENGIL SA</v>
          </cell>
        </row>
        <row r="112">
          <cell r="AC112" t="str">
            <v>MOVIS</v>
          </cell>
        </row>
        <row r="113">
          <cell r="AC113" t="str">
            <v>Mr Edouard Mamadou</v>
          </cell>
        </row>
        <row r="114">
          <cell r="AC114" t="str">
            <v>NEW ENTREPRISE</v>
          </cell>
        </row>
        <row r="115">
          <cell r="AC115" t="str">
            <v>OGCI PRESTIGE</v>
          </cell>
        </row>
        <row r="116">
          <cell r="AC116" t="str">
            <v>OKOUNDA BTP</v>
          </cell>
        </row>
        <row r="117">
          <cell r="AC117" t="str">
            <v xml:space="preserve">ORIBAT  </v>
          </cell>
        </row>
        <row r="118">
          <cell r="AC118" t="str">
            <v>ORMAD TRAVAUX ET SERVICES (OTS)</v>
          </cell>
        </row>
        <row r="119">
          <cell r="AC119" t="str">
            <v>QORNUS SARL</v>
          </cell>
        </row>
        <row r="120">
          <cell r="AC120" t="str">
            <v>RAZEL</v>
          </cell>
        </row>
        <row r="121">
          <cell r="AC121" t="str">
            <v>RIMCO EQUIPEMENT</v>
          </cell>
        </row>
        <row r="122">
          <cell r="AC122" t="str">
            <v>S3I</v>
          </cell>
        </row>
        <row r="123">
          <cell r="AC123" t="str">
            <v>SACO SA (SOCIETE AFRICAINE DE CACAO)</v>
          </cell>
        </row>
        <row r="124">
          <cell r="AC124" t="str">
            <v>SACREFOR</v>
          </cell>
        </row>
        <row r="125">
          <cell r="AC125" t="str">
            <v>SAFEETI</v>
          </cell>
        </row>
        <row r="126">
          <cell r="AC126" t="str">
            <v>SCI DE LA RIVIERA CONSTRUCTION</v>
          </cell>
        </row>
        <row r="127">
          <cell r="AC127" t="str">
            <v>SCORE SARL</v>
          </cell>
        </row>
        <row r="128">
          <cell r="AC128" t="str">
            <v xml:space="preserve">SETAO CI </v>
          </cell>
        </row>
        <row r="129">
          <cell r="AC129" t="str">
            <v>SETCO</v>
          </cell>
        </row>
        <row r="130">
          <cell r="AC130" t="str">
            <v>SIEC</v>
          </cell>
        </row>
        <row r="131">
          <cell r="AC131" t="str">
            <v>SIFA CI</v>
          </cell>
        </row>
        <row r="132">
          <cell r="AC132" t="str">
            <v>SITPC</v>
          </cell>
        </row>
        <row r="133">
          <cell r="AC133" t="str">
            <v>SIVOTAC</v>
          </cell>
        </row>
        <row r="134">
          <cell r="AC134" t="str">
            <v>SNF_SARL (SOCIETE NDAOU ET FRERE)</v>
          </cell>
        </row>
        <row r="135">
          <cell r="AC135" t="str">
            <v>SNP CI</v>
          </cell>
        </row>
        <row r="136">
          <cell r="AC136" t="str">
            <v>SOCIETE FADOUL DES TRAVAUX DE COTE D'IVOIRE (SFT)</v>
          </cell>
        </row>
        <row r="137">
          <cell r="AC137" t="str">
            <v>SOCOB</v>
          </cell>
        </row>
        <row r="138">
          <cell r="AC138" t="str">
            <v>SODISTRA</v>
          </cell>
        </row>
        <row r="139">
          <cell r="AC139" t="str">
            <v>SOGEP</v>
          </cell>
        </row>
        <row r="140">
          <cell r="AC140" t="str">
            <v>SOGETD</v>
          </cell>
        </row>
        <row r="141">
          <cell r="AC141" t="str">
            <v>SOMEG ( SOCIETE MECANIQUE GENERALE)</v>
          </cell>
        </row>
        <row r="142">
          <cell r="AC142" t="str">
            <v>SONITRA</v>
          </cell>
        </row>
        <row r="143">
          <cell r="AC143" t="str">
            <v>SOROUBAT CI</v>
          </cell>
        </row>
        <row r="144">
          <cell r="AC144" t="str">
            <v>SOTASERV-CI</v>
          </cell>
        </row>
        <row r="145">
          <cell r="AC145" t="str">
            <v>SPIEBATIGNOLLES</v>
          </cell>
        </row>
        <row r="146">
          <cell r="AC146" t="str">
            <v>SQUARE CONSTRUCTION</v>
          </cell>
        </row>
        <row r="147">
          <cell r="AC147" t="str">
            <v>TEAM OF EXPERT</v>
          </cell>
        </row>
        <row r="148">
          <cell r="AC148" t="str">
            <v>TEKNOBAT</v>
          </cell>
        </row>
        <row r="149">
          <cell r="AC149" t="str">
            <v>TP N'ZIKAN</v>
          </cell>
        </row>
        <row r="150">
          <cell r="AC150" t="str">
            <v>TRAV-CI</v>
          </cell>
        </row>
        <row r="151">
          <cell r="AC151" t="str">
            <v xml:space="preserve">TSO - NGE Consulting  </v>
          </cell>
        </row>
        <row r="152">
          <cell r="AC152" t="str">
            <v xml:space="preserve">TSO-NGE CONTRACTING </v>
          </cell>
        </row>
        <row r="153">
          <cell r="AC153" t="str">
            <v>UNISERV SARL</v>
          </cell>
        </row>
        <row r="154">
          <cell r="AC154" t="str">
            <v>UNIVERS CONSTRUCTIONS</v>
          </cell>
        </row>
        <row r="155">
          <cell r="AC155" t="str">
            <v>YARO BTP</v>
          </cell>
        </row>
        <row r="156">
          <cell r="AC156" t="str">
            <v>YEO</v>
          </cell>
        </row>
        <row r="157">
          <cell r="AC157" t="str">
            <v>YEO SIKATA</v>
          </cell>
        </row>
      </sheetData>
      <sheetData sheetId="6">
        <row r="5">
          <cell r="F5" t="str">
            <v>Produit1</v>
          </cell>
          <cell r="G5" t="str">
            <v>Qt1</v>
          </cell>
          <cell r="H5" t="str">
            <v>P.U1</v>
          </cell>
          <cell r="I5" t="str">
            <v>Produit2</v>
          </cell>
          <cell r="J5" t="str">
            <v>Qt2</v>
          </cell>
          <cell r="K5" t="str">
            <v>P.U2</v>
          </cell>
          <cell r="L5" t="str">
            <v>Produit3</v>
          </cell>
          <cell r="M5" t="str">
            <v>Qt3</v>
          </cell>
          <cell r="N5" t="str">
            <v>P.U3</v>
          </cell>
          <cell r="O5" t="str">
            <v>Produit4</v>
          </cell>
          <cell r="P5" t="str">
            <v>Qt4</v>
          </cell>
          <cell r="Q5" t="str">
            <v>P.U4</v>
          </cell>
          <cell r="R5" t="str">
            <v>Produit5</v>
          </cell>
          <cell r="S5" t="str">
            <v>Qt5</v>
          </cell>
          <cell r="T5" t="str">
            <v>P.U5</v>
          </cell>
          <cell r="U5" t="str">
            <v>Produit6</v>
          </cell>
          <cell r="V5" t="str">
            <v>Qt6</v>
          </cell>
          <cell r="W5" t="str">
            <v>P.U6</v>
          </cell>
          <cell r="X5" t="str">
            <v>Produit7</v>
          </cell>
          <cell r="Y5" t="str">
            <v>Qt7</v>
          </cell>
          <cell r="Z5" t="str">
            <v>P.U7</v>
          </cell>
          <cell r="AA5" t="str">
            <v>Produit8</v>
          </cell>
          <cell r="AB5" t="str">
            <v>Qt8</v>
          </cell>
          <cell r="AC5" t="str">
            <v>P.U8</v>
          </cell>
          <cell r="AD5" t="str">
            <v>Produit9</v>
          </cell>
          <cell r="AE5" t="str">
            <v>Qt9</v>
          </cell>
          <cell r="AF5" t="str">
            <v>P.U9</v>
          </cell>
        </row>
        <row r="6">
          <cell r="H6"/>
          <cell r="K6"/>
          <cell r="L6" t="str">
            <v>Fourniture d'enrobés de type grave-bitume</v>
          </cell>
          <cell r="M6">
            <v>345</v>
          </cell>
          <cell r="N6">
            <v>58500</v>
          </cell>
          <cell r="Q6"/>
          <cell r="T6"/>
          <cell r="W6"/>
          <cell r="Z6"/>
          <cell r="AC6"/>
          <cell r="AF6"/>
        </row>
        <row r="7">
          <cell r="H7"/>
          <cell r="K7"/>
          <cell r="L7" t="str">
            <v>Fourniture d'émulsions d'accrochage de type ECL65 - 0.3 Kg/m3</v>
          </cell>
          <cell r="M7">
            <v>455</v>
          </cell>
          <cell r="N7">
            <v>446000</v>
          </cell>
          <cell r="Q7"/>
          <cell r="T7"/>
          <cell r="W7"/>
          <cell r="Z7"/>
          <cell r="AC7"/>
          <cell r="AF7"/>
        </row>
        <row r="8">
          <cell r="H8"/>
          <cell r="I8" t="str">
            <v>Fourniture d'émulsions d'accrochage de type ECR65 - 0.3 Kg/m3</v>
          </cell>
          <cell r="J8">
            <v>78</v>
          </cell>
          <cell r="K8">
            <v>495232</v>
          </cell>
          <cell r="N8"/>
          <cell r="Q8"/>
          <cell r="T8"/>
          <cell r="W8"/>
          <cell r="Z8"/>
          <cell r="AC8"/>
          <cell r="AF8"/>
        </row>
        <row r="9">
          <cell r="H9"/>
          <cell r="K9"/>
          <cell r="L9" t="str">
            <v>Fourniture d'émulsions d'accrochage de type ECR 65 - 0.45 Kg/m2</v>
          </cell>
          <cell r="M9">
            <v>12</v>
          </cell>
          <cell r="N9">
            <v>452032</v>
          </cell>
          <cell r="Q9"/>
          <cell r="T9"/>
          <cell r="W9"/>
          <cell r="Z9"/>
          <cell r="AC9"/>
          <cell r="AF9"/>
        </row>
        <row r="10">
          <cell r="H10"/>
          <cell r="K10"/>
          <cell r="L10" t="str">
            <v>Fourniture d'émulsions d'accrochage de type ECR 65 - 0.45 Kg/m2</v>
          </cell>
          <cell r="M10">
            <v>123</v>
          </cell>
          <cell r="N10">
            <v>452032</v>
          </cell>
          <cell r="Q10"/>
          <cell r="T10"/>
          <cell r="W10"/>
          <cell r="Z10"/>
          <cell r="AC10"/>
          <cell r="AF10"/>
        </row>
        <row r="11">
          <cell r="H11"/>
          <cell r="K11"/>
          <cell r="L11" t="str">
            <v>Fourniture d'émulsions d'accrochage de type ECR65 - 0.3 Kg/m2</v>
          </cell>
          <cell r="M11">
            <v>98</v>
          </cell>
          <cell r="N11">
            <v>538908</v>
          </cell>
          <cell r="Q11"/>
          <cell r="T11"/>
          <cell r="W11"/>
          <cell r="Z11"/>
          <cell r="AC11"/>
          <cell r="AF11"/>
        </row>
        <row r="12">
          <cell r="F12" t="str">
            <v>Fourniture d'enrobés type BB 010_</v>
          </cell>
          <cell r="G12">
            <v>270</v>
          </cell>
          <cell r="H12">
            <v>58000</v>
          </cell>
          <cell r="K12"/>
          <cell r="N12"/>
          <cell r="Q12"/>
          <cell r="T12"/>
          <cell r="W12"/>
          <cell r="Z12"/>
          <cell r="AC12"/>
          <cell r="AF12"/>
        </row>
        <row r="13">
          <cell r="F13" t="str">
            <v>Fourniture d'enrobés type BB 010_</v>
          </cell>
          <cell r="G13">
            <v>270</v>
          </cell>
          <cell r="H13">
            <v>58000</v>
          </cell>
          <cell r="K13"/>
          <cell r="N13"/>
          <cell r="Q13"/>
          <cell r="T13"/>
          <cell r="W13"/>
          <cell r="Z13"/>
          <cell r="AC13"/>
          <cell r="AF13"/>
        </row>
        <row r="14">
          <cell r="F14" t="str">
            <v>Fourniture d'enrobés type BB 0/10</v>
          </cell>
          <cell r="G14">
            <v>2400</v>
          </cell>
          <cell r="H14">
            <v>61000</v>
          </cell>
          <cell r="I14" t="str">
            <v>Fourniture d'émulsions d'imprégnation de type I55–1.2 kg/m2</v>
          </cell>
          <cell r="J14">
            <v>30</v>
          </cell>
          <cell r="K14">
            <v>509000</v>
          </cell>
          <cell r="L14" t="str">
            <v>Fourniture d'émulsions d'accrochage de type ECR 65-0.3 kg/m2</v>
          </cell>
          <cell r="M14">
            <v>7</v>
          </cell>
          <cell r="N14">
            <v>446000</v>
          </cell>
          <cell r="Q14"/>
          <cell r="T14"/>
          <cell r="W14"/>
          <cell r="Z14"/>
          <cell r="AC14"/>
          <cell r="AF14"/>
        </row>
        <row r="15">
          <cell r="F15" t="str">
            <v>Fourniture d'enrobés type BB010</v>
          </cell>
          <cell r="G15">
            <v>400</v>
          </cell>
          <cell r="H15">
            <v>59500</v>
          </cell>
          <cell r="I15" t="str">
            <v>Fourniture d'émulsions d'imprégnation de type I55–1.2 kg/m2</v>
          </cell>
          <cell r="J15">
            <v>4</v>
          </cell>
          <cell r="K15">
            <v>509000</v>
          </cell>
          <cell r="L15" t="str">
            <v>Fourniture d'émulsions d'accrochage de type ECR 65-0.3 kg/m2</v>
          </cell>
          <cell r="M15">
            <v>1</v>
          </cell>
          <cell r="N15">
            <v>446000</v>
          </cell>
          <cell r="Q15"/>
          <cell r="T15"/>
          <cell r="W15"/>
          <cell r="Z15"/>
          <cell r="AC15"/>
          <cell r="AF15"/>
        </row>
        <row r="16">
          <cell r="F16" t="str">
            <v>Fourniture d'enrobés type BB 0/10</v>
          </cell>
          <cell r="G16">
            <v>85</v>
          </cell>
          <cell r="H16">
            <v>61000</v>
          </cell>
          <cell r="K16"/>
          <cell r="N16"/>
          <cell r="Q16"/>
          <cell r="T16"/>
          <cell r="W16"/>
          <cell r="Z16"/>
          <cell r="AC16"/>
          <cell r="AF16"/>
        </row>
        <row r="17">
          <cell r="F17" t="str">
            <v>Fourniture d'enrobés type BB 0/10</v>
          </cell>
          <cell r="G17">
            <v>2000</v>
          </cell>
          <cell r="H17">
            <v>61000</v>
          </cell>
          <cell r="K17"/>
          <cell r="N17"/>
          <cell r="Q17"/>
          <cell r="T17"/>
          <cell r="W17"/>
          <cell r="Z17"/>
          <cell r="AC17"/>
          <cell r="AF17"/>
        </row>
        <row r="18">
          <cell r="F18" t="str">
            <v>Fourniture d'enrobés type BBSG 0/10</v>
          </cell>
          <cell r="G18">
            <v>3400</v>
          </cell>
          <cell r="H18">
            <v>57000</v>
          </cell>
          <cell r="I18" t="str">
            <v>Fourniture d'émulsions d'imprégnation de type I55–1.2 kg/m2</v>
          </cell>
          <cell r="J18">
            <v>38.4</v>
          </cell>
          <cell r="K18">
            <v>509000</v>
          </cell>
          <cell r="L18" t="str">
            <v>Fourniture d'émulsions d'accrochage de type ECR 65-0.3 kg/m2</v>
          </cell>
          <cell r="M18">
            <v>9.6</v>
          </cell>
          <cell r="N18">
            <v>446000</v>
          </cell>
          <cell r="Q18"/>
          <cell r="T18"/>
          <cell r="W18"/>
          <cell r="Z18"/>
          <cell r="AC18"/>
          <cell r="AF18"/>
        </row>
        <row r="19">
          <cell r="F19" t="str">
            <v>Fourniture d'enrobés type BB 0-10</v>
          </cell>
          <cell r="G19">
            <v>137</v>
          </cell>
          <cell r="H19">
            <v>60500</v>
          </cell>
          <cell r="I19" t="str">
            <v>Fourniture d'émulsions d'imprégnation de type I55–1.2 kg/m2</v>
          </cell>
          <cell r="J19">
            <v>1.4</v>
          </cell>
          <cell r="K19">
            <v>509000</v>
          </cell>
          <cell r="L19" t="str">
            <v>Fourniture d'émulsions d'accrochage de type ECR 65-0.3 kg/m2</v>
          </cell>
          <cell r="M19">
            <v>0.4</v>
          </cell>
          <cell r="N19">
            <v>446000</v>
          </cell>
          <cell r="Q19"/>
          <cell r="T19"/>
          <cell r="W19"/>
          <cell r="Z19"/>
          <cell r="AC19"/>
          <cell r="AF19"/>
        </row>
        <row r="20">
          <cell r="F20" t="str">
            <v>Fourniture d'émulsions d'imprégnation de type I55–1.2 kg/m2</v>
          </cell>
          <cell r="G20">
            <v>5</v>
          </cell>
          <cell r="H20">
            <v>509000</v>
          </cell>
          <cell r="I20" t="str">
            <v>Fourniture d'émulsions d'accrochage de type ECR 65-0.3 kg/m2</v>
          </cell>
          <cell r="J20">
            <v>2</v>
          </cell>
          <cell r="K20">
            <v>446000</v>
          </cell>
          <cell r="N20"/>
          <cell r="Q20"/>
          <cell r="T20"/>
          <cell r="W20"/>
          <cell r="Z20"/>
          <cell r="AC20"/>
          <cell r="AF20"/>
        </row>
        <row r="21">
          <cell r="F21" t="str">
            <v>Fourniture d'enrobés type BB 010_</v>
          </cell>
          <cell r="G21">
            <v>500</v>
          </cell>
          <cell r="H21">
            <v>58000</v>
          </cell>
          <cell r="K21"/>
          <cell r="N21"/>
          <cell r="Q21"/>
          <cell r="T21"/>
          <cell r="W21"/>
          <cell r="Z21"/>
          <cell r="AC21"/>
          <cell r="AF21"/>
        </row>
        <row r="22">
          <cell r="F22" t="str">
            <v>Fourniture d'enrobés type BB 0-10</v>
          </cell>
          <cell r="G22">
            <v>125</v>
          </cell>
          <cell r="H22">
            <v>60500</v>
          </cell>
          <cell r="I22" t="str">
            <v>Fourniture d'émulsions d'imprégnation de type I55–1.2 kg/m2</v>
          </cell>
          <cell r="J22">
            <v>1.2</v>
          </cell>
          <cell r="K22">
            <v>509000</v>
          </cell>
          <cell r="L22" t="str">
            <v>Fourniture d'émulsions d'accrochage de type ECR 65-0.3 kg/m2</v>
          </cell>
          <cell r="M22">
            <v>0.2</v>
          </cell>
          <cell r="N22">
            <v>446000</v>
          </cell>
          <cell r="Q22"/>
          <cell r="T22"/>
          <cell r="W22"/>
          <cell r="Z22"/>
          <cell r="AC22"/>
          <cell r="AF22"/>
        </row>
        <row r="23">
          <cell r="F23" t="str">
            <v>Fourniture d'enrobés type BB 010</v>
          </cell>
          <cell r="G23">
            <v>1345</v>
          </cell>
          <cell r="H23">
            <v>59000</v>
          </cell>
          <cell r="K23"/>
          <cell r="N23"/>
          <cell r="Q23"/>
          <cell r="T23"/>
          <cell r="W23"/>
          <cell r="Z23"/>
          <cell r="AC23"/>
          <cell r="AF23"/>
        </row>
        <row r="24">
          <cell r="F24" t="str">
            <v>Fourniture d'enrobés type BB 010</v>
          </cell>
          <cell r="G24">
            <v>295</v>
          </cell>
          <cell r="H24">
            <v>59000</v>
          </cell>
          <cell r="I24" t="str">
            <v>Fourniture d'émulsions d'imprégnation de type I55–1.2 kg/m2</v>
          </cell>
          <cell r="J24">
            <v>3</v>
          </cell>
          <cell r="K24">
            <v>509000</v>
          </cell>
          <cell r="L24" t="str">
            <v>Fourniture d'émulsions d'accrochage de type ECR 65-0.3 kg/m2</v>
          </cell>
          <cell r="M24">
            <v>2.4</v>
          </cell>
          <cell r="N24">
            <v>446000</v>
          </cell>
          <cell r="Q24"/>
          <cell r="T24"/>
          <cell r="W24"/>
          <cell r="Z24"/>
          <cell r="AC24"/>
          <cell r="AF24"/>
        </row>
        <row r="25">
          <cell r="F25" t="str">
            <v>Fourniture d'enrobés type BB 0/10</v>
          </cell>
          <cell r="G25">
            <v>38.979999999999997</v>
          </cell>
          <cell r="H25">
            <v>61000</v>
          </cell>
          <cell r="I25" t="str">
            <v>Fourniture d'émulsions d'accrochage de type ECR 65-0.3 kg/m2</v>
          </cell>
          <cell r="J25">
            <v>0.2</v>
          </cell>
          <cell r="K25">
            <v>446000</v>
          </cell>
          <cell r="N25"/>
          <cell r="Q25"/>
          <cell r="T25"/>
          <cell r="W25"/>
          <cell r="Z25"/>
          <cell r="AC25"/>
          <cell r="AF25"/>
        </row>
        <row r="26">
          <cell r="F26" t="str">
            <v>Fourniture + livraison Béton type C30/37 (350 kg/m3) CPA-42.5</v>
          </cell>
          <cell r="G26">
            <v>2</v>
          </cell>
          <cell r="H26">
            <v>82000</v>
          </cell>
          <cell r="K26"/>
          <cell r="N26"/>
          <cell r="Q26"/>
          <cell r="T26"/>
          <cell r="W26"/>
          <cell r="Z26"/>
          <cell r="AC26"/>
          <cell r="AF26"/>
        </row>
        <row r="27">
          <cell r="F27" t="str">
            <v>Fourniture d'enrobés type BB 0/10</v>
          </cell>
          <cell r="G27">
            <v>55</v>
          </cell>
          <cell r="H27">
            <v>61000</v>
          </cell>
          <cell r="I27" t="str">
            <v>Fourniture d'émulsions d'accrochage de type ECR 65-0.3 kg/m2</v>
          </cell>
          <cell r="J27">
            <v>0.1</v>
          </cell>
          <cell r="K27">
            <v>446000</v>
          </cell>
          <cell r="N27"/>
          <cell r="Q27"/>
          <cell r="T27"/>
          <cell r="W27"/>
          <cell r="Z27"/>
          <cell r="AC27"/>
          <cell r="AF27"/>
        </row>
        <row r="28">
          <cell r="F28" t="str">
            <v>Fourniture d'enrobés type BBSG 010</v>
          </cell>
          <cell r="G28">
            <v>420</v>
          </cell>
          <cell r="H28">
            <v>60000</v>
          </cell>
          <cell r="I28" t="str">
            <v>Fourniture d'émulsions d'imprégnation de type I55–1.2 kg/m2</v>
          </cell>
          <cell r="J28">
            <v>5.4</v>
          </cell>
          <cell r="K28">
            <v>509000</v>
          </cell>
          <cell r="L28" t="str">
            <v>Fourniture d'émulsions d'accrochage de type ECR 65-0.3 kg/m2</v>
          </cell>
          <cell r="M28">
            <v>1.2</v>
          </cell>
          <cell r="N28">
            <v>446000</v>
          </cell>
          <cell r="Q28"/>
          <cell r="T28"/>
          <cell r="W28"/>
          <cell r="Z28"/>
          <cell r="AC28"/>
          <cell r="AF28"/>
        </row>
        <row r="29">
          <cell r="F29" t="str">
            <v>Fourniture d'enrobés type BBSG 010</v>
          </cell>
          <cell r="G29">
            <v>50</v>
          </cell>
          <cell r="H29">
            <v>60000</v>
          </cell>
          <cell r="I29" t="str">
            <v>Fourniture d'émulsions d'imprégnation de type I55–1.2 kg/m2</v>
          </cell>
          <cell r="J29">
            <v>0.6</v>
          </cell>
          <cell r="K29">
            <v>509000</v>
          </cell>
          <cell r="L29" t="str">
            <v>Fourniture d'émulsions d'accrochage de type ECR 65-0.3 kg/m2</v>
          </cell>
          <cell r="M29">
            <v>0.2</v>
          </cell>
          <cell r="N29">
            <v>446000</v>
          </cell>
          <cell r="Q29"/>
          <cell r="T29"/>
          <cell r="W29"/>
          <cell r="Z29"/>
          <cell r="AC29"/>
          <cell r="AF29"/>
        </row>
        <row r="30">
          <cell r="F30" t="str">
            <v>Fourniture d'enrobés type BB 0/10</v>
          </cell>
          <cell r="G30">
            <v>125</v>
          </cell>
          <cell r="H30">
            <v>61000</v>
          </cell>
          <cell r="I30" t="str">
            <v>Fourniture d'émulsions d'imprégnation de type I55–1.2 kg/m2</v>
          </cell>
          <cell r="J30">
            <v>1.2</v>
          </cell>
          <cell r="K30">
            <v>509000</v>
          </cell>
          <cell r="L30" t="str">
            <v>Fourniture d'émulsions d'accrochage de type ECR 65-0.3 kg/m2</v>
          </cell>
          <cell r="M30">
            <v>0.4</v>
          </cell>
          <cell r="N30">
            <v>446000</v>
          </cell>
          <cell r="Q30"/>
          <cell r="T30"/>
          <cell r="W30"/>
          <cell r="Z30"/>
          <cell r="AC30"/>
          <cell r="AF30"/>
        </row>
        <row r="31">
          <cell r="F31" t="str">
            <v>Fourniture d'enrobés type BB 0/10</v>
          </cell>
          <cell r="G31">
            <v>85</v>
          </cell>
          <cell r="H31">
            <v>61000</v>
          </cell>
          <cell r="I31" t="str">
            <v>Fourniture d'émulsions d'accrochage de type ECR 65-0.3 kg/m2</v>
          </cell>
          <cell r="J31">
            <v>0.4</v>
          </cell>
          <cell r="K31">
            <v>446000</v>
          </cell>
          <cell r="N31"/>
          <cell r="Q31"/>
          <cell r="T31"/>
          <cell r="W31"/>
          <cell r="Z31"/>
          <cell r="AC31"/>
          <cell r="AF31"/>
        </row>
        <row r="32">
          <cell r="F32" t="str">
            <v>Fourniture d'enrobés type BB 0/10</v>
          </cell>
          <cell r="G32">
            <v>650</v>
          </cell>
          <cell r="H32">
            <v>61000</v>
          </cell>
          <cell r="I32" t="str">
            <v>Fourniture d'émulsions d'imprégnation de type I55–1.2 kg/m2</v>
          </cell>
          <cell r="J32">
            <v>7.6</v>
          </cell>
          <cell r="K32">
            <v>509000</v>
          </cell>
          <cell r="L32" t="str">
            <v>Fourniture d'émulsions d'accrochage de type ECR 65-0.3 kg/m2</v>
          </cell>
          <cell r="M32">
            <v>2</v>
          </cell>
          <cell r="N32">
            <v>446000</v>
          </cell>
          <cell r="Q32"/>
          <cell r="T32"/>
          <cell r="W32"/>
          <cell r="Z32"/>
          <cell r="AC32"/>
          <cell r="AF32"/>
        </row>
        <row r="33">
          <cell r="F33" t="str">
            <v>Fourniture d'enrobés type BB 0/10</v>
          </cell>
          <cell r="G33">
            <v>20</v>
          </cell>
          <cell r="H33">
            <v>61000</v>
          </cell>
          <cell r="I33" t="str">
            <v>Fourniture d'émulsions d'accrochage de type ECR 65-0.3 kg/m2</v>
          </cell>
          <cell r="J33">
            <v>0.2</v>
          </cell>
          <cell r="K33">
            <v>446000</v>
          </cell>
          <cell r="N33"/>
          <cell r="Q33"/>
          <cell r="T33"/>
          <cell r="W33"/>
          <cell r="Z33"/>
          <cell r="AC33"/>
          <cell r="AF33"/>
        </row>
        <row r="34">
          <cell r="F34" t="str">
            <v>Fourniture d'enrobés type BBSG 010</v>
          </cell>
          <cell r="G34">
            <v>235</v>
          </cell>
          <cell r="H34">
            <v>60000</v>
          </cell>
          <cell r="I34" t="str">
            <v>Fourniture d'émulsions d'accrochage de type ECR 65-0.3 kg/m2</v>
          </cell>
          <cell r="J34">
            <v>0.6</v>
          </cell>
          <cell r="K34">
            <v>446000</v>
          </cell>
          <cell r="L34" t="str">
            <v>Fourniture d'émulsions d'imprégnation de type I55–1.2 kg/m2</v>
          </cell>
          <cell r="M34">
            <v>3</v>
          </cell>
          <cell r="N34">
            <v>509000</v>
          </cell>
          <cell r="Q34"/>
          <cell r="T34"/>
          <cell r="W34"/>
          <cell r="Z34"/>
          <cell r="AC34"/>
          <cell r="AF34"/>
        </row>
        <row r="35">
          <cell r="F35" t="str">
            <v>Fourniture d'enrobés type BB 0/10</v>
          </cell>
          <cell r="G35">
            <v>800</v>
          </cell>
          <cell r="H35">
            <v>61000</v>
          </cell>
          <cell r="I35" t="str">
            <v>Fourniture d'émulsions d'accrochage de type ECR 65-0.3 kg/m2</v>
          </cell>
          <cell r="J35">
            <v>2.5</v>
          </cell>
          <cell r="K35">
            <v>446000</v>
          </cell>
          <cell r="L35" t="str">
            <v>Fourniture d'émulsions d'imprégnation de type I55–1.2 kg/m2</v>
          </cell>
          <cell r="M35">
            <v>10</v>
          </cell>
          <cell r="N35">
            <v>509000</v>
          </cell>
          <cell r="Q35"/>
          <cell r="T35"/>
          <cell r="W35"/>
          <cell r="Z35"/>
          <cell r="AC35"/>
          <cell r="AF35"/>
        </row>
        <row r="36">
          <cell r="F36" t="str">
            <v>Fourniture + livraison Béton type C30/37 (350 kg/m3) CPJ-42.5</v>
          </cell>
          <cell r="G36">
            <v>5000</v>
          </cell>
          <cell r="H36">
            <v>67500</v>
          </cell>
          <cell r="K36"/>
          <cell r="N36"/>
          <cell r="Q36"/>
          <cell r="T36"/>
          <cell r="W36"/>
          <cell r="Z36"/>
          <cell r="AC36"/>
          <cell r="AF36"/>
        </row>
        <row r="37">
          <cell r="F37" t="str">
            <v>Fourniture + livraison Béton type C20/25 (330 kg/m3) CPJ-42.5</v>
          </cell>
          <cell r="G37">
            <v>50</v>
          </cell>
          <cell r="H37">
            <v>61000</v>
          </cell>
          <cell r="K37"/>
          <cell r="N37"/>
          <cell r="Q37"/>
          <cell r="T37"/>
          <cell r="W37"/>
          <cell r="Z37"/>
          <cell r="AC37"/>
          <cell r="AF37"/>
        </row>
        <row r="38">
          <cell r="F38" t="str">
            <v>Fourniture d'enrobés type BB010</v>
          </cell>
          <cell r="G38">
            <v>1000</v>
          </cell>
          <cell r="H38">
            <v>59500</v>
          </cell>
          <cell r="I38" t="str">
            <v>Fourniture d'émulsions d'accrochage de type ECR 65-0.3 kg/m2</v>
          </cell>
          <cell r="J38">
            <v>3.3</v>
          </cell>
          <cell r="K38">
            <v>446000</v>
          </cell>
          <cell r="L38" t="str">
            <v>Fourniture d'émulsions d'imprégnation de type I55–1.2 kg/m2</v>
          </cell>
          <cell r="M38">
            <v>10</v>
          </cell>
          <cell r="N38">
            <v>509000</v>
          </cell>
          <cell r="Q38"/>
          <cell r="T38"/>
          <cell r="W38"/>
          <cell r="Z38"/>
          <cell r="AC38"/>
          <cell r="AF38"/>
        </row>
        <row r="39">
          <cell r="F39" t="str">
            <v>Fourniture + livraison Béton type C30/37 (350 kg/m3) CPJ-42.5</v>
          </cell>
          <cell r="G39">
            <v>5000</v>
          </cell>
          <cell r="H39">
            <v>67500</v>
          </cell>
          <cell r="K39"/>
          <cell r="N39"/>
          <cell r="Q39"/>
          <cell r="T39"/>
          <cell r="W39"/>
          <cell r="Z39"/>
          <cell r="AC39"/>
          <cell r="AF39"/>
        </row>
        <row r="40">
          <cell r="F40" t="str">
            <v>Fourniture d'enrobés type BB 0/10</v>
          </cell>
          <cell r="G40">
            <v>420</v>
          </cell>
          <cell r="H40">
            <v>61000</v>
          </cell>
          <cell r="I40" t="str">
            <v>Fourniture d'émulsions d'accrochage de type ECR 65-0.3 kg/m2</v>
          </cell>
          <cell r="J40">
            <v>0.8</v>
          </cell>
          <cell r="K40">
            <v>446000</v>
          </cell>
          <cell r="L40" t="str">
            <v>Fourniture d'émulsions d'imprégnation de type I55–1.2 kg/m2</v>
          </cell>
          <cell r="M40">
            <v>3.4</v>
          </cell>
          <cell r="N40">
            <v>509000</v>
          </cell>
          <cell r="Q40"/>
          <cell r="T40"/>
          <cell r="W40"/>
          <cell r="Z40"/>
          <cell r="AC40"/>
          <cell r="AF40"/>
        </row>
        <row r="41">
          <cell r="F41" t="str">
            <v>Fourniture d'enrobés type BB 010</v>
          </cell>
          <cell r="G41">
            <v>40</v>
          </cell>
          <cell r="H41">
            <v>59000</v>
          </cell>
          <cell r="K41"/>
          <cell r="N41"/>
          <cell r="Q41"/>
          <cell r="T41"/>
          <cell r="W41"/>
          <cell r="Z41"/>
          <cell r="AC41"/>
          <cell r="AF41"/>
        </row>
        <row r="42">
          <cell r="F42" t="str">
            <v>Fourniture d'émulsions d'accrochage de type ECR 65-0.3 kg/m2</v>
          </cell>
          <cell r="G42">
            <v>2.8</v>
          </cell>
          <cell r="H42">
            <v>446000</v>
          </cell>
          <cell r="I42" t="str">
            <v>Fourniture d'émulsions d'imprégnation de type I55–1.2 kg/m2</v>
          </cell>
          <cell r="J42">
            <v>9.6</v>
          </cell>
          <cell r="K42">
            <v>509000</v>
          </cell>
          <cell r="N42"/>
          <cell r="Q42"/>
          <cell r="T42"/>
          <cell r="W42"/>
          <cell r="Z42"/>
          <cell r="AC42"/>
          <cell r="AF42"/>
        </row>
        <row r="43">
          <cell r="F43" t="str">
            <v>Fourniture d'enrobés type BBSG 0/14</v>
          </cell>
          <cell r="G43">
            <v>954</v>
          </cell>
          <cell r="H43">
            <v>60000</v>
          </cell>
          <cell r="K43"/>
          <cell r="N43"/>
          <cell r="Q43"/>
          <cell r="T43"/>
          <cell r="W43"/>
          <cell r="Z43"/>
          <cell r="AC43"/>
          <cell r="AF43"/>
        </row>
        <row r="44">
          <cell r="F44" t="str">
            <v>Fourniture d'émulsions d'accrochage de type ECR 65-0.3 kg/m2</v>
          </cell>
          <cell r="G44">
            <v>2.8</v>
          </cell>
          <cell r="H44">
            <v>446000</v>
          </cell>
          <cell r="I44" t="str">
            <v>Fourniture d'émulsions d'imprégnation de type I55–1.2 kg/m2</v>
          </cell>
          <cell r="J44">
            <v>9.6</v>
          </cell>
          <cell r="K44">
            <v>509000</v>
          </cell>
          <cell r="N44"/>
          <cell r="Q44"/>
          <cell r="T44"/>
          <cell r="W44"/>
          <cell r="Z44"/>
          <cell r="AC44"/>
          <cell r="AF44"/>
        </row>
        <row r="45">
          <cell r="F45" t="str">
            <v>Fourniture d'enrobés type BB 0/10</v>
          </cell>
          <cell r="G45">
            <v>270</v>
          </cell>
          <cell r="H45">
            <v>61000</v>
          </cell>
          <cell r="I45" t="str">
            <v>Fourniture d'émulsions d'imprégnation de type I55–1.2 kg/m2</v>
          </cell>
          <cell r="J45">
            <v>2.6</v>
          </cell>
          <cell r="K45">
            <v>509000</v>
          </cell>
          <cell r="L45" t="str">
            <v>Fourniture d'émulsions d'accrochage de type ECR 65-0.3 kg/m2</v>
          </cell>
          <cell r="M45">
            <v>0.6</v>
          </cell>
          <cell r="N45">
            <v>446000</v>
          </cell>
          <cell r="Q45"/>
          <cell r="T45"/>
          <cell r="W45"/>
          <cell r="Z45"/>
          <cell r="AC45"/>
          <cell r="AF45"/>
        </row>
        <row r="46">
          <cell r="F46" t="str">
            <v>Fourniture d'enrobés type BB 0/10</v>
          </cell>
          <cell r="G46">
            <v>500</v>
          </cell>
          <cell r="H46">
            <v>61000</v>
          </cell>
          <cell r="I46" t="str">
            <v>Fourniture d'émulsions d'accrochage de type ECR 65-0.3 kg/m2</v>
          </cell>
          <cell r="J46">
            <v>2</v>
          </cell>
          <cell r="K46">
            <v>446000</v>
          </cell>
          <cell r="L46" t="str">
            <v>Fourniture d'émulsions d'imprégnation de type I55 – 1.2 kg/m2</v>
          </cell>
          <cell r="M46">
            <v>5</v>
          </cell>
          <cell r="N46">
            <v>550327</v>
          </cell>
          <cell r="Q46"/>
          <cell r="T46"/>
          <cell r="W46"/>
          <cell r="Z46"/>
          <cell r="AC46"/>
          <cell r="AF46"/>
        </row>
        <row r="47">
          <cell r="F47" t="str">
            <v>Fourniture d'enrobés type BB010</v>
          </cell>
          <cell r="G47">
            <v>1025</v>
          </cell>
          <cell r="H47">
            <v>59500</v>
          </cell>
          <cell r="I47" t="str">
            <v>Fourniture d'émulsions d'accrochage de type ECR 65-0.3 kg/m2</v>
          </cell>
          <cell r="J47">
            <v>3</v>
          </cell>
          <cell r="K47">
            <v>446000</v>
          </cell>
          <cell r="L47" t="str">
            <v>Fourniture d'émulsions d'imprégnation de type I55–1.2 kg/m2</v>
          </cell>
          <cell r="M47">
            <v>11.8</v>
          </cell>
          <cell r="N47">
            <v>509000</v>
          </cell>
          <cell r="Q47"/>
          <cell r="T47"/>
          <cell r="W47"/>
          <cell r="Z47"/>
          <cell r="AC47"/>
          <cell r="AF47"/>
        </row>
        <row r="48">
          <cell r="F48" t="str">
            <v>Fourniture d'enrobés type BB 0/10</v>
          </cell>
          <cell r="G48">
            <v>500</v>
          </cell>
          <cell r="H48">
            <v>61000</v>
          </cell>
          <cell r="I48" t="str">
            <v>Fourniture d'émulsions d'accrochage de type ECR 65-0.3 kg/m2</v>
          </cell>
          <cell r="J48">
            <v>5</v>
          </cell>
          <cell r="K48">
            <v>446000</v>
          </cell>
          <cell r="L48" t="str">
            <v>Fourniture d'émulsions d'imprégnation de type I55–1.2 kg/m2</v>
          </cell>
          <cell r="M48">
            <v>2</v>
          </cell>
          <cell r="N48">
            <v>509000</v>
          </cell>
          <cell r="Q48"/>
          <cell r="T48"/>
          <cell r="W48"/>
          <cell r="Z48"/>
          <cell r="AC48"/>
          <cell r="AF48"/>
        </row>
        <row r="49">
          <cell r="F49" t="str">
            <v>Fourniture d'enrobés type BBSG 0-14</v>
          </cell>
          <cell r="G49">
            <v>25</v>
          </cell>
          <cell r="H49">
            <v>61000</v>
          </cell>
          <cell r="K49"/>
          <cell r="N49"/>
          <cell r="Q49"/>
          <cell r="T49"/>
          <cell r="W49"/>
          <cell r="Z49"/>
          <cell r="AC49"/>
          <cell r="AF49"/>
        </row>
        <row r="50">
          <cell r="F50" t="str">
            <v>Fourniture d'enrobés type BBSG 010</v>
          </cell>
          <cell r="G50">
            <v>20</v>
          </cell>
          <cell r="H50">
            <v>60000</v>
          </cell>
          <cell r="K50"/>
          <cell r="N50"/>
          <cell r="Q50"/>
          <cell r="T50"/>
          <cell r="W50"/>
          <cell r="Z50"/>
          <cell r="AC50"/>
          <cell r="AF50"/>
        </row>
        <row r="51">
          <cell r="F51" t="str">
            <v>Fourniture d'enrobés type BB 0/10</v>
          </cell>
          <cell r="G51">
            <v>105</v>
          </cell>
          <cell r="H51">
            <v>61000</v>
          </cell>
          <cell r="I51" t="str">
            <v>Fourniture d'émulsions d'imprégnation de type I55–1.2 kg/m2</v>
          </cell>
          <cell r="J51">
            <v>1</v>
          </cell>
          <cell r="K51">
            <v>509000</v>
          </cell>
          <cell r="L51" t="str">
            <v>Fourniture d'émulsions d'accrochage de type ECR 65-0.3 kg/m2</v>
          </cell>
          <cell r="M51">
            <v>0.2</v>
          </cell>
          <cell r="N51">
            <v>446000</v>
          </cell>
          <cell r="Q51"/>
          <cell r="T51"/>
          <cell r="W51"/>
          <cell r="Z51"/>
          <cell r="AC51"/>
          <cell r="AF51"/>
        </row>
        <row r="52">
          <cell r="F52" t="str">
            <v>Fourniture d'enrobés type BB 0/10</v>
          </cell>
          <cell r="G52">
            <v>164.42500000000001</v>
          </cell>
          <cell r="H52">
            <v>61000</v>
          </cell>
          <cell r="K52"/>
          <cell r="N52"/>
          <cell r="Q52"/>
          <cell r="T52"/>
          <cell r="W52"/>
          <cell r="Z52"/>
          <cell r="AC52"/>
          <cell r="AF52"/>
        </row>
        <row r="53">
          <cell r="F53" t="str">
            <v>Fourniture d'enrobés type BB 010</v>
          </cell>
          <cell r="G53">
            <v>170</v>
          </cell>
          <cell r="H53">
            <v>59000</v>
          </cell>
          <cell r="K53"/>
          <cell r="N53"/>
          <cell r="Q53"/>
          <cell r="T53"/>
          <cell r="W53"/>
          <cell r="Z53"/>
          <cell r="AC53"/>
          <cell r="AF53"/>
        </row>
        <row r="54">
          <cell r="F54" t="str">
            <v>Fourniture + livraison Béton type C30/37 (350 kg/m3) CPA-42.5</v>
          </cell>
          <cell r="G54">
            <v>180</v>
          </cell>
          <cell r="H54">
            <v>82000</v>
          </cell>
          <cell r="K54"/>
          <cell r="N54"/>
          <cell r="Q54"/>
          <cell r="T54"/>
          <cell r="W54"/>
          <cell r="Z54"/>
          <cell r="AC54"/>
          <cell r="AF54"/>
        </row>
        <row r="55">
          <cell r="F55" t="str">
            <v>Fourniture d'enrobés type BB010</v>
          </cell>
          <cell r="G55">
            <v>300</v>
          </cell>
          <cell r="H55">
            <v>59500</v>
          </cell>
          <cell r="I55" t="str">
            <v>Fourniture d'émulsions d'accrochage de type ECR 65-0.3 kg/m2</v>
          </cell>
          <cell r="J55">
            <v>1</v>
          </cell>
          <cell r="K55">
            <v>446000</v>
          </cell>
          <cell r="L55" t="str">
            <v>Fourniture d'émulsions d'imprégnation de type I55–1.2 kg/m2</v>
          </cell>
          <cell r="M55">
            <v>2</v>
          </cell>
          <cell r="N55">
            <v>509000</v>
          </cell>
          <cell r="Q55"/>
          <cell r="T55"/>
          <cell r="W55"/>
          <cell r="Z55"/>
          <cell r="AC55"/>
          <cell r="AF55"/>
        </row>
        <row r="56">
          <cell r="F56" t="str">
            <v>Fourniture d'enrobés type BB 010</v>
          </cell>
          <cell r="G56">
            <v>2000</v>
          </cell>
          <cell r="H56">
            <v>59000</v>
          </cell>
          <cell r="K56"/>
          <cell r="N56"/>
          <cell r="Q56"/>
          <cell r="T56"/>
          <cell r="W56"/>
          <cell r="Z56"/>
          <cell r="AC56"/>
          <cell r="AF56"/>
        </row>
        <row r="57">
          <cell r="F57" t="str">
            <v>Fourniture d'enrobés type BB 0/10</v>
          </cell>
          <cell r="G57">
            <v>6000</v>
          </cell>
          <cell r="H57">
            <v>61000</v>
          </cell>
          <cell r="I57" t="str">
            <v>Fourniture d'émulsions d'imprégnation de type I55 – 1.2 kg/m2</v>
          </cell>
          <cell r="J57">
            <v>71</v>
          </cell>
          <cell r="K57">
            <v>550327</v>
          </cell>
          <cell r="L57" t="str">
            <v>Fourniture d'émulsions d'accrochage de type ECR65 - 0.3 Kg/m3</v>
          </cell>
          <cell r="M57">
            <v>18</v>
          </cell>
          <cell r="N57">
            <v>495232</v>
          </cell>
          <cell r="Q57"/>
          <cell r="T57"/>
          <cell r="W57"/>
          <cell r="Z57"/>
          <cell r="AC57"/>
          <cell r="AF57"/>
        </row>
        <row r="58">
          <cell r="F58" t="str">
            <v>Fourniture d'enrobés type BB 0/10</v>
          </cell>
          <cell r="G58">
            <v>900</v>
          </cell>
          <cell r="H58">
            <v>61000</v>
          </cell>
          <cell r="I58" t="str">
            <v>Fourniture d'émulsions d'imprégnation de type I55–1.2 kg/m2</v>
          </cell>
          <cell r="J58">
            <v>9</v>
          </cell>
          <cell r="K58">
            <v>509000</v>
          </cell>
          <cell r="L58" t="str">
            <v>Fourniture d'émulsions d'accrochage de type ECR 65-0.3 kg/m2</v>
          </cell>
          <cell r="M58">
            <v>2.2000000000000002</v>
          </cell>
          <cell r="N58">
            <v>446000</v>
          </cell>
          <cell r="Q58"/>
          <cell r="T58"/>
          <cell r="W58"/>
          <cell r="Z58"/>
          <cell r="AC58"/>
          <cell r="AF58"/>
        </row>
        <row r="59">
          <cell r="F59" t="str">
            <v>Fourniture d'émulsions d'imprégnation de type I55–1.2 kg/m2</v>
          </cell>
          <cell r="G59">
            <v>8.5</v>
          </cell>
          <cell r="H59">
            <v>509000</v>
          </cell>
          <cell r="I59" t="str">
            <v>Fourniture d'émulsions d'accrochage de type ECR 69</v>
          </cell>
          <cell r="J59">
            <v>13.6</v>
          </cell>
          <cell r="K59">
            <v>449150</v>
          </cell>
          <cell r="N59"/>
          <cell r="Q59"/>
          <cell r="T59"/>
          <cell r="W59"/>
          <cell r="Z59"/>
          <cell r="AC59"/>
          <cell r="AF59"/>
        </row>
        <row r="60">
          <cell r="F60" t="str">
            <v>Fourniture d'enrobés type BB 0/10</v>
          </cell>
          <cell r="G60">
            <v>6500</v>
          </cell>
          <cell r="H60">
            <v>61000</v>
          </cell>
          <cell r="K60"/>
          <cell r="N60"/>
          <cell r="Q60"/>
          <cell r="T60"/>
          <cell r="W60"/>
          <cell r="Z60"/>
          <cell r="AC60"/>
          <cell r="AF60"/>
        </row>
        <row r="61">
          <cell r="F61" t="str">
            <v>Fourniture d'enrobés type BBSG 0/14</v>
          </cell>
          <cell r="G61">
            <v>15000</v>
          </cell>
          <cell r="H61">
            <v>60000</v>
          </cell>
          <cell r="I61" t="str">
            <v>Fourniture d'enrobés type GB 0/20</v>
          </cell>
          <cell r="J61">
            <v>37000</v>
          </cell>
          <cell r="K61">
            <v>55000</v>
          </cell>
          <cell r="L61" t="str">
            <v>Fourniture d'émulsions d'accrochage de type ECR 65 - 0.45 Kg/m2</v>
          </cell>
          <cell r="M61">
            <v>100</v>
          </cell>
          <cell r="N61">
            <v>452032</v>
          </cell>
          <cell r="O61" t="str">
            <v>Fourniture d'émulsions d'imprégnation de type I55–1.2 kg/m2</v>
          </cell>
          <cell r="P61">
            <v>95</v>
          </cell>
          <cell r="Q61">
            <v>509000</v>
          </cell>
          <cell r="T61"/>
          <cell r="W61"/>
          <cell r="Z61"/>
          <cell r="AC61"/>
          <cell r="AF61"/>
        </row>
        <row r="62">
          <cell r="F62" t="str">
            <v>Fourniture d'enrobés type BBSG 0/14</v>
          </cell>
          <cell r="G62">
            <v>945</v>
          </cell>
          <cell r="H62">
            <v>60000</v>
          </cell>
          <cell r="I62" t="str">
            <v>Fourniture d'émulsions d'accrochage de type ECR 65-0.3 kg/m2</v>
          </cell>
          <cell r="J62">
            <v>2.75</v>
          </cell>
          <cell r="K62">
            <v>446000</v>
          </cell>
          <cell r="L62" t="str">
            <v>Fourniture d'émulsions d'imprégnation de type I55–1.2 kg/m2</v>
          </cell>
          <cell r="M62">
            <v>9.6</v>
          </cell>
          <cell r="N62">
            <v>509000</v>
          </cell>
          <cell r="Q62"/>
          <cell r="T62"/>
          <cell r="W62"/>
          <cell r="Z62"/>
          <cell r="AC62"/>
          <cell r="AF62"/>
        </row>
        <row r="63">
          <cell r="F63" t="str">
            <v>Fourniture + livraison Béton type C25/30 (330 kg/m3) CPA-42.5</v>
          </cell>
          <cell r="G63">
            <v>543</v>
          </cell>
          <cell r="H63">
            <v>77000</v>
          </cell>
          <cell r="K63"/>
          <cell r="N63"/>
          <cell r="Q63"/>
          <cell r="T63"/>
          <cell r="W63"/>
          <cell r="Z63"/>
          <cell r="AC63"/>
          <cell r="AF63"/>
        </row>
        <row r="64">
          <cell r="F64" t="str">
            <v>Fourniture d'enrobés type BB 0/10</v>
          </cell>
          <cell r="G64">
            <v>1000</v>
          </cell>
          <cell r="H64">
            <v>61000</v>
          </cell>
          <cell r="I64" t="str">
            <v>Fourniture d'émulsions d'imprégnation de type I55 – 1.2 kg/m2</v>
          </cell>
          <cell r="J64">
            <v>11</v>
          </cell>
          <cell r="K64">
            <v>550327</v>
          </cell>
          <cell r="L64" t="str">
            <v>Fourniture d'émulsions d'accrochage de type ECR 65 - 0.3 kg/m2</v>
          </cell>
          <cell r="M64">
            <v>2.8</v>
          </cell>
          <cell r="N64">
            <v>495232</v>
          </cell>
          <cell r="Q64"/>
          <cell r="T64"/>
          <cell r="W64"/>
          <cell r="Z64"/>
          <cell r="AC64"/>
          <cell r="AF64"/>
        </row>
        <row r="65">
          <cell r="F65" t="str">
            <v>Fourniture d'enrobés type BB 0/10</v>
          </cell>
          <cell r="G65">
            <v>3587</v>
          </cell>
          <cell r="H65">
            <v>61000</v>
          </cell>
          <cell r="I65" t="str">
            <v>Fourniture d'émulsions d'imprégnation de type I55 – 1.2 kg/m2</v>
          </cell>
          <cell r="J65">
            <v>39</v>
          </cell>
          <cell r="K65">
            <v>550327</v>
          </cell>
          <cell r="L65" t="str">
            <v>Fourniture d'émulsions d'accrochage de type ECR 65 - 0.3 kg/m2</v>
          </cell>
          <cell r="M65">
            <v>9</v>
          </cell>
          <cell r="N65">
            <v>495232</v>
          </cell>
          <cell r="Q65"/>
          <cell r="T65"/>
          <cell r="W65"/>
          <cell r="Z65"/>
          <cell r="AC65"/>
          <cell r="AF65"/>
        </row>
        <row r="66">
          <cell r="F66" t="str">
            <v xml:space="preserve">Fourniture d'enrobés type GB 0/14 </v>
          </cell>
          <cell r="G66">
            <v>500</v>
          </cell>
          <cell r="H66">
            <v>55000</v>
          </cell>
          <cell r="I66" t="str">
            <v>Fourniture d'enrobés type BB 0/10</v>
          </cell>
          <cell r="J66">
            <v>160</v>
          </cell>
          <cell r="K66">
            <v>61000</v>
          </cell>
          <cell r="L66" t="str">
            <v>Fourniture d'émulsions d'imprégnation de type I55–1.2 kg/m2</v>
          </cell>
          <cell r="M66">
            <v>1.5</v>
          </cell>
          <cell r="N66">
            <v>509000</v>
          </cell>
          <cell r="O66" t="str">
            <v>Fourniture d'émulsions d'accrochage de type ECR 65-0.3 kg/m2</v>
          </cell>
          <cell r="P66">
            <v>0.4</v>
          </cell>
          <cell r="Q66">
            <v>446000</v>
          </cell>
          <cell r="T66"/>
          <cell r="W66"/>
          <cell r="Z66"/>
          <cell r="AC66"/>
          <cell r="AF66"/>
        </row>
        <row r="67">
          <cell r="F67" t="str">
            <v>Fourniture d'enrobés type BB 0/10</v>
          </cell>
          <cell r="G67">
            <v>900</v>
          </cell>
          <cell r="H67">
            <v>61000</v>
          </cell>
          <cell r="I67" t="str">
            <v>Fourniture d'émulsions d'imprégnation de type I55–1.2 kg/m2</v>
          </cell>
          <cell r="J67">
            <v>9</v>
          </cell>
          <cell r="K67">
            <v>509000</v>
          </cell>
          <cell r="L67" t="str">
            <v>Fourniture d'émulsions d'accrochage de type ECR 65-0.3 kg/m2</v>
          </cell>
          <cell r="M67">
            <v>2</v>
          </cell>
          <cell r="N67">
            <v>446000</v>
          </cell>
          <cell r="Q67"/>
          <cell r="T67"/>
          <cell r="W67"/>
          <cell r="Z67"/>
          <cell r="AC67"/>
          <cell r="AF67"/>
        </row>
        <row r="68">
          <cell r="F68" t="str">
            <v>Fourniture d'enrobés type BB 0/10</v>
          </cell>
          <cell r="G68">
            <v>3200</v>
          </cell>
          <cell r="H68">
            <v>61000</v>
          </cell>
          <cell r="I68" t="str">
            <v>Fourniture d'enrobés type BBSG 0/14</v>
          </cell>
          <cell r="J68">
            <v>3250</v>
          </cell>
          <cell r="K68">
            <v>60000</v>
          </cell>
          <cell r="L68" t="str">
            <v>Fourniture d'enrobés type BB 0/6</v>
          </cell>
          <cell r="M68">
            <v>3200</v>
          </cell>
          <cell r="N68">
            <v>64500</v>
          </cell>
          <cell r="O68" t="str">
            <v>Fourniture d'émulsions d'imprégnation de type I55–1.2 kg/m2</v>
          </cell>
          <cell r="P68">
            <v>31</v>
          </cell>
          <cell r="Q68">
            <v>509000</v>
          </cell>
          <cell r="R68" t="str">
            <v>Fourniture d'émulsions d'accrochage de type ECR 65-0.3 kg/m2</v>
          </cell>
          <cell r="S68">
            <v>8</v>
          </cell>
          <cell r="T68">
            <v>446000</v>
          </cell>
          <cell r="U68" t="str">
            <v>Fourniture d'enrobés type sand asphalt_</v>
          </cell>
          <cell r="V68">
            <v>1800</v>
          </cell>
          <cell r="W68">
            <v>65500</v>
          </cell>
          <cell r="Z68"/>
          <cell r="AC68"/>
          <cell r="AF68"/>
        </row>
        <row r="69">
          <cell r="F69" t="str">
            <v>Fourniture d'enrobés type BB 0/10</v>
          </cell>
          <cell r="G69">
            <v>8000</v>
          </cell>
          <cell r="H69">
            <v>61000</v>
          </cell>
          <cell r="K69"/>
          <cell r="N69"/>
          <cell r="Q69"/>
          <cell r="T69"/>
          <cell r="W69"/>
          <cell r="Z69"/>
          <cell r="AC69"/>
          <cell r="AF69"/>
        </row>
        <row r="70">
          <cell r="F70" t="str">
            <v>Fourniture d'enrobés type BB 0-10</v>
          </cell>
          <cell r="G70">
            <v>10</v>
          </cell>
          <cell r="H70">
            <v>60500</v>
          </cell>
          <cell r="K70"/>
          <cell r="N70"/>
          <cell r="Q70"/>
          <cell r="T70"/>
          <cell r="W70"/>
          <cell r="Z70"/>
          <cell r="AC70"/>
          <cell r="AF70"/>
        </row>
        <row r="71">
          <cell r="F71" t="str">
            <v>Fourniture d'enrobés type BB010</v>
          </cell>
          <cell r="G71">
            <v>27</v>
          </cell>
          <cell r="H71">
            <v>59500</v>
          </cell>
          <cell r="K71"/>
          <cell r="N71"/>
          <cell r="Q71"/>
          <cell r="T71"/>
          <cell r="W71"/>
          <cell r="Z71"/>
          <cell r="AC71"/>
          <cell r="AF71"/>
        </row>
        <row r="72">
          <cell r="F72" t="str">
            <v>Fourniture d'enrobés type BBME 0/10S</v>
          </cell>
          <cell r="G72">
            <v>180</v>
          </cell>
          <cell r="H72">
            <v>64000</v>
          </cell>
          <cell r="I72" t="str">
            <v xml:space="preserve">Fourniture d'enrobés type GB 0/14 </v>
          </cell>
          <cell r="J72">
            <v>260</v>
          </cell>
          <cell r="K72">
            <v>55000</v>
          </cell>
          <cell r="L72" t="str">
            <v>Fourniture d'émulsions d'accrochage de type ECR 65-0.3 kg/m2</v>
          </cell>
          <cell r="M72">
            <v>0.4</v>
          </cell>
          <cell r="N72">
            <v>446000</v>
          </cell>
          <cell r="O72" t="str">
            <v>Fourniture d'émulsions d'imprégnation de type I55–1.2 kg/m2</v>
          </cell>
          <cell r="P72">
            <v>1.5</v>
          </cell>
          <cell r="Q72">
            <v>509000</v>
          </cell>
          <cell r="T72"/>
          <cell r="W72"/>
          <cell r="Z72"/>
          <cell r="AC72"/>
          <cell r="AF72"/>
        </row>
        <row r="73">
          <cell r="F73" t="str">
            <v>Fourniture d'enrobés type BB010</v>
          </cell>
          <cell r="G73">
            <v>100</v>
          </cell>
          <cell r="H73">
            <v>59500</v>
          </cell>
          <cell r="I73" t="str">
            <v>Fourniture d'émulsions d'imprégnation de type I55–1.2 kg/m2</v>
          </cell>
          <cell r="J73">
            <v>1</v>
          </cell>
          <cell r="K73">
            <v>509000</v>
          </cell>
          <cell r="L73" t="str">
            <v>Fourniture d'émulsions d'accrochage de type ECR 65-0.3 kg/m2</v>
          </cell>
          <cell r="M73">
            <v>0.2</v>
          </cell>
          <cell r="N73">
            <v>446000</v>
          </cell>
          <cell r="Q73"/>
          <cell r="T73"/>
          <cell r="W73"/>
          <cell r="Z73"/>
          <cell r="AC73"/>
          <cell r="AF73"/>
        </row>
        <row r="74">
          <cell r="F74" t="str">
            <v>Fourniture d'enrobés type BB 0/10</v>
          </cell>
          <cell r="G74">
            <v>100</v>
          </cell>
          <cell r="H74">
            <v>61000</v>
          </cell>
          <cell r="I74" t="str">
            <v>Fourniture d'émulsions d'imprégnation de type I55–1.2 kg/m2</v>
          </cell>
          <cell r="J74">
            <v>1</v>
          </cell>
          <cell r="K74">
            <v>509000</v>
          </cell>
          <cell r="L74" t="str">
            <v>Fourniture d'émulsions d'accrochage de type ECR 65-0.3 kg/m2</v>
          </cell>
          <cell r="M74">
            <v>0.2</v>
          </cell>
          <cell r="N74">
            <v>446000</v>
          </cell>
          <cell r="Q74"/>
          <cell r="T74"/>
          <cell r="W74"/>
          <cell r="Z74"/>
          <cell r="AC74"/>
          <cell r="AF74"/>
        </row>
        <row r="75">
          <cell r="F75" t="str">
            <v>Fourniture d'enrobés type GB0/14</v>
          </cell>
          <cell r="G75">
            <v>950</v>
          </cell>
          <cell r="H75">
            <v>56000</v>
          </cell>
          <cell r="I75" t="str">
            <v>Fourniture d'émulsions d'imprégnation de type I55–1.2 kg/m2</v>
          </cell>
          <cell r="J75">
            <v>9.5</v>
          </cell>
          <cell r="K75">
            <v>509000</v>
          </cell>
          <cell r="L75" t="str">
            <v>Fourniture d'émulsions d'accrochage de type ECR 65-0.3 kg/m2</v>
          </cell>
          <cell r="M75">
            <v>3.2</v>
          </cell>
          <cell r="N75">
            <v>446000</v>
          </cell>
          <cell r="Q75"/>
          <cell r="T75"/>
          <cell r="W75"/>
          <cell r="Z75"/>
          <cell r="AC75"/>
          <cell r="AF75"/>
        </row>
        <row r="76">
          <cell r="F76" t="str">
            <v>Fourniture d'enrobés type BBSG 0/14</v>
          </cell>
          <cell r="G76">
            <v>950</v>
          </cell>
          <cell r="H76">
            <v>60000</v>
          </cell>
          <cell r="I76" t="str">
            <v>Fourniture d'émulsions d'imprégnation de type I55–1.2 kg/m2</v>
          </cell>
          <cell r="J76">
            <v>9.5</v>
          </cell>
          <cell r="K76">
            <v>509000</v>
          </cell>
          <cell r="L76" t="str">
            <v>Fourniture d'émulsions d'accrochage de type ECR 65-0.3 kg/m2</v>
          </cell>
          <cell r="M76">
            <v>3.2</v>
          </cell>
          <cell r="N76">
            <v>446000</v>
          </cell>
          <cell r="Q76"/>
          <cell r="T76"/>
          <cell r="W76"/>
          <cell r="Z76"/>
          <cell r="AC76"/>
          <cell r="AF76"/>
        </row>
        <row r="77">
          <cell r="F77" t="str">
            <v>Fourniture d'enrobés type BB 0-10</v>
          </cell>
          <cell r="G77">
            <v>950</v>
          </cell>
          <cell r="H77">
            <v>60500</v>
          </cell>
          <cell r="I77" t="str">
            <v>Fourniture d'émulsions d'accrochage de type ECR 65-0.3 kg/m2</v>
          </cell>
          <cell r="J77">
            <v>3.2</v>
          </cell>
          <cell r="K77">
            <v>446000</v>
          </cell>
          <cell r="L77" t="str">
            <v>Fourniture d'émulsions d'imprégnation de type I55–1.2 kg/m2</v>
          </cell>
          <cell r="M77">
            <v>9.5</v>
          </cell>
          <cell r="N77">
            <v>509000</v>
          </cell>
          <cell r="Q77"/>
          <cell r="T77"/>
          <cell r="W77"/>
          <cell r="Z77"/>
          <cell r="AC77"/>
          <cell r="AF77"/>
        </row>
        <row r="78">
          <cell r="F78" t="str">
            <v xml:space="preserve">Fourniture d'enrobés type GB 0/14 </v>
          </cell>
          <cell r="G78">
            <v>300</v>
          </cell>
          <cell r="H78">
            <v>55000</v>
          </cell>
          <cell r="I78" t="str">
            <v>Fourniture d'enrobés type BBME 0/10S</v>
          </cell>
          <cell r="J78">
            <v>200</v>
          </cell>
          <cell r="K78">
            <v>64000</v>
          </cell>
          <cell r="L78" t="str">
            <v>Fourniture d'émulsions d'accrochage de type ECR 65-0.3 kg/m2</v>
          </cell>
          <cell r="M78">
            <v>1.8</v>
          </cell>
          <cell r="N78">
            <v>446000</v>
          </cell>
          <cell r="O78" t="str">
            <v>Fourniture d'émulsions d'imprégnation de type I55–1.2 kg/m2</v>
          </cell>
          <cell r="P78">
            <v>0.4</v>
          </cell>
          <cell r="Q78">
            <v>509000</v>
          </cell>
          <cell r="T78"/>
          <cell r="W78"/>
          <cell r="Z78"/>
          <cell r="AC78"/>
          <cell r="AF78"/>
        </row>
        <row r="79">
          <cell r="F79" t="str">
            <v>Fourniture d'enrobés type BBSG 0/14</v>
          </cell>
          <cell r="G79">
            <v>1200</v>
          </cell>
          <cell r="H79">
            <v>60000</v>
          </cell>
          <cell r="I79" t="str">
            <v>Fourniture d'émulsions d'accrochage de type ECR 65-0.3 kg/m2</v>
          </cell>
          <cell r="J79">
            <v>6</v>
          </cell>
          <cell r="K79">
            <v>446000</v>
          </cell>
          <cell r="L79" t="str">
            <v>Fourniture d'émulsions d'imprégnation de type I55–1.2 kg/m2</v>
          </cell>
          <cell r="M79">
            <v>15</v>
          </cell>
          <cell r="N79">
            <v>509000</v>
          </cell>
          <cell r="Q79"/>
          <cell r="T79"/>
          <cell r="W79"/>
          <cell r="Z79"/>
          <cell r="AC79"/>
          <cell r="AF79"/>
        </row>
        <row r="80">
          <cell r="F80" t="str">
            <v>Fourniture d'enrobés type BB 0/10</v>
          </cell>
          <cell r="G80">
            <v>15</v>
          </cell>
          <cell r="H80">
            <v>61000</v>
          </cell>
          <cell r="K80"/>
          <cell r="N80"/>
          <cell r="Q80"/>
          <cell r="T80"/>
          <cell r="W80"/>
          <cell r="Z80"/>
          <cell r="AC80"/>
          <cell r="AF80"/>
        </row>
        <row r="81">
          <cell r="F81" t="str">
            <v>Fourniture + livraison Béton type C30/37 (350 kg/m3) CPJ-42.5</v>
          </cell>
          <cell r="G81">
            <v>68</v>
          </cell>
          <cell r="H81">
            <v>67500</v>
          </cell>
          <cell r="K81"/>
          <cell r="N81"/>
          <cell r="Q81"/>
          <cell r="T81"/>
          <cell r="W81"/>
          <cell r="Z81"/>
          <cell r="AC81"/>
          <cell r="AF81"/>
        </row>
        <row r="82">
          <cell r="F82" t="str">
            <v>Fourniture d'enrobés type BB010</v>
          </cell>
          <cell r="G82">
            <v>6</v>
          </cell>
          <cell r="H82">
            <v>59500</v>
          </cell>
          <cell r="K82"/>
          <cell r="N82"/>
          <cell r="Q82"/>
          <cell r="T82"/>
          <cell r="W82"/>
          <cell r="Z82"/>
          <cell r="AC82"/>
          <cell r="AF82"/>
        </row>
        <row r="83">
          <cell r="F83" t="str">
            <v>Fourniture + livraison Béton type C30/37 (350 kg/m3) CPJ-42.5</v>
          </cell>
          <cell r="G83">
            <v>68</v>
          </cell>
          <cell r="H83">
            <v>67500</v>
          </cell>
          <cell r="K83"/>
          <cell r="N83"/>
          <cell r="Q83"/>
          <cell r="T83"/>
          <cell r="W83"/>
          <cell r="Z83"/>
          <cell r="AC83"/>
          <cell r="AF83"/>
        </row>
        <row r="84">
          <cell r="F84" t="str">
            <v>Fourniture d'enrobés type BB 0/10</v>
          </cell>
          <cell r="G84">
            <v>20000</v>
          </cell>
          <cell r="H84">
            <v>61000</v>
          </cell>
          <cell r="K84"/>
          <cell r="N84"/>
          <cell r="Q84"/>
          <cell r="T84"/>
          <cell r="W84"/>
          <cell r="Z84"/>
          <cell r="AC84"/>
          <cell r="AF84"/>
        </row>
        <row r="85">
          <cell r="F85" t="str">
            <v>Fourniture d'enrobés type BB 0-10</v>
          </cell>
          <cell r="G85">
            <v>32</v>
          </cell>
          <cell r="H85">
            <v>60500</v>
          </cell>
          <cell r="I85" t="str">
            <v>Fourniture d'enrobés type BB Coloré</v>
          </cell>
          <cell r="J85">
            <v>30</v>
          </cell>
          <cell r="K85">
            <v>200000</v>
          </cell>
          <cell r="L85" t="str">
            <v>Fourniture d'émulsions d'imprégnation de type I55–1.2 kg/m2</v>
          </cell>
          <cell r="M85">
            <v>0.6</v>
          </cell>
          <cell r="N85">
            <v>509000</v>
          </cell>
          <cell r="O85" t="str">
            <v>Fourniture d'émulsions d'accrochage de type ECR 65-0.3 kg/m2</v>
          </cell>
          <cell r="P85">
            <v>0.2</v>
          </cell>
          <cell r="Q85">
            <v>446000</v>
          </cell>
          <cell r="T85"/>
          <cell r="W85"/>
          <cell r="Z85"/>
          <cell r="AC85"/>
          <cell r="AF85"/>
        </row>
        <row r="86">
          <cell r="F86" t="str">
            <v>Fourniture d'enrobés type BB 0-10</v>
          </cell>
          <cell r="G86">
            <v>26107.200000000001</v>
          </cell>
          <cell r="H86">
            <v>60500</v>
          </cell>
          <cell r="I86" t="str">
            <v>Fourniture d'enrobés type sans asphalt_</v>
          </cell>
          <cell r="J86">
            <v>4906.2</v>
          </cell>
          <cell r="K86">
            <v>63500</v>
          </cell>
          <cell r="L86" t="str">
            <v>Fourniture d'émulsions d'imprégnation de type I55–1.2 kg/m2</v>
          </cell>
          <cell r="M86">
            <v>359.28</v>
          </cell>
          <cell r="N86">
            <v>509000</v>
          </cell>
          <cell r="O86" t="str">
            <v>Fourniture d'émulsions d'accrochage de type ECR 65-0.3 kg/m2</v>
          </cell>
          <cell r="P86">
            <v>89.82</v>
          </cell>
          <cell r="Q86">
            <v>446000</v>
          </cell>
          <cell r="T86"/>
          <cell r="W86"/>
          <cell r="Z86"/>
          <cell r="AC86"/>
          <cell r="AF86"/>
        </row>
        <row r="87">
          <cell r="F87" t="str">
            <v>Fourniture d'enrobés type BBSG 0/14</v>
          </cell>
          <cell r="G87">
            <v>25</v>
          </cell>
          <cell r="H87">
            <v>60000</v>
          </cell>
          <cell r="K87"/>
          <cell r="N87"/>
          <cell r="Q87"/>
          <cell r="T87"/>
          <cell r="W87"/>
          <cell r="Z87"/>
          <cell r="AC87"/>
          <cell r="AF87"/>
        </row>
        <row r="88">
          <cell r="F88" t="str">
            <v>Fourniture d'enrobés type BBSG 0/14</v>
          </cell>
          <cell r="G88">
            <v>50</v>
          </cell>
          <cell r="H88">
            <v>60000</v>
          </cell>
          <cell r="K88"/>
          <cell r="N88"/>
          <cell r="Q88"/>
          <cell r="T88"/>
          <cell r="W88"/>
          <cell r="Z88"/>
          <cell r="AC88"/>
          <cell r="AF88"/>
        </row>
        <row r="89">
          <cell r="F89" t="str">
            <v>Fourniture d'enrobés type BBSG 0/14</v>
          </cell>
          <cell r="G89">
            <v>50</v>
          </cell>
          <cell r="H89">
            <v>60000</v>
          </cell>
          <cell r="K89"/>
          <cell r="N89"/>
          <cell r="Q89"/>
          <cell r="T89"/>
          <cell r="W89"/>
          <cell r="Z89"/>
          <cell r="AC89"/>
          <cell r="AF89"/>
        </row>
        <row r="90">
          <cell r="F90" t="str">
            <v>Fourniture d'enrobés type GB 0/14 et 0/20</v>
          </cell>
          <cell r="G90">
            <v>50</v>
          </cell>
          <cell r="H90">
            <v>55000</v>
          </cell>
          <cell r="K90"/>
          <cell r="N90"/>
          <cell r="Q90"/>
          <cell r="T90"/>
          <cell r="W90"/>
          <cell r="Z90"/>
          <cell r="AC90"/>
          <cell r="AF90"/>
        </row>
        <row r="91">
          <cell r="F91" t="str">
            <v>Fourniture d'émulsions d'accrochage de type ECR69</v>
          </cell>
          <cell r="G91">
            <v>11</v>
          </cell>
          <cell r="H91">
            <v>495000</v>
          </cell>
          <cell r="K91"/>
          <cell r="N91"/>
          <cell r="Q91"/>
          <cell r="T91"/>
          <cell r="W91"/>
          <cell r="Z91"/>
          <cell r="AC91"/>
          <cell r="AF91"/>
        </row>
        <row r="92">
          <cell r="F92" t="str">
            <v>Fourniture d'enrobés type BB 0/10</v>
          </cell>
          <cell r="G92">
            <v>400</v>
          </cell>
          <cell r="H92">
            <v>61000</v>
          </cell>
          <cell r="K92"/>
          <cell r="N92"/>
          <cell r="Q92"/>
          <cell r="T92"/>
          <cell r="W92"/>
          <cell r="Z92"/>
          <cell r="AC92"/>
          <cell r="AF92"/>
        </row>
        <row r="93">
          <cell r="F93" t="str">
            <v>Fourniture d'enrobés type BB 0/10</v>
          </cell>
          <cell r="G93">
            <v>100</v>
          </cell>
          <cell r="H93">
            <v>61000</v>
          </cell>
          <cell r="K93"/>
          <cell r="N93"/>
          <cell r="Q93"/>
          <cell r="T93"/>
          <cell r="W93"/>
          <cell r="Z93"/>
          <cell r="AC93"/>
          <cell r="AF93"/>
        </row>
        <row r="94">
          <cell r="F94" t="str">
            <v>Fourniture d'enrobés type BB 0/10</v>
          </cell>
          <cell r="G94">
            <v>1200</v>
          </cell>
          <cell r="H94">
            <v>61000</v>
          </cell>
          <cell r="K94"/>
          <cell r="N94"/>
          <cell r="Q94"/>
          <cell r="T94"/>
          <cell r="W94"/>
          <cell r="Z94"/>
          <cell r="AC94"/>
          <cell r="AF94"/>
        </row>
        <row r="95">
          <cell r="F95" t="str">
            <v>Fourniture d'enrobés type BB 0-10</v>
          </cell>
          <cell r="G95">
            <v>1200</v>
          </cell>
          <cell r="H95">
            <v>60500</v>
          </cell>
          <cell r="I95" t="str">
            <v>Fourniture d'émulsions d'accrochage de type ECL65 - 0.3 Kg/m3</v>
          </cell>
          <cell r="J95">
            <v>3.15</v>
          </cell>
          <cell r="K95">
            <v>446000</v>
          </cell>
          <cell r="N95"/>
          <cell r="Q95"/>
          <cell r="T95"/>
          <cell r="W95"/>
          <cell r="Z95"/>
          <cell r="AC95"/>
          <cell r="AF95"/>
        </row>
        <row r="96">
          <cell r="F96" t="str">
            <v>Fourniture + livraison Béton type C35/45 (390 kg/m3) CPJ-42.5</v>
          </cell>
          <cell r="G96">
            <v>16</v>
          </cell>
          <cell r="H96">
            <v>72000</v>
          </cell>
          <cell r="K96"/>
          <cell r="N96"/>
          <cell r="Q96"/>
          <cell r="T96"/>
          <cell r="W96"/>
          <cell r="Z96"/>
          <cell r="AC96"/>
          <cell r="AF96"/>
        </row>
        <row r="97">
          <cell r="F97" t="str">
            <v>Fourniture + livraison Béton type C30/37 (350 kg/m3) CPJ-42.5</v>
          </cell>
          <cell r="G97">
            <v>800</v>
          </cell>
          <cell r="H97">
            <v>67500</v>
          </cell>
          <cell r="K97"/>
          <cell r="N97"/>
          <cell r="Q97"/>
          <cell r="T97"/>
          <cell r="W97"/>
          <cell r="Z97"/>
          <cell r="AC97"/>
          <cell r="AF97"/>
        </row>
        <row r="98">
          <cell r="F98" t="str">
            <v>Fourniture + livraison Béton type C35/45 (390 kg/m3) CPA-42.5</v>
          </cell>
          <cell r="G98">
            <v>16</v>
          </cell>
          <cell r="H98">
            <v>85000</v>
          </cell>
          <cell r="K98"/>
          <cell r="N98"/>
          <cell r="Q98"/>
          <cell r="T98"/>
          <cell r="W98"/>
          <cell r="Z98"/>
          <cell r="AC98"/>
          <cell r="AF98"/>
        </row>
        <row r="99">
          <cell r="F99" t="str">
            <v>Fourniture d'enrobés type BB010</v>
          </cell>
          <cell r="G99">
            <v>300</v>
          </cell>
          <cell r="H99">
            <v>59500</v>
          </cell>
          <cell r="K99"/>
          <cell r="N99"/>
          <cell r="Q99"/>
          <cell r="T99"/>
          <cell r="W99"/>
          <cell r="Z99"/>
          <cell r="AC99"/>
          <cell r="AF99"/>
        </row>
        <row r="100">
          <cell r="F100" t="str">
            <v>Fourniture d'enrobés type GB 0/20</v>
          </cell>
          <cell r="G100">
            <v>500</v>
          </cell>
          <cell r="H100">
            <v>55000</v>
          </cell>
          <cell r="I100" t="str">
            <v>Fourniture d'enrobés type BBSG 0/14</v>
          </cell>
          <cell r="J100">
            <v>350</v>
          </cell>
          <cell r="K100">
            <v>60000</v>
          </cell>
          <cell r="L100" t="str">
            <v>Fourniture d'émulsions d'accrochage de type ECR69</v>
          </cell>
          <cell r="M100">
            <v>1.8</v>
          </cell>
          <cell r="N100">
            <v>495000</v>
          </cell>
          <cell r="O100" t="str">
            <v>Fourniture d'émulsions d'imprégnation de type I55 – 1.2 kg/m2</v>
          </cell>
          <cell r="P100">
            <v>3.5</v>
          </cell>
          <cell r="Q100">
            <v>550327</v>
          </cell>
          <cell r="T100"/>
          <cell r="W100"/>
          <cell r="Z100"/>
          <cell r="AC100"/>
          <cell r="AF100"/>
        </row>
        <row r="101">
          <cell r="F101" t="str">
            <v>Fourniture d'enrobés type BB 0/10</v>
          </cell>
          <cell r="G101">
            <v>20</v>
          </cell>
          <cell r="H101">
            <v>61000</v>
          </cell>
          <cell r="K101"/>
          <cell r="N101"/>
          <cell r="Q101"/>
          <cell r="T101"/>
          <cell r="W101"/>
          <cell r="Z101"/>
          <cell r="AC101"/>
          <cell r="AF101"/>
        </row>
        <row r="102">
          <cell r="F102" t="str">
            <v>Fourniture d'émulsions de type ECL 60</v>
          </cell>
          <cell r="G102">
            <v>25</v>
          </cell>
          <cell r="H102">
            <v>479732</v>
          </cell>
          <cell r="K102"/>
          <cell r="N102"/>
          <cell r="Q102"/>
          <cell r="T102"/>
          <cell r="W102"/>
          <cell r="Z102"/>
          <cell r="AC102"/>
          <cell r="AF102"/>
        </row>
        <row r="103">
          <cell r="F103" t="str">
            <v>Fourniture + livraison Béton type C30/37 (350 kg/m3) CPJ-42.5</v>
          </cell>
          <cell r="G103">
            <v>50</v>
          </cell>
          <cell r="H103">
            <v>67500</v>
          </cell>
          <cell r="K103"/>
          <cell r="N103"/>
          <cell r="Q103"/>
          <cell r="T103"/>
          <cell r="W103"/>
          <cell r="Z103"/>
          <cell r="AC103"/>
          <cell r="AF103"/>
        </row>
        <row r="104">
          <cell r="F104" t="str">
            <v>Fourniture d'enrobés type GB 0/14 et 0/20</v>
          </cell>
          <cell r="G104">
            <v>20</v>
          </cell>
          <cell r="H104">
            <v>55000</v>
          </cell>
          <cell r="K104"/>
          <cell r="N104"/>
          <cell r="Q104"/>
          <cell r="T104"/>
          <cell r="W104"/>
          <cell r="Z104"/>
          <cell r="AC104"/>
          <cell r="AF104"/>
        </row>
        <row r="105">
          <cell r="F105" t="str">
            <v>Fourniture d'émulsions d'imprégnation de type ECL 60</v>
          </cell>
          <cell r="G105">
            <v>25</v>
          </cell>
          <cell r="H105">
            <v>519000</v>
          </cell>
          <cell r="K105"/>
          <cell r="N105"/>
          <cell r="Q105"/>
          <cell r="T105"/>
          <cell r="W105"/>
          <cell r="Z105"/>
          <cell r="AC105"/>
          <cell r="AF105"/>
        </row>
        <row r="106">
          <cell r="F106" t="str">
            <v>Fourniture d'enrobés type BB 010</v>
          </cell>
          <cell r="G106">
            <v>1130</v>
          </cell>
          <cell r="H106">
            <v>59000</v>
          </cell>
          <cell r="I106" t="str">
            <v>Fourniture d'émulsions d'imprégnation de type I55–1.2 kg/m2</v>
          </cell>
          <cell r="J106">
            <v>10</v>
          </cell>
          <cell r="K106">
            <v>509000</v>
          </cell>
          <cell r="L106" t="str">
            <v>Fourniture d'émulsions d'accrochage de type ECR 65-0.3 kg/m2</v>
          </cell>
          <cell r="M106">
            <v>1.8</v>
          </cell>
          <cell r="N106">
            <v>446000</v>
          </cell>
          <cell r="Q106"/>
          <cell r="T106"/>
          <cell r="W106"/>
          <cell r="Z106"/>
          <cell r="AC106"/>
          <cell r="AF106"/>
        </row>
        <row r="107">
          <cell r="F107" t="str">
            <v>Fourniture d'enrobés type BB 0-10</v>
          </cell>
          <cell r="G107">
            <v>75</v>
          </cell>
          <cell r="H107">
            <v>60500</v>
          </cell>
          <cell r="K107"/>
          <cell r="N107"/>
          <cell r="Q107"/>
          <cell r="T107"/>
          <cell r="W107"/>
          <cell r="Z107"/>
          <cell r="AC107"/>
          <cell r="AF107"/>
        </row>
        <row r="108">
          <cell r="F108" t="str">
            <v>Fourniture d'enrobés type BB 0/10</v>
          </cell>
          <cell r="G108">
            <v>150</v>
          </cell>
          <cell r="H108">
            <v>61000</v>
          </cell>
          <cell r="K108"/>
          <cell r="N108"/>
          <cell r="Q108"/>
          <cell r="T108"/>
          <cell r="W108"/>
          <cell r="Z108"/>
          <cell r="AC108"/>
          <cell r="AF108"/>
        </row>
        <row r="109">
          <cell r="F109" t="str">
            <v>Fourniture d'enrobés type BB 0/10</v>
          </cell>
          <cell r="G109">
            <v>225</v>
          </cell>
          <cell r="H109">
            <v>61000</v>
          </cell>
          <cell r="I109" t="str">
            <v>Fourniture d'émulsions d'imprégnation de type I55–1.2 kg/m2</v>
          </cell>
          <cell r="J109">
            <v>2.2000000000000002</v>
          </cell>
          <cell r="K109">
            <v>509000</v>
          </cell>
          <cell r="L109" t="str">
            <v>Fourniture d'émulsions d'accrochage de type ECR 65-0.3 kg/m2</v>
          </cell>
          <cell r="M109">
            <v>0.5</v>
          </cell>
          <cell r="N109">
            <v>446000</v>
          </cell>
          <cell r="Q109"/>
          <cell r="T109"/>
          <cell r="W109"/>
          <cell r="Z109"/>
          <cell r="AC109"/>
          <cell r="AF109"/>
        </row>
        <row r="110">
          <cell r="F110" t="str">
            <v>Fourniture d'enrobés type BB 0/10</v>
          </cell>
          <cell r="G110">
            <v>150</v>
          </cell>
          <cell r="H110">
            <v>61000</v>
          </cell>
          <cell r="K110"/>
          <cell r="N110"/>
          <cell r="Q110"/>
          <cell r="T110"/>
          <cell r="W110"/>
          <cell r="Z110"/>
          <cell r="AC110"/>
          <cell r="AF110"/>
        </row>
        <row r="111">
          <cell r="F111" t="str">
            <v>Fourniture + livraison Béton type C30/37 (350 kg/m3) CPJ-42.5</v>
          </cell>
          <cell r="G111">
            <v>400</v>
          </cell>
          <cell r="H111">
            <v>67500</v>
          </cell>
          <cell r="K111"/>
          <cell r="N111"/>
          <cell r="Q111"/>
          <cell r="T111"/>
          <cell r="W111"/>
          <cell r="Z111"/>
          <cell r="AC111"/>
          <cell r="AF111"/>
        </row>
        <row r="112">
          <cell r="F112" t="str">
            <v>Fourniture d'enrobés type GB 0/20</v>
          </cell>
          <cell r="G112">
            <v>15000</v>
          </cell>
          <cell r="H112">
            <v>55000</v>
          </cell>
          <cell r="I112" t="str">
            <v>Fourniture d'enrobés type BB010</v>
          </cell>
          <cell r="J112">
            <v>10000</v>
          </cell>
          <cell r="K112">
            <v>59500</v>
          </cell>
          <cell r="L112" t="str">
            <v>Fourniture d'enrobés type BBME 0/10S</v>
          </cell>
          <cell r="M112">
            <v>10000</v>
          </cell>
          <cell r="N112">
            <v>64000</v>
          </cell>
          <cell r="Q112"/>
          <cell r="T112"/>
          <cell r="W112"/>
          <cell r="Z112"/>
          <cell r="AC112"/>
          <cell r="AF112"/>
        </row>
        <row r="113">
          <cell r="F113" t="str">
            <v>Fourniture d'enrobés type BB 0-10</v>
          </cell>
          <cell r="G113">
            <v>140</v>
          </cell>
          <cell r="H113">
            <v>60500</v>
          </cell>
          <cell r="I113" t="str">
            <v>Fourniture d'émulsions d'accrochage de type ECR 65-0.3 kg/m2</v>
          </cell>
          <cell r="J113">
            <v>0.4</v>
          </cell>
          <cell r="K113">
            <v>446000</v>
          </cell>
          <cell r="N113"/>
          <cell r="Q113"/>
          <cell r="T113"/>
          <cell r="W113"/>
          <cell r="Z113"/>
          <cell r="AC113"/>
          <cell r="AF113"/>
        </row>
        <row r="114">
          <cell r="F114" t="str">
            <v>Fourniture d'émulsions d'imprégnation de type I55–1.2 kg/m2</v>
          </cell>
          <cell r="G114">
            <v>5</v>
          </cell>
          <cell r="H114">
            <v>509000</v>
          </cell>
          <cell r="I114" t="str">
            <v>Fourniture d'émulsions d'accrochage de type ECR 65-0.3 kg/m2</v>
          </cell>
          <cell r="J114">
            <v>1.2</v>
          </cell>
          <cell r="K114">
            <v>446000</v>
          </cell>
          <cell r="N114"/>
          <cell r="Q114"/>
          <cell r="T114"/>
          <cell r="W114"/>
          <cell r="Z114"/>
          <cell r="AC114"/>
          <cell r="AF114"/>
        </row>
        <row r="115">
          <cell r="F115" t="str">
            <v>Fourniture d'enrobés type BB 0-10</v>
          </cell>
          <cell r="G115">
            <v>150</v>
          </cell>
          <cell r="H115">
            <v>60500</v>
          </cell>
          <cell r="I115" t="str">
            <v>Fourniture d'émulsions d'accrochage de type ECR 65-0.3 kg/m2</v>
          </cell>
          <cell r="J115">
            <v>1.2</v>
          </cell>
          <cell r="K115">
            <v>446000</v>
          </cell>
          <cell r="L115" t="str">
            <v>Fourniture d'émulsions d'imprégnation de type I55–1.2 kg/m2</v>
          </cell>
          <cell r="M115">
            <v>0.8</v>
          </cell>
          <cell r="N115">
            <v>509000</v>
          </cell>
          <cell r="Q115"/>
          <cell r="T115"/>
          <cell r="W115"/>
          <cell r="Z115"/>
          <cell r="AC115"/>
          <cell r="AF115"/>
        </row>
        <row r="116">
          <cell r="F116" t="str">
            <v>Fourniture d'enrobés type BB 0/10</v>
          </cell>
          <cell r="G116">
            <v>700</v>
          </cell>
          <cell r="H116">
            <v>61000</v>
          </cell>
          <cell r="I116" t="str">
            <v>Fourniture d'émulsions d'imprégnation de type I55 – 1.2 kg/m2</v>
          </cell>
          <cell r="J116">
            <v>7</v>
          </cell>
          <cell r="K116">
            <v>550327</v>
          </cell>
          <cell r="L116" t="str">
            <v>Fourniture d'émulsions d'accrochage de type ECR 65-0.3 kg/m2</v>
          </cell>
          <cell r="M116">
            <v>1.8</v>
          </cell>
          <cell r="N116">
            <v>446000</v>
          </cell>
          <cell r="Q116"/>
          <cell r="T116"/>
          <cell r="W116"/>
          <cell r="Z116"/>
          <cell r="AC116"/>
          <cell r="AF116"/>
        </row>
        <row r="117">
          <cell r="F117" t="str">
            <v>Fourniture d'enrobés type GB 0/20</v>
          </cell>
          <cell r="G117">
            <v>768</v>
          </cell>
          <cell r="H117">
            <v>54000</v>
          </cell>
          <cell r="I117" t="str">
            <v>Fourniture d'enrobés type BBSG 0/14</v>
          </cell>
          <cell r="J117">
            <v>376</v>
          </cell>
          <cell r="K117">
            <v>60000</v>
          </cell>
          <cell r="L117" t="str">
            <v>Fourniture d'émulsions d'accrochage de type ECR69</v>
          </cell>
          <cell r="M117">
            <v>1</v>
          </cell>
          <cell r="N117">
            <v>495000</v>
          </cell>
          <cell r="O117" t="str">
            <v>Fourniture d'émulsions d'imprégnation de type I55–1.2 kg/m2</v>
          </cell>
          <cell r="P117">
            <v>1</v>
          </cell>
          <cell r="Q117">
            <v>509000</v>
          </cell>
          <cell r="T117"/>
          <cell r="W117"/>
          <cell r="Z117"/>
          <cell r="AC117"/>
          <cell r="AF117"/>
        </row>
        <row r="118">
          <cell r="F118" t="str">
            <v>Fourniture d'enrobés type BB 0-10</v>
          </cell>
          <cell r="G118">
            <v>200</v>
          </cell>
          <cell r="H118">
            <v>60500</v>
          </cell>
          <cell r="K118"/>
          <cell r="N118"/>
          <cell r="Q118"/>
          <cell r="T118"/>
          <cell r="W118"/>
          <cell r="Z118"/>
          <cell r="AC118"/>
          <cell r="AF118"/>
        </row>
        <row r="119">
          <cell r="F119" t="str">
            <v>Fourniture d'enrobés type BBDR 010 (Poreux_drainant)</v>
          </cell>
          <cell r="G119">
            <v>100</v>
          </cell>
          <cell r="H119">
            <v>60500</v>
          </cell>
          <cell r="K119"/>
          <cell r="N119"/>
          <cell r="Q119"/>
          <cell r="T119"/>
          <cell r="W119"/>
          <cell r="Z119"/>
          <cell r="AC119"/>
          <cell r="AF119"/>
        </row>
        <row r="120">
          <cell r="F120" t="str">
            <v>Fourniture + livraison Béton type C30/37 (350 kg/m3) CPJ-42.5</v>
          </cell>
          <cell r="G120">
            <v>25</v>
          </cell>
          <cell r="H120">
            <v>67500</v>
          </cell>
          <cell r="K120"/>
          <cell r="N120"/>
          <cell r="Q120"/>
          <cell r="T120"/>
          <cell r="W120"/>
          <cell r="Z120"/>
          <cell r="AC120"/>
          <cell r="AF120"/>
        </row>
        <row r="121">
          <cell r="F121" t="str">
            <v>Fourniture + livraison Béton type C30/37 (350 kg/m3) CPA-42.5</v>
          </cell>
          <cell r="G121">
            <v>101</v>
          </cell>
          <cell r="H121">
            <v>82000</v>
          </cell>
          <cell r="K121"/>
          <cell r="N121"/>
          <cell r="Q121"/>
          <cell r="T121"/>
          <cell r="W121"/>
          <cell r="Z121"/>
          <cell r="AC121"/>
          <cell r="AF121"/>
        </row>
        <row r="122">
          <cell r="F122" t="str">
            <v>Fourniture d'enrobés type BB 0/10</v>
          </cell>
          <cell r="G122">
            <v>600</v>
          </cell>
          <cell r="H122">
            <v>61000</v>
          </cell>
          <cell r="K122"/>
          <cell r="N122"/>
          <cell r="Q122"/>
          <cell r="T122"/>
          <cell r="W122"/>
          <cell r="Z122"/>
          <cell r="AC122"/>
          <cell r="AF122"/>
        </row>
        <row r="123">
          <cell r="F123" t="str">
            <v>Fourniture d'enrobés type BB 0-10</v>
          </cell>
          <cell r="G123">
            <v>140</v>
          </cell>
          <cell r="H123">
            <v>60500</v>
          </cell>
          <cell r="I123" t="str">
            <v>Fourniture d'émulsions d'accrochage de type ECR 65-0.3 kg/m2</v>
          </cell>
          <cell r="J123">
            <v>0.4</v>
          </cell>
          <cell r="K123">
            <v>446000</v>
          </cell>
          <cell r="L123" t="str">
            <v>Fourniture d'émulsions d'imprégnation de type I55–1.2 kg/m2</v>
          </cell>
          <cell r="M123">
            <v>1.4</v>
          </cell>
          <cell r="N123">
            <v>509000</v>
          </cell>
          <cell r="Q123"/>
          <cell r="T123"/>
          <cell r="W123"/>
          <cell r="Z123"/>
          <cell r="AC123"/>
          <cell r="AF123"/>
        </row>
        <row r="124">
          <cell r="F124" t="str">
            <v>Fourniture d'enrobés type BB 010_</v>
          </cell>
          <cell r="G124">
            <v>25</v>
          </cell>
          <cell r="H124">
            <v>58000</v>
          </cell>
          <cell r="I124" t="str">
            <v>Fourniture d'émulsions d'accrochage de type ECR 65-0.3 kg/m2</v>
          </cell>
          <cell r="J124">
            <v>0.2</v>
          </cell>
          <cell r="K124">
            <v>446000</v>
          </cell>
          <cell r="N124"/>
          <cell r="Q124"/>
          <cell r="T124"/>
          <cell r="W124"/>
          <cell r="Z124"/>
          <cell r="AC124"/>
          <cell r="AF124"/>
        </row>
        <row r="125">
          <cell r="F125" t="str">
            <v>Fourniture d'enrobés type BB 0-10</v>
          </cell>
          <cell r="G125">
            <v>45</v>
          </cell>
          <cell r="H125">
            <v>60500</v>
          </cell>
          <cell r="I125" t="str">
            <v>Fourniture d'émulsions d'imprégnation de type I55–1.2 kg/m2</v>
          </cell>
          <cell r="J125">
            <v>0.6</v>
          </cell>
          <cell r="K125">
            <v>509000</v>
          </cell>
          <cell r="L125" t="str">
            <v>Fourniture d'émulsions d'accrochage de type ECR 65-0.3 kg/m2</v>
          </cell>
          <cell r="M125">
            <v>0.15</v>
          </cell>
          <cell r="N125">
            <v>446000</v>
          </cell>
          <cell r="Q125"/>
          <cell r="T125"/>
          <cell r="W125"/>
          <cell r="Z125"/>
          <cell r="AC125"/>
          <cell r="AF125"/>
        </row>
        <row r="126">
          <cell r="F126" t="str">
            <v>Fourniture + livraison Béton type C30/37 (350 kg/m3) CPJ-42.5</v>
          </cell>
          <cell r="G126">
            <v>37</v>
          </cell>
          <cell r="H126">
            <v>67500</v>
          </cell>
          <cell r="K126"/>
          <cell r="N126"/>
          <cell r="Q126"/>
          <cell r="T126"/>
          <cell r="W126"/>
          <cell r="Z126"/>
          <cell r="AC126"/>
          <cell r="AF126"/>
        </row>
        <row r="127">
          <cell r="F127" t="str">
            <v>Fourniture + livraison Béton type C30/37 (350 kg/m3) CPJ-42.5</v>
          </cell>
          <cell r="G127">
            <v>33</v>
          </cell>
          <cell r="H127">
            <v>67500</v>
          </cell>
          <cell r="K127"/>
          <cell r="N127"/>
          <cell r="Q127"/>
          <cell r="T127"/>
          <cell r="W127"/>
          <cell r="Z127"/>
          <cell r="AC127"/>
          <cell r="AF127"/>
        </row>
        <row r="128">
          <cell r="F128" t="str">
            <v>Fourniture d'enrobés type BBDR 010 (Poreux_drainant)</v>
          </cell>
          <cell r="G128">
            <v>153</v>
          </cell>
          <cell r="H128">
            <v>60500</v>
          </cell>
          <cell r="I128" t="str">
            <v>Fourniture d'émulsions d'accrochage de type ECR 65 - 0.3 kg/m2</v>
          </cell>
          <cell r="J128">
            <v>0.4</v>
          </cell>
          <cell r="K128">
            <v>495232</v>
          </cell>
          <cell r="N128"/>
          <cell r="Q128"/>
          <cell r="T128"/>
          <cell r="W128"/>
          <cell r="Z128"/>
          <cell r="AC128"/>
          <cell r="AF128"/>
        </row>
        <row r="129">
          <cell r="F129" t="str">
            <v>Fourniture d'enrobés type BB 0-10</v>
          </cell>
          <cell r="G129">
            <v>270</v>
          </cell>
          <cell r="H129">
            <v>60500</v>
          </cell>
          <cell r="K129"/>
          <cell r="N129"/>
          <cell r="Q129"/>
          <cell r="T129"/>
          <cell r="W129"/>
          <cell r="Z129"/>
          <cell r="AC129"/>
          <cell r="AF129"/>
        </row>
        <row r="130">
          <cell r="F130" t="str">
            <v>Fourniture + livraison Béton type C30/37 (350 kg/m3) CPA-42.5</v>
          </cell>
          <cell r="G130">
            <v>950</v>
          </cell>
          <cell r="H130">
            <v>82000</v>
          </cell>
          <cell r="K130"/>
          <cell r="N130"/>
          <cell r="Q130"/>
          <cell r="T130"/>
          <cell r="W130"/>
          <cell r="Z130"/>
          <cell r="AC130"/>
          <cell r="AF130"/>
        </row>
        <row r="131">
          <cell r="F131" t="str">
            <v>Fourniture d'enrobés type BB 0/10</v>
          </cell>
          <cell r="G131">
            <v>1350</v>
          </cell>
          <cell r="H131">
            <v>61000</v>
          </cell>
          <cell r="I131" t="str">
            <v>Fourniture d'émulsions d'accrochage de type ECR 65 - 0.3 kg/m2</v>
          </cell>
          <cell r="J131">
            <v>3</v>
          </cell>
          <cell r="K131">
            <v>495232</v>
          </cell>
          <cell r="L131" t="str">
            <v>Fourniture d'émulsions d'imprégnation de type I55–1.2 kg/m2</v>
          </cell>
          <cell r="M131">
            <v>13</v>
          </cell>
          <cell r="N131">
            <v>509000</v>
          </cell>
          <cell r="Q131"/>
          <cell r="T131"/>
          <cell r="W131"/>
          <cell r="Z131"/>
          <cell r="AC131"/>
          <cell r="AF131"/>
        </row>
        <row r="132">
          <cell r="F132" t="str">
            <v>Fourniture d'enrobés type BB 0/10</v>
          </cell>
          <cell r="G132">
            <v>300</v>
          </cell>
          <cell r="H132">
            <v>61000</v>
          </cell>
          <cell r="K132"/>
          <cell r="N132"/>
          <cell r="Q132"/>
          <cell r="T132"/>
          <cell r="W132"/>
          <cell r="Z132"/>
          <cell r="AC132"/>
          <cell r="AF132"/>
        </row>
        <row r="133">
          <cell r="F133" t="str">
            <v>Fourniture d'enrobés type BB 010</v>
          </cell>
          <cell r="G133">
            <v>700</v>
          </cell>
          <cell r="H133">
            <v>59000</v>
          </cell>
          <cell r="I133" t="str">
            <v>Fourniture d'émulsions d'accrochage de type ECR 65-0.3 kg/m2</v>
          </cell>
          <cell r="J133">
            <v>30</v>
          </cell>
          <cell r="K133">
            <v>446000</v>
          </cell>
          <cell r="L133" t="str">
            <v>Fourniture d'émulsions d'imprégnation de type I55–1.2 kg/m2</v>
          </cell>
          <cell r="M133">
            <v>15</v>
          </cell>
          <cell r="N133">
            <v>509000</v>
          </cell>
          <cell r="O133" t="str">
            <v>Baril 200L (en option)</v>
          </cell>
          <cell r="P133">
            <v>45</v>
          </cell>
          <cell r="Q133">
            <v>11000</v>
          </cell>
          <cell r="T133"/>
          <cell r="W133"/>
          <cell r="Z133"/>
          <cell r="AC133"/>
          <cell r="AF133"/>
        </row>
        <row r="134">
          <cell r="F134" t="str">
            <v>Fourniture d'enrobés type BBSG 0/14</v>
          </cell>
          <cell r="G134">
            <v>2700</v>
          </cell>
          <cell r="H134">
            <v>60000</v>
          </cell>
          <cell r="K134"/>
          <cell r="N134"/>
          <cell r="Q134"/>
          <cell r="T134"/>
          <cell r="W134"/>
          <cell r="Z134"/>
          <cell r="AC134"/>
          <cell r="AF134"/>
        </row>
        <row r="135">
          <cell r="F135" t="str">
            <v>Fourniture d'enrobés type BB 0/10</v>
          </cell>
          <cell r="G135">
            <v>11860</v>
          </cell>
          <cell r="H135">
            <v>61000</v>
          </cell>
          <cell r="K135"/>
          <cell r="N135"/>
          <cell r="Q135"/>
          <cell r="T135"/>
          <cell r="W135"/>
          <cell r="Z135"/>
          <cell r="AC135"/>
          <cell r="AF135"/>
        </row>
        <row r="136">
          <cell r="F136" t="str">
            <v>Fourniture + livraison Béton type C12/15 (150 kg/m3) CPA-42.5</v>
          </cell>
          <cell r="G136">
            <v>100</v>
          </cell>
          <cell r="H136">
            <v>53000</v>
          </cell>
          <cell r="I136" t="str">
            <v>Fourniture + livraison Béton type C25/30 (330 kg/m3) CPA-42.5</v>
          </cell>
          <cell r="J136">
            <v>400</v>
          </cell>
          <cell r="K136">
            <v>77000</v>
          </cell>
          <cell r="N136"/>
          <cell r="Q136"/>
          <cell r="T136"/>
          <cell r="W136"/>
          <cell r="Z136"/>
          <cell r="AC136"/>
          <cell r="AF136"/>
        </row>
        <row r="137">
          <cell r="F137" t="str">
            <v>Fourniture d'enrobés type BB 0-10</v>
          </cell>
          <cell r="G137">
            <v>475</v>
          </cell>
          <cell r="H137">
            <v>60500</v>
          </cell>
          <cell r="K137"/>
          <cell r="N137"/>
          <cell r="Q137"/>
          <cell r="T137"/>
          <cell r="W137"/>
          <cell r="Z137"/>
          <cell r="AC137"/>
          <cell r="AF137"/>
        </row>
        <row r="138">
          <cell r="F138" t="str">
            <v>Fourniture d'enrobés type BB 0/10</v>
          </cell>
          <cell r="G138">
            <v>100</v>
          </cell>
          <cell r="H138">
            <v>61000</v>
          </cell>
          <cell r="K138"/>
          <cell r="N138"/>
          <cell r="Q138"/>
          <cell r="T138"/>
          <cell r="W138"/>
          <cell r="Z138"/>
          <cell r="AC138"/>
          <cell r="AF138"/>
        </row>
        <row r="139">
          <cell r="F139" t="str">
            <v>Fourniture d'enrobés type BB0/6</v>
          </cell>
          <cell r="G139">
            <v>3650</v>
          </cell>
          <cell r="H139">
            <v>62500</v>
          </cell>
          <cell r="I139" t="str">
            <v>Fourniture d'émulsions d'imprégnation de type I55–1.2 kg/m2</v>
          </cell>
          <cell r="J139">
            <v>60</v>
          </cell>
          <cell r="K139">
            <v>509000</v>
          </cell>
          <cell r="L139" t="str">
            <v>Fourniture d'émulsions d'accrochage de type ECR 65-0.3 kg/m2</v>
          </cell>
          <cell r="M139">
            <v>15</v>
          </cell>
          <cell r="N139">
            <v>446000</v>
          </cell>
          <cell r="Q139"/>
          <cell r="T139"/>
          <cell r="W139"/>
          <cell r="Z139"/>
          <cell r="AC139"/>
          <cell r="AF139"/>
        </row>
        <row r="140">
          <cell r="F140" t="str">
            <v>Fourniture d'enrobés type BB 0-10</v>
          </cell>
          <cell r="G140">
            <v>850</v>
          </cell>
          <cell r="H140">
            <v>60500</v>
          </cell>
          <cell r="I140" t="str">
            <v>Fourniture d'émulsions d'imprégnation de type I55–1.2 kg/m2</v>
          </cell>
          <cell r="J140">
            <v>10.5</v>
          </cell>
          <cell r="K140">
            <v>509000</v>
          </cell>
          <cell r="L140" t="str">
            <v>Fourniture d'émulsions d'accrochage de type ECL65 - 0.3 Kg/m3</v>
          </cell>
          <cell r="M140">
            <v>2.5</v>
          </cell>
          <cell r="N140">
            <v>446000</v>
          </cell>
          <cell r="Q140"/>
          <cell r="T140"/>
          <cell r="W140"/>
          <cell r="Z140"/>
          <cell r="AC140"/>
          <cell r="AF140"/>
        </row>
        <row r="141">
          <cell r="F141" t="str">
            <v>Fourniture d'enrobés type BB 0-10</v>
          </cell>
          <cell r="G141">
            <v>1176</v>
          </cell>
          <cell r="H141">
            <v>60500</v>
          </cell>
          <cell r="I141" t="str">
            <v>Fourniture d'émulsions d'accrochage de type ECR 65-0.3 kg/m2</v>
          </cell>
          <cell r="J141">
            <v>4</v>
          </cell>
          <cell r="K141">
            <v>446000</v>
          </cell>
          <cell r="N141"/>
          <cell r="Q141"/>
          <cell r="T141"/>
          <cell r="W141"/>
          <cell r="Z141"/>
          <cell r="AC141"/>
          <cell r="AF141"/>
        </row>
        <row r="142">
          <cell r="F142" t="str">
            <v>Fourniture d'enrobés type BB 0-10</v>
          </cell>
          <cell r="G142">
            <v>2215</v>
          </cell>
          <cell r="H142">
            <v>60500</v>
          </cell>
          <cell r="I142" t="str">
            <v>Fourniture d'émulsions d'accrochage de type ECR 65-0.3 kg/m2</v>
          </cell>
          <cell r="J142">
            <v>6</v>
          </cell>
          <cell r="K142">
            <v>446000</v>
          </cell>
          <cell r="N142"/>
          <cell r="Q142"/>
          <cell r="T142"/>
          <cell r="W142"/>
          <cell r="Z142"/>
          <cell r="AC142"/>
          <cell r="AF142"/>
        </row>
        <row r="143">
          <cell r="F143" t="str">
            <v>Fourniture d'enrobés type BB 0/10</v>
          </cell>
          <cell r="G143">
            <v>1176</v>
          </cell>
          <cell r="H143">
            <v>61000</v>
          </cell>
          <cell r="K143"/>
          <cell r="N143"/>
          <cell r="Q143"/>
          <cell r="T143"/>
          <cell r="W143"/>
          <cell r="Z143"/>
          <cell r="AC143"/>
          <cell r="AF143"/>
        </row>
        <row r="144">
          <cell r="F144" t="str">
            <v>Fourniture d'enrobés type BB 0/10</v>
          </cell>
          <cell r="G144">
            <v>30</v>
          </cell>
          <cell r="H144">
            <v>61000</v>
          </cell>
          <cell r="K144"/>
          <cell r="N144"/>
          <cell r="Q144"/>
          <cell r="T144"/>
          <cell r="W144"/>
          <cell r="Z144"/>
          <cell r="AC144"/>
          <cell r="AF144"/>
        </row>
        <row r="145">
          <cell r="F145" t="str">
            <v>Fourniture d'enrobés type BBSG 0-14</v>
          </cell>
          <cell r="G145">
            <v>500</v>
          </cell>
          <cell r="H145">
            <v>61000</v>
          </cell>
          <cell r="I145" t="str">
            <v>Fourniture d'enrobés type GB 0/20</v>
          </cell>
          <cell r="J145">
            <v>900</v>
          </cell>
          <cell r="K145">
            <v>54000</v>
          </cell>
          <cell r="N145"/>
          <cell r="Q145"/>
          <cell r="T145"/>
          <cell r="W145"/>
          <cell r="Z145"/>
          <cell r="AC145"/>
          <cell r="AF145"/>
        </row>
        <row r="146">
          <cell r="F146" t="str">
            <v>Fourniture d'enrobés type BB 0-10</v>
          </cell>
          <cell r="G146">
            <v>130</v>
          </cell>
          <cell r="H146">
            <v>60500</v>
          </cell>
          <cell r="I146" t="str">
            <v>Fourniture d'émulsions d'imprégnation de type I55–1.2 kg/m2</v>
          </cell>
          <cell r="J146">
            <v>1.4</v>
          </cell>
          <cell r="K146">
            <v>509000</v>
          </cell>
          <cell r="L146" t="str">
            <v>Fourniture d'émulsions d'accrochage de type ECR 65-0.3 kg/m2</v>
          </cell>
          <cell r="M146">
            <v>0.2</v>
          </cell>
          <cell r="N146">
            <v>446000</v>
          </cell>
          <cell r="Q146"/>
          <cell r="T146"/>
          <cell r="W146"/>
          <cell r="Z146"/>
          <cell r="AC146"/>
          <cell r="AF146"/>
        </row>
        <row r="147">
          <cell r="F147" t="str">
            <v>Fourniture d'enrobés type BB 0-10</v>
          </cell>
          <cell r="G147">
            <v>1500</v>
          </cell>
          <cell r="H147">
            <v>60500</v>
          </cell>
          <cell r="I147" t="str">
            <v>Fourniture d'émulsions d'imprégnation de type I55–1.2 kg/m2</v>
          </cell>
          <cell r="J147">
            <v>15</v>
          </cell>
          <cell r="K147">
            <v>509000</v>
          </cell>
          <cell r="L147" t="str">
            <v>Fourniture d'émulsions d'accrochage de type ECR 65-0.3 kg/m2</v>
          </cell>
          <cell r="M147">
            <v>3.8</v>
          </cell>
          <cell r="N147">
            <v>446000</v>
          </cell>
          <cell r="Q147"/>
          <cell r="T147"/>
          <cell r="W147"/>
          <cell r="Z147"/>
          <cell r="AC147"/>
          <cell r="AF147"/>
        </row>
        <row r="148">
          <cell r="F148" t="str">
            <v>Fourniture + livraison Béton type C40/50 (390 kg/m3) CPA-42.5</v>
          </cell>
          <cell r="G148">
            <v>565</v>
          </cell>
          <cell r="H148">
            <v>86000</v>
          </cell>
          <cell r="K148"/>
          <cell r="N148"/>
          <cell r="Q148"/>
          <cell r="T148"/>
          <cell r="W148"/>
          <cell r="Z148"/>
          <cell r="AC148"/>
          <cell r="AF148"/>
        </row>
        <row r="149">
          <cell r="F149" t="str">
            <v>Fourniture d'enrobés type BB 0-10</v>
          </cell>
          <cell r="G149">
            <v>40</v>
          </cell>
          <cell r="H149">
            <v>60500</v>
          </cell>
          <cell r="K149"/>
          <cell r="N149"/>
          <cell r="Q149"/>
          <cell r="T149"/>
          <cell r="W149"/>
          <cell r="Z149"/>
          <cell r="AC149"/>
          <cell r="AF149"/>
        </row>
        <row r="150">
          <cell r="F150" t="str">
            <v>Fourniture d'enrobés type BB 0-10</v>
          </cell>
          <cell r="G150">
            <v>60</v>
          </cell>
          <cell r="H150">
            <v>60500</v>
          </cell>
          <cell r="K150"/>
          <cell r="N150"/>
          <cell r="Q150"/>
          <cell r="T150"/>
          <cell r="W150"/>
          <cell r="Z150"/>
          <cell r="AC150"/>
          <cell r="AF150"/>
        </row>
        <row r="151">
          <cell r="F151" t="str">
            <v>Fourniture d'enrobés type BB 0-10</v>
          </cell>
          <cell r="G151">
            <v>139</v>
          </cell>
          <cell r="H151">
            <v>60500</v>
          </cell>
          <cell r="I151" t="str">
            <v>Fourniture d'émulsions d'accrochage de type ECR 65-0.3 kg/m2</v>
          </cell>
          <cell r="J151">
            <v>0.4</v>
          </cell>
          <cell r="K151">
            <v>446000</v>
          </cell>
          <cell r="N151"/>
          <cell r="Q151"/>
          <cell r="T151"/>
          <cell r="W151"/>
          <cell r="Z151"/>
          <cell r="AC151"/>
          <cell r="AF151"/>
        </row>
        <row r="152">
          <cell r="F152" t="str">
            <v>Fourniture d'enrobés type BB 0-10</v>
          </cell>
          <cell r="G152">
            <v>50</v>
          </cell>
          <cell r="H152">
            <v>60500</v>
          </cell>
          <cell r="I152" t="str">
            <v>Fourniture d'émulsions d'imprégnation de type I55–1.2 kg/m2</v>
          </cell>
          <cell r="J152">
            <v>0.5</v>
          </cell>
          <cell r="K152">
            <v>509000</v>
          </cell>
          <cell r="L152" t="str">
            <v>Fourniture d'émulsions d'accrochage de type ECR 60</v>
          </cell>
          <cell r="M152">
            <v>0.13</v>
          </cell>
          <cell r="N152">
            <v>408075</v>
          </cell>
          <cell r="Q152"/>
          <cell r="T152"/>
          <cell r="W152"/>
          <cell r="Z152"/>
          <cell r="AC152"/>
          <cell r="AF152"/>
        </row>
        <row r="153">
          <cell r="F153" t="str">
            <v>Fourniture d'enrobés type BB 0-10</v>
          </cell>
          <cell r="G153">
            <v>139</v>
          </cell>
          <cell r="H153">
            <v>60500</v>
          </cell>
          <cell r="I153" t="str">
            <v>Fourniture d'émulsions d'accrochage de type ECL65 - 0.3 Kg/m3</v>
          </cell>
          <cell r="J153">
            <v>0.4</v>
          </cell>
          <cell r="K153">
            <v>446000</v>
          </cell>
          <cell r="N153"/>
          <cell r="Q153"/>
          <cell r="T153"/>
          <cell r="W153"/>
          <cell r="Z153"/>
          <cell r="AC153"/>
          <cell r="AF153"/>
        </row>
        <row r="154">
          <cell r="F154" t="str">
            <v>Fourniture d'enrobés type BB 0-10</v>
          </cell>
          <cell r="G154">
            <v>3955</v>
          </cell>
          <cell r="H154">
            <v>60500</v>
          </cell>
          <cell r="I154" t="str">
            <v>Fourniture d'émulsions d'imprégnation de type I55–1.2 kg/m2</v>
          </cell>
          <cell r="J154">
            <v>14.5</v>
          </cell>
          <cell r="K154">
            <v>509000</v>
          </cell>
          <cell r="L154" t="str">
            <v>Fourniture d'émulsions d'accrochage de type ECR 65-0.3 kg/m2</v>
          </cell>
          <cell r="M154">
            <v>10</v>
          </cell>
          <cell r="N154">
            <v>446000</v>
          </cell>
          <cell r="Q154"/>
          <cell r="T154"/>
          <cell r="W154"/>
          <cell r="Z154"/>
          <cell r="AC154"/>
          <cell r="AF154"/>
        </row>
        <row r="155">
          <cell r="F155" t="str">
            <v>Fourniture d'enrobés type BB 0/10</v>
          </cell>
          <cell r="G155">
            <v>100</v>
          </cell>
          <cell r="H155">
            <v>61000</v>
          </cell>
          <cell r="K155"/>
          <cell r="N155"/>
          <cell r="Q155"/>
          <cell r="T155"/>
          <cell r="W155"/>
          <cell r="Z155"/>
          <cell r="AC155"/>
          <cell r="AF155"/>
        </row>
        <row r="156">
          <cell r="F156" t="str">
            <v>Fourniture + livraison Béton type C30/37 (350 kg/m3) CPA-42.5</v>
          </cell>
          <cell r="G156">
            <v>25</v>
          </cell>
          <cell r="H156">
            <v>82000</v>
          </cell>
          <cell r="K156"/>
          <cell r="N156"/>
          <cell r="Q156"/>
          <cell r="T156"/>
          <cell r="W156"/>
          <cell r="Z156"/>
          <cell r="AC156"/>
          <cell r="AF156"/>
        </row>
        <row r="157">
          <cell r="F157" t="str">
            <v>Fourniture + livraison Béton type C30/37 (350 kg/m3) CPA-42.5</v>
          </cell>
          <cell r="G157">
            <v>30</v>
          </cell>
          <cell r="H157">
            <v>82000</v>
          </cell>
          <cell r="K157"/>
          <cell r="N157"/>
          <cell r="Q157"/>
          <cell r="T157"/>
          <cell r="W157"/>
          <cell r="Z157"/>
          <cell r="AC157"/>
          <cell r="AF157"/>
        </row>
        <row r="158">
          <cell r="F158" t="str">
            <v>Fourniture d'enrobés type BB 010</v>
          </cell>
          <cell r="G158">
            <v>492.75</v>
          </cell>
          <cell r="H158">
            <v>59500</v>
          </cell>
          <cell r="K158"/>
          <cell r="N158"/>
          <cell r="Q158"/>
          <cell r="T158"/>
          <cell r="W158"/>
          <cell r="Z158"/>
          <cell r="AC158"/>
          <cell r="AF158"/>
        </row>
        <row r="159">
          <cell r="F159" t="str">
            <v>Fourniture d'enrobés type BBSG 0/14</v>
          </cell>
          <cell r="G159">
            <v>345</v>
          </cell>
          <cell r="H159">
            <v>60000</v>
          </cell>
          <cell r="I159" t="str">
            <v>Fourniture d'enrobés type GB 0/20</v>
          </cell>
          <cell r="J159">
            <v>700</v>
          </cell>
          <cell r="K159">
            <v>54000</v>
          </cell>
          <cell r="L159" t="str">
            <v>Fourniture d'émulsions d'accrochage de type ECR69</v>
          </cell>
          <cell r="M159">
            <v>2.5</v>
          </cell>
          <cell r="N159">
            <v>495000</v>
          </cell>
          <cell r="O159" t="str">
            <v>Fourniture d'émulsions d'imprégnation de type I55–1.2 kg/m2</v>
          </cell>
          <cell r="P159">
            <v>7</v>
          </cell>
          <cell r="Q159">
            <v>509000</v>
          </cell>
          <cell r="T159"/>
          <cell r="W159"/>
          <cell r="Z159"/>
          <cell r="AC159"/>
          <cell r="AF159"/>
        </row>
        <row r="160">
          <cell r="F160" t="str">
            <v>Fourniture d'enrobés type BB 0-10</v>
          </cell>
          <cell r="G160">
            <v>4800</v>
          </cell>
          <cell r="H160">
            <v>60500</v>
          </cell>
          <cell r="I160" t="str">
            <v>Fourniture d'enrobés type BBSG 0/14</v>
          </cell>
          <cell r="J160">
            <v>2200</v>
          </cell>
          <cell r="K160">
            <v>60000</v>
          </cell>
          <cell r="L160" t="str">
            <v>Fourniture d'enrobés type GB 0/14-0/20</v>
          </cell>
          <cell r="M160">
            <v>4500</v>
          </cell>
          <cell r="N160">
            <v>57500</v>
          </cell>
          <cell r="O160" t="str">
            <v>Fourniture d'émulsions d'impregnation de type I55</v>
          </cell>
          <cell r="P160">
            <v>70</v>
          </cell>
          <cell r="Q160">
            <v>506155</v>
          </cell>
          <cell r="R160" t="str">
            <v>Fourniture d'émulsions d'accrochage de type ECR 65-0.3 kg/m2</v>
          </cell>
          <cell r="S160">
            <v>17.5</v>
          </cell>
          <cell r="T160">
            <v>446000</v>
          </cell>
          <cell r="W160"/>
          <cell r="Z160"/>
          <cell r="AC160"/>
          <cell r="AF160"/>
        </row>
        <row r="161">
          <cell r="F161" t="str">
            <v>Fourniture + livraison Béton type C30/37 (350 kg/m3) CPA-42.5</v>
          </cell>
          <cell r="G161">
            <v>53</v>
          </cell>
          <cell r="H161">
            <v>82000</v>
          </cell>
          <cell r="K161"/>
          <cell r="N161"/>
          <cell r="Q161"/>
          <cell r="T161"/>
          <cell r="W161"/>
          <cell r="Z161"/>
          <cell r="AC161"/>
          <cell r="AF161"/>
        </row>
        <row r="162">
          <cell r="F162" t="str">
            <v>Fourniture d'enrobés type BB 010_</v>
          </cell>
          <cell r="G162">
            <v>70</v>
          </cell>
          <cell r="H162">
            <v>58000</v>
          </cell>
          <cell r="K162"/>
          <cell r="N162"/>
          <cell r="Q162"/>
          <cell r="T162"/>
          <cell r="W162"/>
          <cell r="Z162"/>
          <cell r="AC162"/>
          <cell r="AF162"/>
        </row>
        <row r="163">
          <cell r="F163" t="str">
            <v>Fourniture d'enrobés type BB 0-10</v>
          </cell>
          <cell r="G163">
            <v>3807</v>
          </cell>
          <cell r="H163">
            <v>60500</v>
          </cell>
          <cell r="I163" t="str">
            <v>Fourniture d'émulsions d'imprégnation de type I55–1.2 kg/m2</v>
          </cell>
          <cell r="J163">
            <v>13.3</v>
          </cell>
          <cell r="K163">
            <v>509000</v>
          </cell>
          <cell r="N163"/>
          <cell r="Q163"/>
          <cell r="T163"/>
          <cell r="W163"/>
          <cell r="Z163"/>
          <cell r="AC163"/>
          <cell r="AF163"/>
        </row>
        <row r="164">
          <cell r="F164" t="str">
            <v>Fourniture d'enrobés type asphalt Coloré</v>
          </cell>
          <cell r="G164">
            <v>45</v>
          </cell>
          <cell r="H164">
            <v>200000</v>
          </cell>
          <cell r="I164" t="str">
            <v>Fourniture d'émulsions d'imprégnation de type I55 – 1.2 kg/m2</v>
          </cell>
          <cell r="J164">
            <v>0.8</v>
          </cell>
          <cell r="K164">
            <v>550327</v>
          </cell>
          <cell r="N164"/>
          <cell r="Q164"/>
          <cell r="T164"/>
          <cell r="W164"/>
          <cell r="Z164"/>
          <cell r="AC164"/>
          <cell r="AF164"/>
        </row>
        <row r="165">
          <cell r="F165" t="str">
            <v>Fourniture d'enrobés type BB 0-10</v>
          </cell>
          <cell r="G165">
            <v>500</v>
          </cell>
          <cell r="H165">
            <v>60500</v>
          </cell>
          <cell r="I165" t="str">
            <v>Fourniture d'enrobés type sans asphalt</v>
          </cell>
          <cell r="J165">
            <v>75</v>
          </cell>
          <cell r="K165">
            <v>62000</v>
          </cell>
          <cell r="L165" t="str">
            <v>Fourniture d'émulsions d'impregnation de type I55</v>
          </cell>
          <cell r="M165">
            <v>7.5</v>
          </cell>
          <cell r="N165">
            <v>506155</v>
          </cell>
          <cell r="O165" t="str">
            <v>Fourniture d'émulsions de type accrochage ECM60</v>
          </cell>
          <cell r="P165">
            <v>1.8</v>
          </cell>
          <cell r="Q165">
            <v>427245</v>
          </cell>
          <cell r="T165"/>
          <cell r="W165"/>
          <cell r="Z165"/>
          <cell r="AC165"/>
          <cell r="AF165"/>
        </row>
        <row r="166">
          <cell r="F166" t="str">
            <v>Fourniture d'enrobés type BB 010</v>
          </cell>
          <cell r="G166">
            <v>440</v>
          </cell>
          <cell r="H166">
            <v>59500</v>
          </cell>
          <cell r="K166"/>
          <cell r="N166"/>
          <cell r="Q166"/>
          <cell r="T166"/>
          <cell r="W166"/>
          <cell r="Z166"/>
          <cell r="AC166"/>
          <cell r="AF166"/>
        </row>
        <row r="167">
          <cell r="F167" t="str">
            <v>Fourniture d'enrobés type BB 0/10</v>
          </cell>
          <cell r="G167">
            <v>7</v>
          </cell>
          <cell r="H167">
            <v>61000</v>
          </cell>
          <cell r="K167"/>
          <cell r="N167"/>
          <cell r="Q167"/>
          <cell r="T167"/>
          <cell r="W167"/>
          <cell r="Z167"/>
          <cell r="AC167"/>
          <cell r="AF167"/>
        </row>
        <row r="168">
          <cell r="F168" t="str">
            <v>Fourniture d'enrobés type BB 0/10</v>
          </cell>
          <cell r="G168">
            <v>500</v>
          </cell>
          <cell r="H168">
            <v>61000</v>
          </cell>
          <cell r="K168"/>
          <cell r="N168"/>
          <cell r="Q168"/>
          <cell r="T168"/>
          <cell r="W168"/>
          <cell r="Z168"/>
          <cell r="AC168"/>
          <cell r="AF168"/>
        </row>
        <row r="169">
          <cell r="F169" t="str">
            <v>Fourniture + livraison Béton type C30/37 (350 kg/m3) CPA-42.5</v>
          </cell>
          <cell r="G169">
            <v>14</v>
          </cell>
          <cell r="H169">
            <v>82000</v>
          </cell>
          <cell r="K169"/>
          <cell r="N169"/>
          <cell r="Q169"/>
          <cell r="T169"/>
          <cell r="W169"/>
          <cell r="Z169"/>
          <cell r="AC169"/>
          <cell r="AF169"/>
        </row>
        <row r="170">
          <cell r="F170" t="str">
            <v>Fourniture d'enrobés type BB 0/6</v>
          </cell>
          <cell r="G170">
            <v>15</v>
          </cell>
          <cell r="H170">
            <v>64500</v>
          </cell>
          <cell r="K170"/>
          <cell r="N170"/>
          <cell r="Q170"/>
          <cell r="T170"/>
          <cell r="W170"/>
          <cell r="Z170"/>
          <cell r="AC170"/>
          <cell r="AF170"/>
        </row>
        <row r="171">
          <cell r="F171" t="str">
            <v>Fourniture d'enrobés type BB 010</v>
          </cell>
          <cell r="G171">
            <v>610</v>
          </cell>
          <cell r="H171">
            <v>59500</v>
          </cell>
          <cell r="K171"/>
          <cell r="N171"/>
          <cell r="Q171"/>
          <cell r="T171"/>
          <cell r="W171"/>
          <cell r="Z171"/>
          <cell r="AC171"/>
          <cell r="AF171"/>
        </row>
        <row r="172">
          <cell r="F172" t="str">
            <v>Fourniture + livraison Béton type C30/37 (350 kg/m3) CPA-42.5_</v>
          </cell>
          <cell r="G172">
            <v>1000</v>
          </cell>
          <cell r="H172">
            <v>74630</v>
          </cell>
          <cell r="K172"/>
          <cell r="N172"/>
          <cell r="Q172"/>
          <cell r="T172"/>
          <cell r="W172"/>
          <cell r="Z172"/>
          <cell r="AC172"/>
          <cell r="AF172"/>
        </row>
        <row r="173">
          <cell r="F173" t="str">
            <v>Fourniture d'émulsions d'imprégnation de type I55–1.2 kg/m2</v>
          </cell>
          <cell r="G173">
            <v>6</v>
          </cell>
          <cell r="H173">
            <v>509000</v>
          </cell>
          <cell r="K173"/>
          <cell r="N173"/>
          <cell r="Q173"/>
          <cell r="T173"/>
          <cell r="W173"/>
          <cell r="Z173"/>
          <cell r="AC173"/>
          <cell r="AF173"/>
        </row>
        <row r="174">
          <cell r="F174" t="str">
            <v>Fourniture + livraison Béton type C25/30 (330 kg/m3) CPJ-42.5</v>
          </cell>
          <cell r="G174">
            <v>103</v>
          </cell>
          <cell r="H174">
            <v>64000</v>
          </cell>
          <cell r="K174"/>
          <cell r="N174"/>
          <cell r="Q174"/>
          <cell r="T174"/>
          <cell r="W174"/>
          <cell r="Z174"/>
          <cell r="AC174"/>
          <cell r="AF174"/>
        </row>
        <row r="175">
          <cell r="F175" t="str">
            <v>Fourniture + livraison Béton type C30/37 (350 kg/m3) CPA-42.5_</v>
          </cell>
          <cell r="G175">
            <v>800</v>
          </cell>
          <cell r="H175">
            <v>74630</v>
          </cell>
          <cell r="K175"/>
          <cell r="N175"/>
          <cell r="Q175"/>
          <cell r="T175"/>
          <cell r="W175"/>
          <cell r="Z175"/>
          <cell r="AC175"/>
          <cell r="AF175"/>
        </row>
        <row r="176">
          <cell r="F176" t="str">
            <v>Fourniture d'enrobés type BB 0/6</v>
          </cell>
          <cell r="G176">
            <v>100</v>
          </cell>
          <cell r="H176">
            <v>64500</v>
          </cell>
          <cell r="I176" t="str">
            <v>Fourniture d'émulsions d'imprégnation de type I55–1.2 kg/m2</v>
          </cell>
          <cell r="J176">
            <v>1.8</v>
          </cell>
          <cell r="K176">
            <v>509000</v>
          </cell>
          <cell r="L176" t="str">
            <v>Fourniture d'émulsions d'accrochage de type ECR 65-0.3 kg/m2</v>
          </cell>
          <cell r="M176">
            <v>0.5</v>
          </cell>
          <cell r="N176">
            <v>446000</v>
          </cell>
          <cell r="Q176"/>
          <cell r="T176"/>
          <cell r="W176"/>
          <cell r="Z176"/>
          <cell r="AC176"/>
          <cell r="AF176"/>
        </row>
        <row r="177">
          <cell r="F177" t="str">
            <v>Fourniture d'enrobés type BB 0/10</v>
          </cell>
          <cell r="G177">
            <v>100</v>
          </cell>
          <cell r="H177">
            <v>61000</v>
          </cell>
          <cell r="K177"/>
          <cell r="N177"/>
          <cell r="Q177"/>
          <cell r="T177"/>
          <cell r="W177"/>
          <cell r="Z177"/>
          <cell r="AC177"/>
          <cell r="AF177"/>
        </row>
        <row r="178">
          <cell r="F178" t="str">
            <v>Fourniture + livraison Béton type C30/37 (350 kg/m3) CPJ-42.5</v>
          </cell>
          <cell r="G178">
            <v>27</v>
          </cell>
          <cell r="H178">
            <v>67500</v>
          </cell>
          <cell r="K178"/>
          <cell r="N178"/>
          <cell r="Q178"/>
          <cell r="T178"/>
          <cell r="W178"/>
          <cell r="Z178"/>
          <cell r="AC178"/>
          <cell r="AF178"/>
        </row>
        <row r="179">
          <cell r="F179" t="str">
            <v>Fourniture + livraison Béton type C30/37 (350 kg/m3) CPJ-42.5</v>
          </cell>
          <cell r="G179">
            <v>80</v>
          </cell>
          <cell r="H179">
            <v>67500</v>
          </cell>
          <cell r="K179"/>
          <cell r="N179"/>
          <cell r="Q179"/>
          <cell r="T179"/>
          <cell r="W179"/>
          <cell r="Z179"/>
          <cell r="AC179"/>
          <cell r="AF179"/>
        </row>
        <row r="180">
          <cell r="F180" t="str">
            <v>Fourniture + livraison Béton type C30/37 (350 kg/m3) CPJ-42.5</v>
          </cell>
          <cell r="G180">
            <v>96</v>
          </cell>
          <cell r="H180">
            <v>67500</v>
          </cell>
          <cell r="K180"/>
          <cell r="N180"/>
          <cell r="Q180"/>
          <cell r="T180"/>
          <cell r="W180"/>
          <cell r="Z180"/>
          <cell r="AC180"/>
          <cell r="AF180"/>
        </row>
        <row r="181">
          <cell r="F181" t="str">
            <v>Fourniture d'enrobés type BB 010</v>
          </cell>
          <cell r="G181">
            <v>1830</v>
          </cell>
          <cell r="H181">
            <v>59500</v>
          </cell>
          <cell r="I181" t="str">
            <v>Fourniture d'émulsions d'accrochage de type ECR 65-0.3 kg/m2</v>
          </cell>
          <cell r="J181">
            <v>7</v>
          </cell>
          <cell r="K181">
            <v>446000</v>
          </cell>
          <cell r="N181"/>
          <cell r="Q181"/>
          <cell r="T181"/>
          <cell r="W181"/>
          <cell r="Z181"/>
          <cell r="AC181"/>
          <cell r="AF181"/>
        </row>
        <row r="182">
          <cell r="F182" t="str">
            <v>Fourniture d'enrobés type BBSG 0/14 SP</v>
          </cell>
          <cell r="G182">
            <v>345</v>
          </cell>
          <cell r="H182">
            <v>59000</v>
          </cell>
          <cell r="I182" t="str">
            <v>Fourniture d'enrobés type GB 0/20</v>
          </cell>
          <cell r="J182">
            <v>700</v>
          </cell>
          <cell r="K182">
            <v>54000</v>
          </cell>
          <cell r="L182" t="str">
            <v>Fourniture d'émulsions d'accrochage de type ECR 65-0.3 kg/m2</v>
          </cell>
          <cell r="M182">
            <v>0.8</v>
          </cell>
          <cell r="N182">
            <v>446000</v>
          </cell>
          <cell r="O182" t="str">
            <v>Fourniture d'émulsions d'imprégnation de type I55–1.2 kg/m2</v>
          </cell>
          <cell r="P182">
            <v>3.2</v>
          </cell>
          <cell r="Q182">
            <v>509000</v>
          </cell>
          <cell r="T182"/>
          <cell r="W182"/>
          <cell r="Z182"/>
          <cell r="AC182"/>
          <cell r="AF182"/>
        </row>
        <row r="183">
          <cell r="F183" t="str">
            <v>Fourniture d'enrobés type BB 010</v>
          </cell>
          <cell r="G183">
            <v>330</v>
          </cell>
          <cell r="H183">
            <v>59500</v>
          </cell>
          <cell r="I183" t="str">
            <v>Fourniture d'enrobés type BBSG 0/14</v>
          </cell>
          <cell r="J183">
            <v>665</v>
          </cell>
          <cell r="K183">
            <v>60000</v>
          </cell>
          <cell r="L183" t="str">
            <v>Fourniture d'émulsions d'accrochage de type ECR 65-0.3 kg/m2</v>
          </cell>
          <cell r="M183">
            <v>0.8</v>
          </cell>
          <cell r="N183">
            <v>446000</v>
          </cell>
          <cell r="O183" t="str">
            <v>Fourniture d'émulsions d'imprégnation de type I55–1.2 kg/m2</v>
          </cell>
          <cell r="P183">
            <v>3.2</v>
          </cell>
          <cell r="Q183">
            <v>509000</v>
          </cell>
          <cell r="T183"/>
          <cell r="W183"/>
          <cell r="Z183"/>
          <cell r="AC183"/>
          <cell r="AF183"/>
        </row>
        <row r="184">
          <cell r="F184" t="str">
            <v>Fourniture d'enrobés type BBSG 0/14</v>
          </cell>
          <cell r="G184">
            <v>3300</v>
          </cell>
          <cell r="H184">
            <v>60000</v>
          </cell>
          <cell r="I184" t="str">
            <v>Fourniture d'émulsions d'imprégnation de type I55–1.2 kg/m2</v>
          </cell>
          <cell r="J184">
            <v>28</v>
          </cell>
          <cell r="K184">
            <v>509000</v>
          </cell>
          <cell r="L184" t="str">
            <v>Fourniture d'émulsions d'accrochage de type ECR 65-0.3 kg/m2</v>
          </cell>
          <cell r="M184">
            <v>7</v>
          </cell>
          <cell r="N184">
            <v>446000</v>
          </cell>
          <cell r="Q184"/>
          <cell r="T184"/>
          <cell r="W184"/>
          <cell r="Z184"/>
          <cell r="AC184"/>
          <cell r="AF184"/>
        </row>
        <row r="185">
          <cell r="F185" t="str">
            <v>Fourniture d'enrobés type BB 010_</v>
          </cell>
          <cell r="G185">
            <v>220</v>
          </cell>
          <cell r="H185">
            <v>58000</v>
          </cell>
          <cell r="I185" t="str">
            <v>Fourniture d'émulsions d'accrochage de type ECR 65-0.3 kg/m2</v>
          </cell>
          <cell r="J185">
            <v>1.6</v>
          </cell>
          <cell r="K185">
            <v>446000</v>
          </cell>
          <cell r="N185"/>
          <cell r="Q185"/>
          <cell r="T185"/>
          <cell r="W185"/>
          <cell r="Z185"/>
          <cell r="AC185"/>
          <cell r="AF185"/>
        </row>
        <row r="186">
          <cell r="F186" t="str">
            <v xml:space="preserve">Fourniture d'enrobés type GB 0/14 </v>
          </cell>
          <cell r="G186">
            <v>11250</v>
          </cell>
          <cell r="H186">
            <v>55000</v>
          </cell>
          <cell r="I186" t="str">
            <v>Fourniture d'enrobés type BB 010_</v>
          </cell>
          <cell r="J186">
            <v>5280</v>
          </cell>
          <cell r="K186">
            <v>58000</v>
          </cell>
          <cell r="N186"/>
          <cell r="Q186"/>
          <cell r="T186"/>
          <cell r="W186"/>
          <cell r="Z186"/>
          <cell r="AC186"/>
          <cell r="AF186"/>
        </row>
        <row r="187">
          <cell r="F187" t="str">
            <v>Fourniture d'enrobés type BB 0-10</v>
          </cell>
          <cell r="G187">
            <v>230</v>
          </cell>
          <cell r="H187">
            <v>60500</v>
          </cell>
          <cell r="K187"/>
          <cell r="N187"/>
          <cell r="Q187"/>
          <cell r="T187"/>
          <cell r="W187"/>
          <cell r="Z187"/>
          <cell r="AC187"/>
          <cell r="AF187"/>
        </row>
        <row r="188">
          <cell r="F188" t="str">
            <v>Fourniture d'enrobés type BB 010</v>
          </cell>
          <cell r="G188">
            <v>400</v>
          </cell>
          <cell r="H188">
            <v>59500</v>
          </cell>
          <cell r="I188" t="str">
            <v>Fourniture d'émulsions d'accrochage de type ECR 65-0.3 kg/m2</v>
          </cell>
          <cell r="J188">
            <v>5</v>
          </cell>
          <cell r="K188">
            <v>446000</v>
          </cell>
          <cell r="L188" t="str">
            <v>Fourniture d'émulsions d'imprégnation de type I55–1.2 kg/m2</v>
          </cell>
          <cell r="M188">
            <v>1.5</v>
          </cell>
          <cell r="N188">
            <v>509000</v>
          </cell>
          <cell r="Q188"/>
          <cell r="T188"/>
          <cell r="W188"/>
          <cell r="Z188"/>
          <cell r="AC188"/>
          <cell r="AF188"/>
        </row>
        <row r="189">
          <cell r="F189" t="str">
            <v>Fourniture d'émulsions d'accrochage de type ECR 65-0.3 kg/m2</v>
          </cell>
          <cell r="G189">
            <v>10</v>
          </cell>
          <cell r="H189">
            <v>446000</v>
          </cell>
          <cell r="I189" t="str">
            <v>Fourniture d'émulsions d'accrochage de type ECL65 - 0.3 Kg/m3</v>
          </cell>
          <cell r="J189">
            <v>10</v>
          </cell>
          <cell r="K189">
            <v>446000</v>
          </cell>
          <cell r="N189"/>
          <cell r="Q189"/>
          <cell r="T189"/>
          <cell r="W189"/>
          <cell r="Z189"/>
          <cell r="AC189"/>
          <cell r="AF189"/>
        </row>
        <row r="190">
          <cell r="F190" t="str">
            <v>Fourniture d'enrobés type BB 010_</v>
          </cell>
          <cell r="G190">
            <v>200</v>
          </cell>
          <cell r="H190">
            <v>58000</v>
          </cell>
          <cell r="I190" t="str">
            <v>Fourniture d'émulsions d'accrochage de type ECR 65-0.3 kg/m2</v>
          </cell>
          <cell r="J190">
            <v>0.5</v>
          </cell>
          <cell r="K190">
            <v>446000</v>
          </cell>
          <cell r="L190" t="str">
            <v>Fourniture d'émulsions d'imprégnation de type I55–1.2 kg/m2</v>
          </cell>
          <cell r="M190">
            <v>2</v>
          </cell>
          <cell r="N190">
            <v>509000</v>
          </cell>
          <cell r="Q190"/>
          <cell r="T190"/>
          <cell r="W190"/>
          <cell r="Z190"/>
          <cell r="AC190"/>
          <cell r="AF190"/>
        </row>
        <row r="191">
          <cell r="F191" t="str">
            <v>Fourniture + livraison Béton type C12/15 (150 kg/m3) CPJ-42.5</v>
          </cell>
          <cell r="G191">
            <v>95</v>
          </cell>
          <cell r="H191">
            <v>52500</v>
          </cell>
          <cell r="I191" t="str">
            <v>Fourniture + livraison Béton type C30/37 (350 kg/m3) CPA-42.5</v>
          </cell>
          <cell r="J191">
            <v>180</v>
          </cell>
          <cell r="K191">
            <v>82000</v>
          </cell>
          <cell r="N191"/>
          <cell r="Q191"/>
          <cell r="T191"/>
          <cell r="W191"/>
          <cell r="Z191"/>
          <cell r="AC191"/>
          <cell r="AF191"/>
        </row>
        <row r="192">
          <cell r="F192" t="str">
            <v>Fourniture d'enrobés type BB 010_</v>
          </cell>
          <cell r="G192">
            <v>1000</v>
          </cell>
          <cell r="H192">
            <v>58000</v>
          </cell>
          <cell r="K192"/>
          <cell r="N192"/>
          <cell r="Q192"/>
          <cell r="T192"/>
          <cell r="W192"/>
          <cell r="Z192"/>
          <cell r="AC192"/>
          <cell r="AF192"/>
        </row>
        <row r="193">
          <cell r="F193" t="str">
            <v>Fourniture d'émulsions d'imprégnation de type I55–1.2 kg/m2</v>
          </cell>
          <cell r="G193">
            <v>6</v>
          </cell>
          <cell r="H193">
            <v>509000</v>
          </cell>
          <cell r="K193"/>
          <cell r="N193"/>
          <cell r="Q193"/>
          <cell r="T193"/>
          <cell r="W193"/>
          <cell r="Z193"/>
          <cell r="AC193"/>
          <cell r="AF193"/>
        </row>
        <row r="194">
          <cell r="F194" t="str">
            <v>Fourniture d'enrobés type BB 010</v>
          </cell>
          <cell r="G194">
            <v>120</v>
          </cell>
          <cell r="H194">
            <v>59500</v>
          </cell>
          <cell r="I194" t="str">
            <v>Fourniture d'émulsions d'accrochage de type ECR 65-0.3 kg/m2</v>
          </cell>
          <cell r="J194">
            <v>0.6</v>
          </cell>
          <cell r="K194">
            <v>446000</v>
          </cell>
          <cell r="L194" t="str">
            <v>Fourniture d'émulsions d'imprégnation de type I55–1.2 kg/m2</v>
          </cell>
          <cell r="M194">
            <v>0.8</v>
          </cell>
          <cell r="N194">
            <v>509000</v>
          </cell>
          <cell r="Q194"/>
          <cell r="T194"/>
          <cell r="W194"/>
          <cell r="Z194"/>
          <cell r="AC194"/>
          <cell r="AF194"/>
        </row>
        <row r="195">
          <cell r="F195" t="str">
            <v>Fourniture d'enrobés type BB 010</v>
          </cell>
          <cell r="G195">
            <v>2500</v>
          </cell>
          <cell r="H195">
            <v>59500</v>
          </cell>
          <cell r="I195" t="str">
            <v>Fourniture d'émulsions d'accrochage de type ECR 65-0.3 kg/m2</v>
          </cell>
          <cell r="J195">
            <v>23</v>
          </cell>
          <cell r="K195">
            <v>446000</v>
          </cell>
          <cell r="L195" t="str">
            <v>Fourniture d'émulsions d'imprégnation de type I55–1.2 kg/m2</v>
          </cell>
          <cell r="M195">
            <v>29</v>
          </cell>
          <cell r="N195">
            <v>509000</v>
          </cell>
          <cell r="Q195"/>
          <cell r="T195"/>
          <cell r="W195"/>
          <cell r="Z195"/>
          <cell r="AC195"/>
          <cell r="AF195"/>
        </row>
        <row r="196">
          <cell r="F196" t="str">
            <v>Fourniture d'enrobés type BB 0/10</v>
          </cell>
          <cell r="G196">
            <v>100</v>
          </cell>
          <cell r="H196">
            <v>61000</v>
          </cell>
          <cell r="K196"/>
          <cell r="N196"/>
          <cell r="Q196"/>
          <cell r="T196"/>
          <cell r="W196"/>
          <cell r="Z196"/>
          <cell r="AC196"/>
          <cell r="AF196"/>
        </row>
        <row r="197">
          <cell r="F197" t="str">
            <v>Fourniture d'enrobés type BB 0/10</v>
          </cell>
          <cell r="G197">
            <v>100</v>
          </cell>
          <cell r="H197">
            <v>61000</v>
          </cell>
          <cell r="K197"/>
          <cell r="N197"/>
          <cell r="Q197"/>
          <cell r="T197"/>
          <cell r="W197"/>
          <cell r="Z197"/>
          <cell r="AC197"/>
          <cell r="AF197"/>
        </row>
        <row r="198">
          <cell r="F198" t="str">
            <v>Fourniture d'enrobés type BB 010</v>
          </cell>
          <cell r="G198">
            <v>3400</v>
          </cell>
          <cell r="H198">
            <v>59500</v>
          </cell>
          <cell r="K198"/>
          <cell r="N198"/>
          <cell r="Q198"/>
          <cell r="T198"/>
          <cell r="W198"/>
          <cell r="Z198"/>
          <cell r="AC198"/>
          <cell r="AF198"/>
        </row>
        <row r="199">
          <cell r="F199" t="str">
            <v>Fourniture d'émulsions d'accrochage de type ECR 65-0.3 kg/m2</v>
          </cell>
          <cell r="G199">
            <v>7</v>
          </cell>
          <cell r="H199">
            <v>446000</v>
          </cell>
          <cell r="I199" t="str">
            <v>Fourniture d'émulsions d'imprégnation de type I55–1.2 kg/m2</v>
          </cell>
          <cell r="J199">
            <v>27.5</v>
          </cell>
          <cell r="K199">
            <v>509000</v>
          </cell>
          <cell r="N199"/>
          <cell r="Q199"/>
          <cell r="T199"/>
          <cell r="W199"/>
          <cell r="Z199"/>
          <cell r="AC199"/>
          <cell r="AF199"/>
        </row>
        <row r="200">
          <cell r="F200" t="str">
            <v>Fourniture d'enrobés type BB 010</v>
          </cell>
          <cell r="G200">
            <v>230</v>
          </cell>
          <cell r="H200">
            <v>59500</v>
          </cell>
          <cell r="K200"/>
          <cell r="N200"/>
          <cell r="Q200"/>
          <cell r="T200"/>
          <cell r="W200"/>
          <cell r="Z200"/>
          <cell r="AC200"/>
          <cell r="AF200"/>
        </row>
        <row r="201">
          <cell r="F201" t="str">
            <v>Fourniture d'enrobés type BBME 0/14 AK</v>
          </cell>
          <cell r="G201">
            <v>12</v>
          </cell>
          <cell r="H201">
            <v>65500</v>
          </cell>
          <cell r="I201" t="str">
            <v xml:space="preserve">Fourniture d'enrobés type GB 0/14 </v>
          </cell>
          <cell r="J201">
            <v>21</v>
          </cell>
          <cell r="K201">
            <v>55000</v>
          </cell>
          <cell r="L201" t="str">
            <v>Fourniture d'émulsions d'accrochage de type ECR 65</v>
          </cell>
          <cell r="M201">
            <v>3</v>
          </cell>
          <cell r="N201">
            <v>409555</v>
          </cell>
          <cell r="Q201"/>
          <cell r="T201"/>
          <cell r="W201"/>
          <cell r="Z201"/>
          <cell r="AC201"/>
          <cell r="AF201"/>
        </row>
        <row r="202">
          <cell r="F202" t="str">
            <v>Fourniture d'enrobés type BB 010</v>
          </cell>
          <cell r="G202">
            <v>2700</v>
          </cell>
          <cell r="H202">
            <v>59500</v>
          </cell>
          <cell r="K202"/>
          <cell r="N202"/>
          <cell r="Q202"/>
          <cell r="T202"/>
          <cell r="W202"/>
          <cell r="Z202"/>
          <cell r="AC202"/>
          <cell r="AF202"/>
        </row>
        <row r="203">
          <cell r="F203" t="str">
            <v>Fourniture d'enrobés type BB 010</v>
          </cell>
          <cell r="G203">
            <v>75</v>
          </cell>
          <cell r="H203">
            <v>59500</v>
          </cell>
          <cell r="K203"/>
          <cell r="N203"/>
          <cell r="Q203"/>
          <cell r="T203"/>
          <cell r="W203"/>
          <cell r="Z203"/>
          <cell r="AC203"/>
          <cell r="AF203"/>
        </row>
        <row r="204">
          <cell r="F204" t="str">
            <v>Fourniture d'enrobés type BB 0/10</v>
          </cell>
          <cell r="G204">
            <v>66</v>
          </cell>
          <cell r="H204">
            <v>61000</v>
          </cell>
          <cell r="K204"/>
          <cell r="N204"/>
          <cell r="Q204"/>
          <cell r="T204"/>
          <cell r="W204"/>
          <cell r="Z204"/>
          <cell r="AC204"/>
          <cell r="AF204"/>
        </row>
        <row r="205">
          <cell r="F205" t="str">
            <v>Fourniture + livraison Béton type C30/37 (350 kg/m3) CPA-42.5</v>
          </cell>
          <cell r="G205">
            <v>15</v>
          </cell>
          <cell r="H205">
            <v>82000</v>
          </cell>
          <cell r="K205"/>
          <cell r="N205"/>
          <cell r="Q205"/>
          <cell r="T205"/>
          <cell r="W205"/>
          <cell r="Z205"/>
          <cell r="AC205"/>
          <cell r="AF205"/>
        </row>
        <row r="206">
          <cell r="F206" t="str">
            <v>Fourniture + livraison Béton type C12/15 (150 kg/m3) CPA-42.5</v>
          </cell>
          <cell r="G206">
            <v>7</v>
          </cell>
          <cell r="H206">
            <v>53000</v>
          </cell>
          <cell r="K206"/>
          <cell r="N206"/>
          <cell r="Q206"/>
          <cell r="T206"/>
          <cell r="W206"/>
          <cell r="Z206"/>
          <cell r="AC206"/>
          <cell r="AF206"/>
        </row>
        <row r="207">
          <cell r="F207" t="str">
            <v>Fourniture + livraison Béton type C25/30 (330 kg/m3) CPJ-42.5</v>
          </cell>
          <cell r="G207">
            <v>1000</v>
          </cell>
          <cell r="H207">
            <v>64000</v>
          </cell>
          <cell r="K207"/>
          <cell r="N207"/>
          <cell r="Q207"/>
          <cell r="T207"/>
          <cell r="W207"/>
          <cell r="Z207"/>
          <cell r="AC207"/>
          <cell r="AF207"/>
        </row>
        <row r="208">
          <cell r="F208" t="str">
            <v>Fourniture d'enrobés type BB 0/10</v>
          </cell>
          <cell r="G208">
            <v>500</v>
          </cell>
          <cell r="H208">
            <v>61000</v>
          </cell>
          <cell r="K208"/>
          <cell r="N208"/>
          <cell r="Q208"/>
          <cell r="T208"/>
          <cell r="W208"/>
          <cell r="Z208"/>
          <cell r="AC208"/>
          <cell r="AF208"/>
        </row>
        <row r="209">
          <cell r="F209" t="str">
            <v>Fourniture d'enrobés type BB 0/6</v>
          </cell>
          <cell r="G209">
            <v>4</v>
          </cell>
          <cell r="H209">
            <v>64500</v>
          </cell>
          <cell r="I209" t="str">
            <v>Fourniture d'émulsions d'accrochage de type ECR 65 - 0.3 kg/m2</v>
          </cell>
          <cell r="J209">
            <v>0.02</v>
          </cell>
          <cell r="K209">
            <v>495232</v>
          </cell>
          <cell r="N209"/>
          <cell r="Q209"/>
          <cell r="T209"/>
          <cell r="W209"/>
          <cell r="Z209"/>
          <cell r="AC209"/>
          <cell r="AF209"/>
        </row>
        <row r="210">
          <cell r="F210" t="str">
            <v>Fourniture d'enrobés type BB 010</v>
          </cell>
          <cell r="G210">
            <v>4</v>
          </cell>
          <cell r="H210">
            <v>59500</v>
          </cell>
          <cell r="I210" t="str">
            <v>Fourniture d'émulsions d'accrochage de type ECR 65</v>
          </cell>
          <cell r="J210">
            <v>0.02</v>
          </cell>
          <cell r="K210">
            <v>409555</v>
          </cell>
          <cell r="N210"/>
          <cell r="Q210"/>
          <cell r="T210"/>
          <cell r="W210"/>
          <cell r="Z210"/>
          <cell r="AC210"/>
          <cell r="AF210"/>
        </row>
        <row r="211">
          <cell r="F211" t="str">
            <v>Fourniture d'enrobés type BB 010</v>
          </cell>
          <cell r="G211">
            <v>300</v>
          </cell>
          <cell r="H211">
            <v>59500</v>
          </cell>
          <cell r="K211"/>
          <cell r="N211"/>
          <cell r="Q211"/>
          <cell r="T211"/>
          <cell r="W211"/>
          <cell r="Z211"/>
          <cell r="AC211"/>
          <cell r="AF211"/>
        </row>
        <row r="212">
          <cell r="F212" t="str">
            <v>Fourniture + livraison Béton type C30/37 (350 kg/m3) CPJ-42.5</v>
          </cell>
          <cell r="G212">
            <v>42</v>
          </cell>
          <cell r="H212">
            <v>67500</v>
          </cell>
          <cell r="K212"/>
          <cell r="N212"/>
          <cell r="Q212"/>
          <cell r="T212"/>
          <cell r="W212"/>
          <cell r="Z212"/>
          <cell r="AC212"/>
          <cell r="AF212"/>
        </row>
        <row r="213">
          <cell r="F213" t="str">
            <v>Fourniture + livraison Béton type C25/30 (330 kg/m3) CPJ-42.5</v>
          </cell>
          <cell r="G213">
            <v>3000</v>
          </cell>
          <cell r="H213">
            <v>64000</v>
          </cell>
          <cell r="K213"/>
          <cell r="N213"/>
          <cell r="Q213"/>
          <cell r="T213"/>
          <cell r="W213"/>
          <cell r="Z213"/>
          <cell r="AC213"/>
          <cell r="AF213"/>
        </row>
        <row r="214">
          <cell r="F214" t="str">
            <v>Fourniture + livraison Béton type C12/15 (150 kg/m3) CPA-42.5</v>
          </cell>
          <cell r="G214">
            <v>58.21</v>
          </cell>
          <cell r="H214">
            <v>53000</v>
          </cell>
          <cell r="I214" t="str">
            <v>Fourniture + livraison Béton type C30/37 (350 kg/m3) CPA-42.5</v>
          </cell>
          <cell r="J214">
            <v>330.34</v>
          </cell>
          <cell r="K214">
            <v>82000</v>
          </cell>
          <cell r="L214" t="str">
            <v>Fourniture + livraison Béton type C30/37 (350 kg/m3) CPJ-42.5</v>
          </cell>
          <cell r="M214">
            <v>10842</v>
          </cell>
          <cell r="N214">
            <v>67500</v>
          </cell>
          <cell r="Q214"/>
          <cell r="T214"/>
          <cell r="W214"/>
          <cell r="Z214"/>
          <cell r="AC214"/>
          <cell r="AF214"/>
        </row>
        <row r="215">
          <cell r="F215" t="str">
            <v>Fourniture + livraison Béton type C20/25 (330 kg/m3) CPJ-42.5</v>
          </cell>
          <cell r="G215">
            <v>63</v>
          </cell>
          <cell r="H215">
            <v>61000</v>
          </cell>
          <cell r="K215"/>
          <cell r="N215"/>
          <cell r="Q215"/>
          <cell r="T215"/>
          <cell r="W215"/>
          <cell r="Z215"/>
          <cell r="AC215"/>
          <cell r="AF215"/>
        </row>
        <row r="216">
          <cell r="F216" t="str">
            <v>Fourniture + livraison Béton type C20/25 (330 kg/m3) CPJ-42.5</v>
          </cell>
          <cell r="G216">
            <v>63</v>
          </cell>
          <cell r="H216">
            <v>61000</v>
          </cell>
          <cell r="K216"/>
          <cell r="N216"/>
          <cell r="Q216"/>
          <cell r="T216"/>
          <cell r="W216"/>
          <cell r="Z216"/>
          <cell r="AC216"/>
          <cell r="AF216"/>
        </row>
        <row r="217">
          <cell r="F217" t="str">
            <v>Fourniture d'émulsions d'accrochage de type ECR 69</v>
          </cell>
          <cell r="G217">
            <v>9</v>
          </cell>
          <cell r="H217">
            <v>449150</v>
          </cell>
          <cell r="K217"/>
          <cell r="N217"/>
          <cell r="Q217"/>
          <cell r="T217"/>
          <cell r="W217"/>
          <cell r="Z217"/>
          <cell r="AC217"/>
          <cell r="AF217"/>
        </row>
        <row r="218">
          <cell r="F218" t="str">
            <v>Fourniture d'enrobés type BB 0/10</v>
          </cell>
          <cell r="G218">
            <v>100</v>
          </cell>
          <cell r="H218">
            <v>61000</v>
          </cell>
          <cell r="K218"/>
          <cell r="N218"/>
          <cell r="Q218"/>
          <cell r="T218"/>
          <cell r="W218"/>
          <cell r="Z218"/>
          <cell r="AC218"/>
          <cell r="AF218"/>
        </row>
        <row r="219">
          <cell r="F219" t="str">
            <v>Fourniture d'enrobés type BB 0-10</v>
          </cell>
          <cell r="G219">
            <v>2500</v>
          </cell>
          <cell r="H219">
            <v>60500</v>
          </cell>
          <cell r="K219"/>
          <cell r="N219"/>
          <cell r="Q219"/>
          <cell r="T219"/>
          <cell r="W219"/>
          <cell r="Z219"/>
          <cell r="AC219"/>
          <cell r="AF219"/>
        </row>
        <row r="220">
          <cell r="F220" t="str">
            <v>Fourniture d'enrobés type BB 010</v>
          </cell>
          <cell r="G220">
            <v>822</v>
          </cell>
          <cell r="H220">
            <v>59500</v>
          </cell>
          <cell r="I220" t="str">
            <v>Fourniture d'émulsions d'accrochage de type ECR 65 - 0.3 kg/m2</v>
          </cell>
          <cell r="J220">
            <v>3</v>
          </cell>
          <cell r="K220">
            <v>495232</v>
          </cell>
          <cell r="N220"/>
          <cell r="Q220"/>
          <cell r="T220"/>
          <cell r="W220"/>
          <cell r="Z220"/>
          <cell r="AC220"/>
          <cell r="AF220"/>
        </row>
        <row r="221">
          <cell r="F221" t="str">
            <v>Fourniture d'émulsions d'accrochage de type ECR 65-0.3 kg/m2</v>
          </cell>
          <cell r="G221">
            <v>0.8</v>
          </cell>
          <cell r="H221">
            <v>446000</v>
          </cell>
          <cell r="K221"/>
          <cell r="N221"/>
          <cell r="Q221"/>
          <cell r="T221"/>
          <cell r="W221"/>
          <cell r="Z221"/>
          <cell r="AC221"/>
          <cell r="AF221"/>
        </row>
        <row r="222">
          <cell r="F222" t="str">
            <v>Fourniture + livraison Béton type C30/37 (350 kg/m3) CPJ-42.5</v>
          </cell>
          <cell r="G222">
            <v>100.8</v>
          </cell>
          <cell r="H222">
            <v>67500</v>
          </cell>
          <cell r="K222"/>
          <cell r="N222"/>
          <cell r="Q222"/>
          <cell r="T222"/>
          <cell r="W222"/>
          <cell r="Z222"/>
          <cell r="AC222"/>
          <cell r="AF222"/>
        </row>
        <row r="223">
          <cell r="F223" t="str">
            <v>Fourniture d'émulsions d'accrochage de type ECR65 - 0.3 Kg/m2</v>
          </cell>
          <cell r="G223">
            <v>6</v>
          </cell>
          <cell r="H223">
            <v>538908</v>
          </cell>
          <cell r="K223"/>
          <cell r="N223"/>
          <cell r="Q223"/>
          <cell r="T223"/>
          <cell r="W223"/>
          <cell r="Z223"/>
          <cell r="AC223"/>
          <cell r="AF223"/>
        </row>
        <row r="224">
          <cell r="F224" t="str">
            <v>Fourniture d'enrobés type BB 0/10</v>
          </cell>
          <cell r="G224">
            <v>100</v>
          </cell>
          <cell r="H224">
            <v>61000</v>
          </cell>
          <cell r="K224"/>
          <cell r="N224"/>
          <cell r="Q224"/>
          <cell r="T224"/>
          <cell r="W224"/>
          <cell r="Z224"/>
          <cell r="AC224"/>
          <cell r="AF224"/>
        </row>
        <row r="225">
          <cell r="F225" t="str">
            <v>Fourniture + livraison Béton type C30/37 (350 kg/m3) CPA-42.5</v>
          </cell>
          <cell r="G225">
            <v>15</v>
          </cell>
          <cell r="H225">
            <v>82000</v>
          </cell>
          <cell r="K225"/>
          <cell r="N225"/>
          <cell r="Q225"/>
          <cell r="T225"/>
          <cell r="W225"/>
          <cell r="Z225"/>
          <cell r="AC225"/>
          <cell r="AF225"/>
        </row>
        <row r="226">
          <cell r="F226" t="str">
            <v>Fourniture + livraison Béton type C30/37 (350 kg/m3) CPA-42.5</v>
          </cell>
          <cell r="G226">
            <v>200</v>
          </cell>
          <cell r="H226">
            <v>82000</v>
          </cell>
          <cell r="K226"/>
          <cell r="N226"/>
          <cell r="Q226"/>
          <cell r="T226"/>
          <cell r="W226"/>
          <cell r="Z226"/>
          <cell r="AC226"/>
          <cell r="AF226"/>
        </row>
        <row r="227">
          <cell r="F227" t="str">
            <v>Fourniture + livraison Béton type C30/37 (350 kg/m3) CPJ-42.5</v>
          </cell>
          <cell r="G227">
            <v>50</v>
          </cell>
          <cell r="H227">
            <v>67500</v>
          </cell>
          <cell r="K227"/>
          <cell r="N227"/>
          <cell r="Q227"/>
          <cell r="T227"/>
          <cell r="W227"/>
          <cell r="Z227"/>
          <cell r="AC227"/>
          <cell r="AF227"/>
        </row>
        <row r="228">
          <cell r="F228" t="str">
            <v>Fourniture + livraison Béton type C30/37 (350 kg/m3) CPJ-42.5</v>
          </cell>
          <cell r="G228">
            <v>32.35</v>
          </cell>
          <cell r="H228">
            <v>67500</v>
          </cell>
          <cell r="I228" t="str">
            <v>Fourniture + livraison Béton type C35/45 (390 kg/m3) CPJ-42.5</v>
          </cell>
          <cell r="J228">
            <v>9</v>
          </cell>
          <cell r="K228">
            <v>72000</v>
          </cell>
          <cell r="L228" t="str">
            <v>Fourniture + livraison Béton type C25/30 (330 kg/m3) CPJ-42.5</v>
          </cell>
          <cell r="M228">
            <v>3</v>
          </cell>
          <cell r="N228">
            <v>64000</v>
          </cell>
          <cell r="Q228"/>
          <cell r="T228"/>
          <cell r="W228"/>
          <cell r="Z228"/>
          <cell r="AC228"/>
          <cell r="AF228"/>
        </row>
        <row r="229">
          <cell r="F229" t="str">
            <v>Fourniture + livraison Béton type C30/37 (350 kg/m3) CPJ-42.5</v>
          </cell>
          <cell r="G229">
            <v>650</v>
          </cell>
          <cell r="H229">
            <v>67500</v>
          </cell>
          <cell r="K229"/>
          <cell r="N229"/>
          <cell r="Q229"/>
          <cell r="T229"/>
          <cell r="W229"/>
          <cell r="Z229"/>
          <cell r="AC229"/>
          <cell r="AF229"/>
        </row>
        <row r="230">
          <cell r="F230" t="str">
            <v>Fourniture + livraison Béton type C30/37 (350 kg/m3)-CPJ42.5</v>
          </cell>
          <cell r="G230">
            <v>45</v>
          </cell>
          <cell r="H230">
            <v>65000</v>
          </cell>
          <cell r="K230"/>
          <cell r="N230"/>
          <cell r="Q230"/>
          <cell r="T230"/>
          <cell r="W230"/>
          <cell r="Z230"/>
          <cell r="AC230"/>
          <cell r="AF230"/>
        </row>
        <row r="231">
          <cell r="F231" t="str">
            <v>Fourniture d'enrobés type BB 0/10</v>
          </cell>
          <cell r="G231">
            <v>100</v>
          </cell>
          <cell r="H231">
            <v>61000</v>
          </cell>
          <cell r="K231"/>
          <cell r="N231"/>
          <cell r="Q231"/>
          <cell r="T231"/>
          <cell r="W231"/>
          <cell r="Z231"/>
          <cell r="AC231"/>
          <cell r="AF231"/>
        </row>
        <row r="232">
          <cell r="F232" t="str">
            <v xml:space="preserve">Fourniture de béton Caniveaux de type CPJ-42.5/330kg - C25/30 </v>
          </cell>
          <cell r="G232">
            <v>2000</v>
          </cell>
          <cell r="H232">
            <v>59000</v>
          </cell>
          <cell r="K232"/>
          <cell r="N232"/>
          <cell r="Q232"/>
          <cell r="T232"/>
          <cell r="W232"/>
          <cell r="Z232"/>
          <cell r="AC232"/>
          <cell r="AF232"/>
        </row>
        <row r="233">
          <cell r="F233" t="str">
            <v xml:space="preserve">Fourniture de béton de type CPA-42.5/400kg/m3 - C45/55 </v>
          </cell>
          <cell r="G233">
            <v>126</v>
          </cell>
          <cell r="H233">
            <v>76000</v>
          </cell>
          <cell r="K233"/>
          <cell r="N233"/>
          <cell r="Q233"/>
          <cell r="T233"/>
          <cell r="W233"/>
          <cell r="Z233"/>
          <cell r="AC233"/>
          <cell r="AF233"/>
        </row>
        <row r="234">
          <cell r="F234" t="str">
            <v>Fourniture d'enrobés type BB 010</v>
          </cell>
          <cell r="G234">
            <v>300</v>
          </cell>
          <cell r="H234">
            <v>59500</v>
          </cell>
          <cell r="I234" t="str">
            <v>Fourniture d'émulsions d'impregnation de type I55</v>
          </cell>
          <cell r="J234">
            <v>2.7</v>
          </cell>
          <cell r="K234">
            <v>506155</v>
          </cell>
          <cell r="L234" t="str">
            <v>Fourniture d'émulsions d'accrochage de type ECR 65</v>
          </cell>
          <cell r="M234">
            <v>0.7</v>
          </cell>
          <cell r="N234">
            <v>409555</v>
          </cell>
          <cell r="Q234"/>
          <cell r="T234"/>
          <cell r="W234"/>
          <cell r="Z234"/>
          <cell r="AC234"/>
          <cell r="AF234"/>
        </row>
        <row r="235">
          <cell r="F235" t="str">
            <v>Fourniture d'enrobés type BB 010</v>
          </cell>
          <cell r="G235">
            <v>112</v>
          </cell>
          <cell r="H235">
            <v>59500</v>
          </cell>
          <cell r="I235" t="str">
            <v>Fourniture d'émulsions d'imprégnation de type I55–1.2 kg/m2</v>
          </cell>
          <cell r="J235">
            <v>1</v>
          </cell>
          <cell r="K235">
            <v>509000</v>
          </cell>
          <cell r="L235" t="str">
            <v>Fourniture d'émulsions d'accrochage de type ECR 65-0.3 kg/m2</v>
          </cell>
          <cell r="M235">
            <v>0.4</v>
          </cell>
          <cell r="N235">
            <v>446000</v>
          </cell>
          <cell r="Q235"/>
          <cell r="T235"/>
          <cell r="W235"/>
          <cell r="Z235"/>
          <cell r="AC235"/>
          <cell r="AF235"/>
        </row>
        <row r="236">
          <cell r="F236" t="str">
            <v>Fourniture d'enrobés type BB 010</v>
          </cell>
          <cell r="G236">
            <v>400</v>
          </cell>
          <cell r="H236">
            <v>59500</v>
          </cell>
          <cell r="I236" t="str">
            <v>Fourniture d'émulsions d'imprégnation de type I55–1.2 kg/m2</v>
          </cell>
          <cell r="J236">
            <v>5</v>
          </cell>
          <cell r="K236">
            <v>509000</v>
          </cell>
          <cell r="L236" t="str">
            <v>Fourniture d'émulsions d'accrochage de type ECR 65-0.3 kg/m2</v>
          </cell>
          <cell r="M236">
            <v>1.4</v>
          </cell>
          <cell r="N236">
            <v>446000</v>
          </cell>
          <cell r="Q236"/>
          <cell r="T236"/>
          <cell r="W236"/>
          <cell r="Z236"/>
          <cell r="AC236"/>
          <cell r="AF236"/>
        </row>
        <row r="237">
          <cell r="F237" t="str">
            <v>Fourniture d'émulsions d'accrochage de type ECR 65</v>
          </cell>
          <cell r="G237">
            <v>5</v>
          </cell>
          <cell r="H237">
            <v>409555</v>
          </cell>
          <cell r="K237"/>
          <cell r="N237"/>
          <cell r="Q237"/>
          <cell r="T237"/>
          <cell r="W237"/>
          <cell r="Z237"/>
          <cell r="AC237"/>
          <cell r="AF237"/>
        </row>
        <row r="238">
          <cell r="F238" t="str">
            <v>Fourniture + livraison Béton type C12/15 (150 kg/m3) CPJ-42.5</v>
          </cell>
          <cell r="G238">
            <v>95</v>
          </cell>
          <cell r="H238">
            <v>52500</v>
          </cell>
          <cell r="I238" t="str">
            <v>Fourniture + livraison Béton type C30/37 (350 kg/m3) CPA-42.5</v>
          </cell>
          <cell r="J238">
            <v>180</v>
          </cell>
          <cell r="K238">
            <v>82000</v>
          </cell>
        </row>
        <row r="239">
          <cell r="F239" t="str">
            <v>Fourniture d'enrobés type BB 010</v>
          </cell>
          <cell r="G239">
            <v>427.28955989175302</v>
          </cell>
          <cell r="H239">
            <v>59500</v>
          </cell>
          <cell r="K239"/>
          <cell r="N239"/>
          <cell r="Q239"/>
          <cell r="T239"/>
          <cell r="W239"/>
          <cell r="Z239"/>
          <cell r="AC239"/>
          <cell r="AF239"/>
        </row>
        <row r="240">
          <cell r="F240" t="str">
            <v>Fourniture d'enrobés type BB 0-10</v>
          </cell>
          <cell r="G240">
            <v>852</v>
          </cell>
          <cell r="H240">
            <v>60500</v>
          </cell>
          <cell r="I240" t="str">
            <v>Fourniture d'émulsions d'imprégnation de type I55–1.2 kg/m2</v>
          </cell>
          <cell r="J240">
            <v>1</v>
          </cell>
          <cell r="K240">
            <v>509000</v>
          </cell>
          <cell r="L240" t="str">
            <v>Fourniture d'émulsions d'accrochage de type ECR 65-0.3 kg/m2</v>
          </cell>
          <cell r="M240">
            <v>1</v>
          </cell>
          <cell r="N240">
            <v>446000</v>
          </cell>
          <cell r="Q240"/>
          <cell r="T240"/>
          <cell r="W240"/>
          <cell r="Z240"/>
          <cell r="AC240"/>
          <cell r="AF240"/>
        </row>
        <row r="241">
          <cell r="F241" t="str">
            <v>Fourniture d'enrobés type BB 0/10</v>
          </cell>
          <cell r="G241">
            <v>4</v>
          </cell>
          <cell r="H241">
            <v>61000</v>
          </cell>
          <cell r="K241"/>
          <cell r="N241"/>
          <cell r="Q241"/>
          <cell r="T241"/>
          <cell r="W241"/>
          <cell r="Z241"/>
          <cell r="AC241"/>
          <cell r="AF241"/>
        </row>
        <row r="242">
          <cell r="F242" t="str">
            <v>Fourniture d'enrobés type BB 010</v>
          </cell>
          <cell r="G242">
            <v>125</v>
          </cell>
          <cell r="H242">
            <v>59500</v>
          </cell>
          <cell r="K242"/>
          <cell r="N242"/>
          <cell r="Q242"/>
          <cell r="T242"/>
          <cell r="W242"/>
          <cell r="Z242"/>
          <cell r="AC242"/>
          <cell r="AF242"/>
        </row>
        <row r="243">
          <cell r="F243" t="str">
            <v>Fourniture d'enrobés type BB 010</v>
          </cell>
          <cell r="G243">
            <v>120</v>
          </cell>
          <cell r="H243">
            <v>59500</v>
          </cell>
          <cell r="K243"/>
          <cell r="N243"/>
          <cell r="Q243"/>
          <cell r="T243"/>
          <cell r="W243"/>
          <cell r="Z243"/>
          <cell r="AC243"/>
          <cell r="AF243"/>
        </row>
        <row r="244">
          <cell r="F244" t="str">
            <v>Fourniture d'enrobés type BBSG 0/14</v>
          </cell>
          <cell r="G244">
            <v>79</v>
          </cell>
          <cell r="H244">
            <v>60000</v>
          </cell>
          <cell r="K244"/>
          <cell r="N244"/>
          <cell r="Q244"/>
          <cell r="T244"/>
          <cell r="W244"/>
          <cell r="Z244"/>
          <cell r="AC244"/>
          <cell r="AF244"/>
        </row>
        <row r="245">
          <cell r="F245" t="str">
            <v>Fourniture d'enrobés type BB 0-10</v>
          </cell>
          <cell r="G245">
            <v>40</v>
          </cell>
          <cell r="H245">
            <v>60500</v>
          </cell>
          <cell r="K245"/>
          <cell r="N245"/>
          <cell r="Q245"/>
          <cell r="T245"/>
          <cell r="W245"/>
          <cell r="Z245"/>
          <cell r="AC245"/>
          <cell r="AF245"/>
        </row>
        <row r="246">
          <cell r="F246" t="str">
            <v>Fourniture d'enrobés type BB 010</v>
          </cell>
          <cell r="G246">
            <v>560</v>
          </cell>
          <cell r="H246">
            <v>59500</v>
          </cell>
          <cell r="K246"/>
          <cell r="N246"/>
          <cell r="Q246"/>
          <cell r="T246"/>
          <cell r="W246"/>
          <cell r="Z246"/>
          <cell r="AC246"/>
          <cell r="AF246"/>
        </row>
        <row r="247">
          <cell r="F247" t="str">
            <v>Fourniture d'enrobés type BB 010</v>
          </cell>
          <cell r="G247">
            <v>200</v>
          </cell>
          <cell r="H247">
            <v>59500</v>
          </cell>
          <cell r="K247"/>
          <cell r="N247"/>
          <cell r="Q247"/>
          <cell r="T247"/>
          <cell r="W247"/>
          <cell r="Z247"/>
          <cell r="AC247"/>
          <cell r="AF247"/>
        </row>
        <row r="248">
          <cell r="F248" t="str">
            <v>Fourniture d'enrobés type BB 010</v>
          </cell>
          <cell r="G248">
            <v>1000</v>
          </cell>
          <cell r="H248">
            <v>59500</v>
          </cell>
          <cell r="I248" t="str">
            <v>Fourniture d'émulsions d'imprégnation de type I55–1.2 kg/m2</v>
          </cell>
          <cell r="J248">
            <v>12</v>
          </cell>
          <cell r="K248">
            <v>509000</v>
          </cell>
          <cell r="L248" t="str">
            <v>Fourniture d'émulsions d'accrochage de type ECR 65</v>
          </cell>
          <cell r="M248">
            <v>3</v>
          </cell>
          <cell r="N248">
            <v>409555</v>
          </cell>
          <cell r="Q248"/>
          <cell r="T248"/>
          <cell r="W248"/>
          <cell r="Z248"/>
          <cell r="AC248"/>
          <cell r="AF248"/>
        </row>
        <row r="249">
          <cell r="F249" t="str">
            <v>Fourniture d'enrobés type BB 0/10</v>
          </cell>
          <cell r="G249">
            <v>100</v>
          </cell>
          <cell r="H249">
            <v>61000</v>
          </cell>
          <cell r="K249"/>
          <cell r="N249"/>
          <cell r="Q249"/>
          <cell r="T249"/>
          <cell r="W249"/>
          <cell r="Z249"/>
          <cell r="AC249"/>
          <cell r="AF249"/>
        </row>
        <row r="250">
          <cell r="F250" t="str">
            <v>Fourniture d'enrobés type BB 010</v>
          </cell>
          <cell r="G250">
            <v>105</v>
          </cell>
          <cell r="H250">
            <v>59500</v>
          </cell>
          <cell r="K250"/>
          <cell r="N250"/>
          <cell r="Q250"/>
          <cell r="T250"/>
          <cell r="W250"/>
          <cell r="Z250"/>
          <cell r="AC250"/>
          <cell r="AF250"/>
        </row>
        <row r="251">
          <cell r="F251" t="str">
            <v>Fourniture d'enrobés type BB 010</v>
          </cell>
          <cell r="G251">
            <v>30</v>
          </cell>
          <cell r="H251">
            <v>59500</v>
          </cell>
          <cell r="K251"/>
          <cell r="N251"/>
          <cell r="Q251"/>
          <cell r="T251"/>
          <cell r="W251"/>
          <cell r="Z251"/>
          <cell r="AC251"/>
          <cell r="AF251"/>
        </row>
        <row r="252">
          <cell r="F252" t="str">
            <v>Fourniture d'enrobés type BBSG 0/14</v>
          </cell>
          <cell r="G252">
            <v>179</v>
          </cell>
          <cell r="H252">
            <v>60000</v>
          </cell>
          <cell r="K252"/>
          <cell r="N252"/>
          <cell r="Q252"/>
          <cell r="T252"/>
          <cell r="W252"/>
          <cell r="Z252"/>
          <cell r="AC252"/>
          <cell r="AF252"/>
        </row>
        <row r="253">
          <cell r="F253" t="str">
            <v>Fourniture d'enrobés type BB 0-10</v>
          </cell>
          <cell r="G253">
            <v>41</v>
          </cell>
          <cell r="H253">
            <v>60500</v>
          </cell>
          <cell r="K253"/>
          <cell r="N253"/>
          <cell r="Q253"/>
          <cell r="T253"/>
          <cell r="W253"/>
          <cell r="Z253"/>
          <cell r="AC253"/>
          <cell r="AF253"/>
        </row>
        <row r="254">
          <cell r="F254" t="str">
            <v>Fourniture d'enrobés type BB 010</v>
          </cell>
          <cell r="G254">
            <v>500</v>
          </cell>
          <cell r="H254">
            <v>59500</v>
          </cell>
          <cell r="I254" t="str">
            <v>Fourniture d'émulsions d'accrochage de type ECR 65</v>
          </cell>
          <cell r="J254">
            <v>3</v>
          </cell>
          <cell r="K254">
            <v>409555</v>
          </cell>
          <cell r="N254"/>
          <cell r="Q254"/>
          <cell r="T254"/>
          <cell r="W254"/>
          <cell r="Z254"/>
          <cell r="AC254"/>
          <cell r="AF254"/>
        </row>
        <row r="255">
          <cell r="F255" t="str">
            <v>Fourniture d'émulsions d'imprégnation de type I55–1.2 kg/m2</v>
          </cell>
          <cell r="G255">
            <v>6</v>
          </cell>
          <cell r="H255">
            <v>509000</v>
          </cell>
          <cell r="I255" t="str">
            <v>Fourniture d'émulsions d'accrochage de type ECR 65</v>
          </cell>
          <cell r="J255">
            <v>1.5</v>
          </cell>
          <cell r="K255">
            <v>409555</v>
          </cell>
          <cell r="N255"/>
          <cell r="Q255"/>
          <cell r="T255"/>
          <cell r="W255"/>
          <cell r="Z255"/>
          <cell r="AC255"/>
          <cell r="AF255"/>
        </row>
        <row r="256">
          <cell r="F256" t="str">
            <v>Fourniture d'enrobés type BB 010</v>
          </cell>
          <cell r="G256">
            <v>480</v>
          </cell>
          <cell r="H256">
            <v>59500</v>
          </cell>
          <cell r="K256"/>
          <cell r="N256"/>
          <cell r="Q256"/>
          <cell r="T256"/>
          <cell r="W256"/>
          <cell r="Z256"/>
          <cell r="AC256"/>
          <cell r="AF256"/>
        </row>
        <row r="257">
          <cell r="F257" t="str">
            <v>Fourniture d'enrobés type BB 010</v>
          </cell>
          <cell r="G257">
            <v>1000</v>
          </cell>
          <cell r="H257">
            <v>59500</v>
          </cell>
          <cell r="I257" t="str">
            <v>Fourniture d'émulsions d'impregnation de type I55</v>
          </cell>
          <cell r="J257">
            <v>8.5</v>
          </cell>
          <cell r="K257">
            <v>506155</v>
          </cell>
          <cell r="L257" t="str">
            <v>Fourniture d'émulsions d'accrochage de type ECR 60</v>
          </cell>
          <cell r="M257">
            <v>4</v>
          </cell>
          <cell r="N257">
            <v>408075</v>
          </cell>
          <cell r="Q257"/>
          <cell r="T257"/>
          <cell r="W257"/>
          <cell r="Z257"/>
          <cell r="AC257"/>
          <cell r="AF257"/>
        </row>
        <row r="258">
          <cell r="F258" t="str">
            <v>Fourniture d'enrobés type BB 010</v>
          </cell>
          <cell r="G258">
            <v>330</v>
          </cell>
          <cell r="H258">
            <v>59500</v>
          </cell>
          <cell r="I258" t="str">
            <v xml:space="preserve">Fourniture d'enrobés type GB 0/14 </v>
          </cell>
          <cell r="J258">
            <v>770</v>
          </cell>
          <cell r="K258">
            <v>55000</v>
          </cell>
          <cell r="L258" t="str">
            <v>Fourniture d'émulsions d'accrochage de type ECR 65</v>
          </cell>
          <cell r="M258">
            <v>1.25</v>
          </cell>
          <cell r="N258">
            <v>409555</v>
          </cell>
          <cell r="O258" t="str">
            <v>Fourniture d'émulsions de type ECR ECM60</v>
          </cell>
          <cell r="P258">
            <v>3.7</v>
          </cell>
          <cell r="Q258">
            <v>427245</v>
          </cell>
          <cell r="T258"/>
          <cell r="W258"/>
          <cell r="Z258"/>
          <cell r="AC258"/>
          <cell r="AF258"/>
        </row>
        <row r="259">
          <cell r="F259" t="str">
            <v>Fourniture d'enrobés type BB 010</v>
          </cell>
          <cell r="G259">
            <v>14000</v>
          </cell>
          <cell r="H259">
            <v>59500</v>
          </cell>
          <cell r="I259" t="str">
            <v>Fourniture d'émulsions d'impregnation de type I55</v>
          </cell>
          <cell r="J259">
            <v>66</v>
          </cell>
          <cell r="K259">
            <v>506155</v>
          </cell>
          <cell r="L259" t="str">
            <v>Fourniture d'émulsions d'accrochage de type ECR 65</v>
          </cell>
          <cell r="M259">
            <v>22</v>
          </cell>
          <cell r="N259">
            <v>409555</v>
          </cell>
          <cell r="Q259"/>
          <cell r="T259"/>
          <cell r="W259"/>
          <cell r="Z259"/>
          <cell r="AC259"/>
          <cell r="AF259"/>
        </row>
        <row r="260">
          <cell r="F260" t="str">
            <v>Fourniture d'enrobés type BB 0/6</v>
          </cell>
          <cell r="G260">
            <v>15</v>
          </cell>
          <cell r="H260">
            <v>64500</v>
          </cell>
          <cell r="I260" t="str">
            <v>Fourniture d'émulsions d'imprégnation de type I55 – 1.2 kg/m2</v>
          </cell>
          <cell r="J260">
            <v>34</v>
          </cell>
          <cell r="K260">
            <v>550327</v>
          </cell>
          <cell r="N260"/>
          <cell r="Q260"/>
          <cell r="T260"/>
          <cell r="W260"/>
          <cell r="Z260"/>
          <cell r="AC260"/>
          <cell r="AF260"/>
        </row>
        <row r="261">
          <cell r="F261" t="str">
            <v>Fourniture d'enrobés type BB 010</v>
          </cell>
          <cell r="G261">
            <v>492</v>
          </cell>
          <cell r="H261">
            <v>59500</v>
          </cell>
          <cell r="I261" t="str">
            <v>Fourniture d'émulsions de type ECR ECM60</v>
          </cell>
          <cell r="J261">
            <v>3.5</v>
          </cell>
          <cell r="K261">
            <v>427245</v>
          </cell>
          <cell r="L261" t="str">
            <v>Fourniture d'émulsions d'accrochage de type ECR 65</v>
          </cell>
          <cell r="M261">
            <v>1</v>
          </cell>
          <cell r="N261">
            <v>409555</v>
          </cell>
          <cell r="Q261"/>
          <cell r="T261"/>
          <cell r="W261"/>
          <cell r="Z261"/>
          <cell r="AC261"/>
          <cell r="AF261"/>
        </row>
        <row r="262">
          <cell r="F262" t="str">
            <v>Fourniture d'enrobés type BB 010</v>
          </cell>
          <cell r="G262">
            <v>1210</v>
          </cell>
          <cell r="H262">
            <v>59500</v>
          </cell>
          <cell r="I262" t="str">
            <v>Fourniture d'émulsions d'impregnation de type I55</v>
          </cell>
          <cell r="J262">
            <v>12.2</v>
          </cell>
          <cell r="K262">
            <v>506155</v>
          </cell>
          <cell r="L262" t="str">
            <v>Fourniture d'émulsions d'accrochage de type ECR 65</v>
          </cell>
          <cell r="M262">
            <v>3</v>
          </cell>
          <cell r="N262">
            <v>409555</v>
          </cell>
          <cell r="Q262"/>
          <cell r="T262"/>
          <cell r="W262"/>
          <cell r="Z262"/>
          <cell r="AC262"/>
          <cell r="AF262"/>
        </row>
        <row r="263">
          <cell r="F263" t="str">
            <v>Fourniture d'enrobés type BB 010</v>
          </cell>
          <cell r="G263">
            <v>288</v>
          </cell>
          <cell r="H263">
            <v>59500</v>
          </cell>
          <cell r="I263" t="str">
            <v>Fourniture d'émulsions d'imprégnation de type I55–1.2 kg/m2</v>
          </cell>
          <cell r="J263">
            <v>3.6</v>
          </cell>
          <cell r="K263">
            <v>509000</v>
          </cell>
          <cell r="L263" t="str">
            <v>Fourniture d'émulsions d'accrochage de type ECR 65</v>
          </cell>
          <cell r="M263">
            <v>0.9</v>
          </cell>
          <cell r="N263">
            <v>409555</v>
          </cell>
          <cell r="Q263"/>
          <cell r="T263"/>
          <cell r="W263"/>
          <cell r="Z263"/>
          <cell r="AC263"/>
          <cell r="AF263"/>
        </row>
        <row r="264">
          <cell r="F264" t="str">
            <v>Fourniture d'enrobés type BB 0-10</v>
          </cell>
          <cell r="G264">
            <v>15</v>
          </cell>
          <cell r="H264">
            <v>60000</v>
          </cell>
          <cell r="K264"/>
          <cell r="N264"/>
          <cell r="Q264"/>
          <cell r="T264"/>
          <cell r="W264"/>
          <cell r="Z264"/>
          <cell r="AC264"/>
          <cell r="AF264"/>
        </row>
        <row r="265">
          <cell r="F265" t="str">
            <v>Fourniture d'enrobés type BB 010</v>
          </cell>
          <cell r="G265">
            <v>1141</v>
          </cell>
          <cell r="H265">
            <v>59500</v>
          </cell>
          <cell r="I265" t="str">
            <v>Fourniture d'émulsions d'accrochage de type ECR 65</v>
          </cell>
          <cell r="J265">
            <v>2</v>
          </cell>
          <cell r="K265">
            <v>409555</v>
          </cell>
          <cell r="L265" t="str">
            <v>Fourniture d'émulsions d'impregnation de type I55</v>
          </cell>
          <cell r="M265">
            <v>8</v>
          </cell>
          <cell r="N265">
            <v>506155</v>
          </cell>
          <cell r="Q265"/>
          <cell r="T265"/>
          <cell r="W265"/>
          <cell r="Z265"/>
          <cell r="AC265"/>
          <cell r="AF265"/>
        </row>
        <row r="266">
          <cell r="F266" t="str">
            <v>Fourniture d'enrobés type BB 010</v>
          </cell>
          <cell r="G266">
            <v>1100</v>
          </cell>
          <cell r="H266">
            <v>59500</v>
          </cell>
          <cell r="K266"/>
          <cell r="N266"/>
          <cell r="Q266"/>
          <cell r="T266"/>
          <cell r="W266"/>
          <cell r="Z266"/>
          <cell r="AC266"/>
          <cell r="AF266"/>
        </row>
        <row r="267">
          <cell r="F267" t="str">
            <v>Fourniture d'enrobés type BB 0/10</v>
          </cell>
          <cell r="G267">
            <v>100</v>
          </cell>
          <cell r="H267">
            <v>61000</v>
          </cell>
          <cell r="K267"/>
          <cell r="N267"/>
          <cell r="Q267"/>
          <cell r="T267"/>
          <cell r="W267"/>
          <cell r="Z267"/>
          <cell r="AC267"/>
          <cell r="AF267"/>
        </row>
        <row r="268">
          <cell r="F268" t="str">
            <v>Fourniture d'émulsions d'impregnation de type I55</v>
          </cell>
          <cell r="G268">
            <v>35</v>
          </cell>
          <cell r="H268">
            <v>506155</v>
          </cell>
          <cell r="I268" t="str">
            <v>Fourniture d'émulsions d'accrochage de type ECR 65</v>
          </cell>
          <cell r="J268">
            <v>10</v>
          </cell>
          <cell r="K268">
            <v>409555</v>
          </cell>
          <cell r="N268"/>
          <cell r="Q268"/>
          <cell r="T268"/>
          <cell r="W268"/>
          <cell r="Z268"/>
          <cell r="AC268"/>
          <cell r="AF268"/>
        </row>
        <row r="269">
          <cell r="F269" t="str">
            <v>Fourniture d'enrobés type BB 0/10</v>
          </cell>
          <cell r="G269">
            <v>2500</v>
          </cell>
          <cell r="H269">
            <v>61000</v>
          </cell>
          <cell r="K269"/>
          <cell r="N269"/>
          <cell r="Q269"/>
          <cell r="T269"/>
          <cell r="W269"/>
          <cell r="Z269"/>
          <cell r="AC269"/>
          <cell r="AF269"/>
        </row>
        <row r="270">
          <cell r="F270" t="str">
            <v>Fourniture d'enrobés type BB 0-10</v>
          </cell>
          <cell r="G270">
            <v>35</v>
          </cell>
          <cell r="H270">
            <v>60000</v>
          </cell>
          <cell r="K270"/>
          <cell r="N270"/>
          <cell r="Q270"/>
          <cell r="T270"/>
          <cell r="W270"/>
          <cell r="Z270"/>
          <cell r="AC270"/>
          <cell r="AF270"/>
        </row>
        <row r="271">
          <cell r="F271" t="str">
            <v>Fourniture d'enrobés type BB 010</v>
          </cell>
          <cell r="G271">
            <v>2200</v>
          </cell>
          <cell r="H271">
            <v>59500</v>
          </cell>
          <cell r="I271" t="str">
            <v>Fourniture d'émulsions d'accrochage de type ECR 65</v>
          </cell>
          <cell r="J271">
            <v>8</v>
          </cell>
          <cell r="K271">
            <v>409555</v>
          </cell>
          <cell r="L271" t="str">
            <v>Fourniture d'émulsions de type ECR ECM60</v>
          </cell>
          <cell r="M271">
            <v>21</v>
          </cell>
          <cell r="N271">
            <v>427245</v>
          </cell>
          <cell r="Q271"/>
          <cell r="T271"/>
          <cell r="W271"/>
          <cell r="Z271"/>
          <cell r="AC271"/>
          <cell r="AF271"/>
        </row>
        <row r="272">
          <cell r="F272" t="str">
            <v>Fourniture d'enrobés type BB 0/10</v>
          </cell>
          <cell r="G272">
            <v>1855</v>
          </cell>
          <cell r="H272">
            <v>58000</v>
          </cell>
          <cell r="I272" t="str">
            <v>Fourniture d'émulsions d'accrochage de type ECR 65</v>
          </cell>
          <cell r="J272">
            <v>22</v>
          </cell>
          <cell r="K272">
            <v>409555</v>
          </cell>
          <cell r="L272" t="str">
            <v>Fourniture d'émulsions d'impregnation de type I55</v>
          </cell>
          <cell r="M272">
            <v>35.200000000000003</v>
          </cell>
          <cell r="N272">
            <v>506155</v>
          </cell>
        </row>
        <row r="273">
          <cell r="F273" t="str">
            <v>Fourniture d'enrobés type BB 010</v>
          </cell>
          <cell r="G273">
            <v>1855</v>
          </cell>
          <cell r="H273">
            <v>59500</v>
          </cell>
          <cell r="I273" t="str">
            <v>Fourniture d'émulsions d'impregnation de type I55</v>
          </cell>
          <cell r="J273">
            <v>35.200000000000003</v>
          </cell>
          <cell r="K273">
            <v>506155</v>
          </cell>
          <cell r="L273" t="str">
            <v>Fourniture d'émulsions d'accrochage de type ECR 65</v>
          </cell>
          <cell r="M273">
            <v>22</v>
          </cell>
          <cell r="N273">
            <v>409555</v>
          </cell>
          <cell r="Q273"/>
          <cell r="T273"/>
          <cell r="W273"/>
          <cell r="Z273"/>
          <cell r="AC273"/>
          <cell r="AF273"/>
        </row>
        <row r="274">
          <cell r="F274" t="str">
            <v>Fourniture d'enrobés type BB 0/10</v>
          </cell>
          <cell r="G274">
            <v>12</v>
          </cell>
          <cell r="H274">
            <v>61000</v>
          </cell>
          <cell r="K274"/>
          <cell r="N274"/>
          <cell r="Q274"/>
          <cell r="T274"/>
          <cell r="W274"/>
          <cell r="Z274"/>
          <cell r="AC274"/>
          <cell r="AF274"/>
        </row>
        <row r="275">
          <cell r="F275" t="str">
            <v>Fourniture d'enrobés type BB0/10</v>
          </cell>
          <cell r="G275">
            <v>23340</v>
          </cell>
          <cell r="H275">
            <v>57000</v>
          </cell>
          <cell r="I275" t="str">
            <v>Fourniture d'enrobés type GB0/14</v>
          </cell>
          <cell r="J275">
            <v>46680</v>
          </cell>
          <cell r="K275">
            <v>56000</v>
          </cell>
          <cell r="L275" t="str">
            <v>Fourniture d'enrobés type sans asphalt</v>
          </cell>
          <cell r="M275">
            <v>3588</v>
          </cell>
          <cell r="N275">
            <v>62000</v>
          </cell>
          <cell r="O275" t="str">
            <v>Fourniture d'émulsions d'imprégnation de type I55–1.2 kg/m2</v>
          </cell>
          <cell r="P275">
            <v>295.8</v>
          </cell>
          <cell r="Q275">
            <v>509000</v>
          </cell>
          <cell r="R275" t="str">
            <v>Fourniture d'émulsions d'accrochage de type ECR 65-0.3 kg/m2</v>
          </cell>
          <cell r="S275">
            <v>73.95</v>
          </cell>
          <cell r="T275">
            <v>446000</v>
          </cell>
          <cell r="W275"/>
          <cell r="Z275"/>
          <cell r="AC275"/>
          <cell r="AF275"/>
        </row>
        <row r="276">
          <cell r="F276" t="str">
            <v>Fourniture d'enrobés type BB 0/10</v>
          </cell>
          <cell r="G276">
            <v>3</v>
          </cell>
          <cell r="H276">
            <v>61000</v>
          </cell>
          <cell r="K276"/>
          <cell r="N276"/>
          <cell r="Q276"/>
          <cell r="T276"/>
          <cell r="W276"/>
          <cell r="Z276"/>
          <cell r="AC276"/>
          <cell r="AF276"/>
        </row>
        <row r="277">
          <cell r="F277" t="str">
            <v>Fourniture d'enrobés type BB 0/10</v>
          </cell>
          <cell r="G277">
            <v>100</v>
          </cell>
          <cell r="H277">
            <v>61000</v>
          </cell>
          <cell r="K277"/>
          <cell r="N277"/>
          <cell r="Q277"/>
          <cell r="T277"/>
          <cell r="W277"/>
          <cell r="Z277"/>
          <cell r="AC277"/>
          <cell r="AF277"/>
        </row>
        <row r="278">
          <cell r="F278" t="str">
            <v>Fourniture d'enrobés type BB 0/10</v>
          </cell>
          <cell r="G278">
            <v>90</v>
          </cell>
          <cell r="H278">
            <v>61000</v>
          </cell>
          <cell r="I278" t="str">
            <v>Fourniture d'enrobés type BB 0/10 SP</v>
          </cell>
          <cell r="J278">
            <v>789</v>
          </cell>
          <cell r="K278">
            <v>61000</v>
          </cell>
          <cell r="N278"/>
          <cell r="Q278"/>
          <cell r="T278"/>
          <cell r="W278"/>
          <cell r="Z278"/>
          <cell r="AC278"/>
          <cell r="AF278"/>
        </row>
        <row r="279">
          <cell r="F279" t="str">
            <v>Fourniture d'enrobés type BB 0/10</v>
          </cell>
          <cell r="G279">
            <v>25</v>
          </cell>
          <cell r="H279">
            <v>61000</v>
          </cell>
          <cell r="I279" t="str">
            <v>Fourniture de béton Dalots et Ponts de type CPA-42.5/250kg avec la livraison sur site</v>
          </cell>
          <cell r="J279">
            <v>23</v>
          </cell>
          <cell r="K279">
            <v>63000</v>
          </cell>
          <cell r="N279"/>
          <cell r="Q279"/>
          <cell r="T279"/>
          <cell r="W279"/>
          <cell r="Z279"/>
          <cell r="AC279"/>
          <cell r="AF279"/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81"/>
  <sheetViews>
    <sheetView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H5" sqref="H5"/>
    </sheetView>
  </sheetViews>
  <sheetFormatPr baseColWidth="10" defaultRowHeight="14.4" x14ac:dyDescent="0.3"/>
  <cols>
    <col min="1" max="1" width="12.88671875" style="3" bestFit="1" customWidth="1"/>
    <col min="2" max="2" width="22.5546875" bestFit="1" customWidth="1"/>
    <col min="3" max="3" width="12.88671875" customWidth="1"/>
    <col min="4" max="4" width="52.33203125" customWidth="1"/>
    <col min="5" max="5" width="9.5546875" bestFit="1" customWidth="1"/>
    <col min="6" max="6" width="13.6640625" bestFit="1" customWidth="1"/>
    <col min="7" max="7" width="14" bestFit="1" customWidth="1"/>
    <col min="8" max="8" width="19" customWidth="1"/>
    <col min="9" max="9" width="14.21875" style="3" customWidth="1"/>
    <col min="11" max="11" width="14.33203125" customWidth="1"/>
  </cols>
  <sheetData>
    <row r="1" spans="1:11" ht="18" x14ac:dyDescent="0.35">
      <c r="D1" s="6" t="s">
        <v>187</v>
      </c>
    </row>
    <row r="3" spans="1:11" s="4" customFormat="1" ht="31.2" x14ac:dyDescent="0.3">
      <c r="A3" s="7" t="s">
        <v>0</v>
      </c>
      <c r="B3" s="9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194</v>
      </c>
      <c r="H3" s="9" t="s">
        <v>6</v>
      </c>
      <c r="I3" s="7" t="s">
        <v>7</v>
      </c>
    </row>
    <row r="4" spans="1:11" x14ac:dyDescent="0.3">
      <c r="A4" s="2">
        <v>44859</v>
      </c>
      <c r="B4" s="1" t="s">
        <v>8</v>
      </c>
      <c r="C4" s="1" t="s">
        <v>9</v>
      </c>
      <c r="D4" s="1" t="s">
        <v>10</v>
      </c>
      <c r="E4" s="1">
        <v>16478</v>
      </c>
      <c r="F4" s="1">
        <v>2</v>
      </c>
      <c r="G4" s="1">
        <v>32956</v>
      </c>
      <c r="H4" s="1" t="s">
        <v>11</v>
      </c>
      <c r="I4" s="2">
        <v>44949</v>
      </c>
      <c r="K4" s="5" t="s">
        <v>193</v>
      </c>
    </row>
    <row r="5" spans="1:11" x14ac:dyDescent="0.3">
      <c r="A5" s="2">
        <v>44859</v>
      </c>
      <c r="B5" s="1" t="s">
        <v>8</v>
      </c>
      <c r="C5" s="1" t="s">
        <v>12</v>
      </c>
      <c r="D5" s="1" t="s">
        <v>13</v>
      </c>
      <c r="E5" s="1">
        <v>19281</v>
      </c>
      <c r="F5" s="1">
        <v>3</v>
      </c>
      <c r="G5" s="1">
        <v>57843</v>
      </c>
      <c r="H5" s="1" t="s">
        <v>199</v>
      </c>
      <c r="I5" s="2">
        <v>44949</v>
      </c>
    </row>
    <row r="6" spans="1:11" x14ac:dyDescent="0.3">
      <c r="A6" s="2">
        <v>44859</v>
      </c>
      <c r="B6" s="1" t="s">
        <v>8</v>
      </c>
      <c r="C6" s="1" t="s">
        <v>15</v>
      </c>
      <c r="D6" s="1" t="s">
        <v>16</v>
      </c>
      <c r="E6" s="1">
        <v>295</v>
      </c>
      <c r="F6" s="1">
        <v>200</v>
      </c>
      <c r="G6" s="1">
        <v>59000</v>
      </c>
      <c r="H6" s="1" t="s">
        <v>200</v>
      </c>
      <c r="I6" s="2">
        <v>44949</v>
      </c>
      <c r="K6" s="10" t="s">
        <v>122</v>
      </c>
    </row>
    <row r="7" spans="1:11" x14ac:dyDescent="0.3">
      <c r="A7" s="2">
        <v>44859</v>
      </c>
      <c r="B7" s="1" t="s">
        <v>8</v>
      </c>
      <c r="C7" s="1" t="s">
        <v>17</v>
      </c>
      <c r="D7" s="1" t="s">
        <v>18</v>
      </c>
      <c r="E7" s="1">
        <v>177</v>
      </c>
      <c r="F7" s="1">
        <v>250</v>
      </c>
      <c r="G7" s="1">
        <v>44250</v>
      </c>
      <c r="H7" s="1" t="s">
        <v>201</v>
      </c>
      <c r="I7" s="2">
        <v>44949</v>
      </c>
      <c r="K7" s="10" t="s">
        <v>21</v>
      </c>
    </row>
    <row r="8" spans="1:11" x14ac:dyDescent="0.3">
      <c r="A8" s="2">
        <v>44859</v>
      </c>
      <c r="B8" s="1" t="s">
        <v>8</v>
      </c>
      <c r="C8" s="1" t="s">
        <v>19</v>
      </c>
      <c r="D8" s="1" t="s">
        <v>20</v>
      </c>
      <c r="E8" s="1">
        <v>3923</v>
      </c>
      <c r="F8" s="1">
        <v>40</v>
      </c>
      <c r="G8" s="1">
        <v>156920</v>
      </c>
      <c r="H8" s="1" t="s">
        <v>14</v>
      </c>
      <c r="I8" s="2">
        <v>44949</v>
      </c>
      <c r="K8" s="10" t="s">
        <v>152</v>
      </c>
    </row>
    <row r="9" spans="1:11" x14ac:dyDescent="0.3">
      <c r="A9" s="2">
        <v>44844</v>
      </c>
      <c r="B9" s="1" t="s">
        <v>21</v>
      </c>
      <c r="C9" s="1" t="s">
        <v>22</v>
      </c>
      <c r="D9" s="1" t="s">
        <v>23</v>
      </c>
      <c r="E9" s="1">
        <v>37890</v>
      </c>
      <c r="F9" s="1">
        <v>2</v>
      </c>
      <c r="G9" s="1">
        <v>75780</v>
      </c>
      <c r="H9" s="1" t="s">
        <v>202</v>
      </c>
      <c r="I9" s="2">
        <v>44934</v>
      </c>
      <c r="K9" s="10" t="s">
        <v>125</v>
      </c>
    </row>
    <row r="10" spans="1:11" x14ac:dyDescent="0.3">
      <c r="A10" s="2">
        <v>44844</v>
      </c>
      <c r="B10" s="1" t="s">
        <v>21</v>
      </c>
      <c r="C10" s="1" t="s">
        <v>24</v>
      </c>
      <c r="D10" s="1" t="s">
        <v>25</v>
      </c>
      <c r="E10" s="1">
        <v>186250</v>
      </c>
      <c r="F10" s="1">
        <v>1</v>
      </c>
      <c r="G10" s="1">
        <v>186250</v>
      </c>
      <c r="H10" s="1" t="s">
        <v>203</v>
      </c>
      <c r="I10" s="2">
        <v>44934</v>
      </c>
      <c r="K10" s="10" t="s">
        <v>8</v>
      </c>
    </row>
    <row r="11" spans="1:11" x14ac:dyDescent="0.3">
      <c r="A11" s="2">
        <v>44844</v>
      </c>
      <c r="B11" s="1" t="s">
        <v>21</v>
      </c>
      <c r="C11" s="1" t="s">
        <v>26</v>
      </c>
      <c r="D11" s="1" t="s">
        <v>27</v>
      </c>
      <c r="E11" s="1">
        <v>34218</v>
      </c>
      <c r="F11" s="1">
        <v>4</v>
      </c>
      <c r="G11" s="1">
        <v>136872</v>
      </c>
      <c r="H11" s="1" t="s">
        <v>204</v>
      </c>
      <c r="I11" s="2">
        <v>44934</v>
      </c>
      <c r="K11" s="10" t="s">
        <v>132</v>
      </c>
    </row>
    <row r="12" spans="1:11" x14ac:dyDescent="0.3">
      <c r="A12" s="2">
        <v>44844</v>
      </c>
      <c r="B12" s="1" t="s">
        <v>21</v>
      </c>
      <c r="C12" s="1" t="s">
        <v>28</v>
      </c>
      <c r="D12" s="1" t="s">
        <v>29</v>
      </c>
      <c r="E12" s="1">
        <v>136408</v>
      </c>
      <c r="F12" s="1">
        <v>4</v>
      </c>
      <c r="G12" s="1">
        <v>545632</v>
      </c>
      <c r="H12" s="1" t="s">
        <v>30</v>
      </c>
      <c r="I12" s="2">
        <v>44934</v>
      </c>
      <c r="K12" s="10" t="s">
        <v>40</v>
      </c>
    </row>
    <row r="13" spans="1:11" x14ac:dyDescent="0.3">
      <c r="A13" s="2">
        <v>44844</v>
      </c>
      <c r="B13" s="1" t="s">
        <v>21</v>
      </c>
      <c r="C13" s="1" t="s">
        <v>31</v>
      </c>
      <c r="D13" s="1" t="s">
        <v>32</v>
      </c>
      <c r="E13" s="1">
        <v>5900</v>
      </c>
      <c r="F13" s="1">
        <v>3</v>
      </c>
      <c r="G13" s="1">
        <v>17700</v>
      </c>
      <c r="H13" s="1" t="s">
        <v>33</v>
      </c>
      <c r="I13" s="2">
        <v>44934</v>
      </c>
      <c r="K13" s="10" t="s">
        <v>60</v>
      </c>
    </row>
    <row r="14" spans="1:11" x14ac:dyDescent="0.3">
      <c r="A14" s="2">
        <v>44844</v>
      </c>
      <c r="B14" s="1" t="s">
        <v>21</v>
      </c>
      <c r="C14" s="1" t="s">
        <v>34</v>
      </c>
      <c r="D14" s="1" t="s">
        <v>35</v>
      </c>
      <c r="E14" s="1">
        <v>31990</v>
      </c>
      <c r="F14" s="1">
        <v>1</v>
      </c>
      <c r="G14" s="1">
        <v>31990</v>
      </c>
      <c r="H14" s="1" t="s">
        <v>205</v>
      </c>
      <c r="I14" s="2">
        <v>44934</v>
      </c>
    </row>
    <row r="15" spans="1:11" x14ac:dyDescent="0.3">
      <c r="A15" s="2">
        <v>44844</v>
      </c>
      <c r="B15" s="1" t="s">
        <v>21</v>
      </c>
      <c r="C15" s="1" t="s">
        <v>36</v>
      </c>
      <c r="D15" s="1" t="s">
        <v>37</v>
      </c>
      <c r="E15" s="1">
        <v>97147</v>
      </c>
      <c r="F15" s="1">
        <v>1</v>
      </c>
      <c r="G15" s="1">
        <v>97147</v>
      </c>
      <c r="H15" s="1" t="s">
        <v>206</v>
      </c>
      <c r="I15" s="2">
        <v>44934</v>
      </c>
    </row>
    <row r="16" spans="1:11" x14ac:dyDescent="0.3">
      <c r="A16" s="2">
        <v>44844</v>
      </c>
      <c r="B16" s="1" t="s">
        <v>21</v>
      </c>
      <c r="C16" s="1" t="s">
        <v>38</v>
      </c>
      <c r="D16" s="1" t="s">
        <v>39</v>
      </c>
      <c r="E16" s="1">
        <v>48990</v>
      </c>
      <c r="F16" s="1">
        <v>1</v>
      </c>
      <c r="G16" s="1">
        <v>48990</v>
      </c>
      <c r="H16" s="1" t="s">
        <v>207</v>
      </c>
      <c r="I16" s="2">
        <v>44934</v>
      </c>
    </row>
    <row r="17" spans="1:9" x14ac:dyDescent="0.3">
      <c r="A17" s="2">
        <v>44846</v>
      </c>
      <c r="B17" s="1" t="s">
        <v>40</v>
      </c>
      <c r="C17" s="1" t="s">
        <v>41</v>
      </c>
      <c r="D17" s="1" t="s">
        <v>42</v>
      </c>
      <c r="E17" s="1">
        <v>24000</v>
      </c>
      <c r="F17" s="1">
        <v>2</v>
      </c>
      <c r="G17" s="1">
        <v>48000</v>
      </c>
      <c r="H17" s="1" t="s">
        <v>208</v>
      </c>
      <c r="I17" s="2">
        <v>44936</v>
      </c>
    </row>
    <row r="18" spans="1:9" x14ac:dyDescent="0.3">
      <c r="A18" s="2">
        <v>44846</v>
      </c>
      <c r="B18" s="1" t="s">
        <v>40</v>
      </c>
      <c r="C18" s="1" t="s">
        <v>43</v>
      </c>
      <c r="D18" s="1" t="s">
        <v>44</v>
      </c>
      <c r="E18" s="1">
        <v>24000</v>
      </c>
      <c r="F18" s="1">
        <v>3</v>
      </c>
      <c r="G18" s="1">
        <v>72000</v>
      </c>
      <c r="H18" s="1" t="s">
        <v>209</v>
      </c>
      <c r="I18" s="2">
        <v>44936</v>
      </c>
    </row>
    <row r="19" spans="1:9" x14ac:dyDescent="0.3">
      <c r="A19" s="2">
        <v>44846</v>
      </c>
      <c r="B19" s="1" t="s">
        <v>40</v>
      </c>
      <c r="C19" s="1" t="s">
        <v>45</v>
      </c>
      <c r="D19" s="1" t="s">
        <v>46</v>
      </c>
      <c r="E19" s="1">
        <v>24000</v>
      </c>
      <c r="F19" s="1">
        <v>3</v>
      </c>
      <c r="G19" s="1">
        <v>72000</v>
      </c>
      <c r="H19" s="1" t="s">
        <v>210</v>
      </c>
      <c r="I19" s="2">
        <v>44936</v>
      </c>
    </row>
    <row r="20" spans="1:9" x14ac:dyDescent="0.3">
      <c r="A20" s="2">
        <v>44846</v>
      </c>
      <c r="B20" s="1" t="s">
        <v>40</v>
      </c>
      <c r="C20" s="1" t="s">
        <v>47</v>
      </c>
      <c r="D20" s="1" t="s">
        <v>42</v>
      </c>
      <c r="E20" s="1">
        <v>24000</v>
      </c>
      <c r="F20" s="1">
        <v>2</v>
      </c>
      <c r="G20" s="1">
        <v>48000</v>
      </c>
      <c r="H20" s="1" t="s">
        <v>211</v>
      </c>
      <c r="I20" s="2">
        <v>44936</v>
      </c>
    </row>
    <row r="21" spans="1:9" x14ac:dyDescent="0.3">
      <c r="A21" s="2">
        <v>44846</v>
      </c>
      <c r="B21" s="1" t="s">
        <v>40</v>
      </c>
      <c r="C21" s="1" t="s">
        <v>48</v>
      </c>
      <c r="D21" s="1" t="s">
        <v>49</v>
      </c>
      <c r="E21" s="1">
        <v>24000</v>
      </c>
      <c r="F21" s="1">
        <v>1</v>
      </c>
      <c r="G21" s="1">
        <v>24000</v>
      </c>
      <c r="H21" s="1" t="s">
        <v>212</v>
      </c>
      <c r="I21" s="2">
        <v>44936</v>
      </c>
    </row>
    <row r="22" spans="1:9" x14ac:dyDescent="0.3">
      <c r="A22" s="2">
        <v>44846</v>
      </c>
      <c r="B22" s="1" t="s">
        <v>40</v>
      </c>
      <c r="C22" s="1" t="s">
        <v>51</v>
      </c>
      <c r="D22" s="1" t="s">
        <v>52</v>
      </c>
      <c r="E22" s="1">
        <v>24000</v>
      </c>
      <c r="F22" s="1">
        <v>3</v>
      </c>
      <c r="G22" s="1">
        <v>72000</v>
      </c>
      <c r="H22" s="1" t="s">
        <v>213</v>
      </c>
      <c r="I22" s="2">
        <v>44936</v>
      </c>
    </row>
    <row r="23" spans="1:9" x14ac:dyDescent="0.3">
      <c r="A23" s="2">
        <v>44846</v>
      </c>
      <c r="B23" s="1" t="s">
        <v>40</v>
      </c>
      <c r="C23" s="1" t="s">
        <v>53</v>
      </c>
      <c r="D23" s="1" t="s">
        <v>54</v>
      </c>
      <c r="E23" s="1">
        <v>24000</v>
      </c>
      <c r="F23" s="1">
        <v>1</v>
      </c>
      <c r="G23" s="1">
        <v>24000</v>
      </c>
      <c r="H23" s="1" t="s">
        <v>50</v>
      </c>
      <c r="I23" s="2">
        <v>44936</v>
      </c>
    </row>
    <row r="24" spans="1:9" x14ac:dyDescent="0.3">
      <c r="A24" s="2">
        <v>44846</v>
      </c>
      <c r="B24" s="1" t="s">
        <v>40</v>
      </c>
      <c r="C24" s="1" t="s">
        <v>55</v>
      </c>
      <c r="D24" s="1" t="s">
        <v>56</v>
      </c>
      <c r="E24" s="1">
        <v>18000</v>
      </c>
      <c r="F24" s="1">
        <v>1</v>
      </c>
      <c r="G24" s="1">
        <v>18000</v>
      </c>
      <c r="H24" s="1" t="s">
        <v>57</v>
      </c>
      <c r="I24" s="2">
        <v>44936</v>
      </c>
    </row>
    <row r="25" spans="1:9" x14ac:dyDescent="0.3">
      <c r="A25" s="2">
        <v>44846</v>
      </c>
      <c r="B25" s="1" t="s">
        <v>40</v>
      </c>
      <c r="C25" s="1" t="s">
        <v>58</v>
      </c>
      <c r="D25" s="1" t="s">
        <v>59</v>
      </c>
      <c r="E25" s="1">
        <v>18000</v>
      </c>
      <c r="F25" s="1">
        <v>2</v>
      </c>
      <c r="G25" s="1">
        <v>36000</v>
      </c>
      <c r="H25" s="1" t="s">
        <v>214</v>
      </c>
      <c r="I25" s="2">
        <v>44936</v>
      </c>
    </row>
    <row r="26" spans="1:9" x14ac:dyDescent="0.3">
      <c r="A26" s="2">
        <v>44850</v>
      </c>
      <c r="B26" s="1" t="s">
        <v>60</v>
      </c>
      <c r="C26" s="1" t="s">
        <v>61</v>
      </c>
      <c r="D26" s="1" t="s">
        <v>62</v>
      </c>
      <c r="E26" s="1">
        <v>16000</v>
      </c>
      <c r="F26" s="1">
        <v>4</v>
      </c>
      <c r="G26" s="1">
        <v>64000</v>
      </c>
      <c r="H26" s="1" t="s">
        <v>215</v>
      </c>
      <c r="I26" s="2">
        <v>44940</v>
      </c>
    </row>
    <row r="27" spans="1:9" x14ac:dyDescent="0.3">
      <c r="A27" s="2">
        <v>44850</v>
      </c>
      <c r="B27" s="1" t="s">
        <v>60</v>
      </c>
      <c r="C27" s="1" t="s">
        <v>64</v>
      </c>
      <c r="D27" s="1" t="s">
        <v>65</v>
      </c>
      <c r="E27" s="1">
        <v>16000</v>
      </c>
      <c r="F27" s="1">
        <v>2</v>
      </c>
      <c r="G27" s="1">
        <v>32000</v>
      </c>
      <c r="H27" s="1" t="s">
        <v>63</v>
      </c>
      <c r="I27" s="2">
        <v>44940</v>
      </c>
    </row>
    <row r="28" spans="1:9" x14ac:dyDescent="0.3">
      <c r="A28" s="2">
        <v>44850</v>
      </c>
      <c r="B28" s="1" t="s">
        <v>60</v>
      </c>
      <c r="C28" s="1" t="s">
        <v>66</v>
      </c>
      <c r="D28" s="1" t="s">
        <v>67</v>
      </c>
      <c r="E28" s="1">
        <v>8000</v>
      </c>
      <c r="F28" s="1">
        <v>3</v>
      </c>
      <c r="G28" s="1">
        <v>24000</v>
      </c>
      <c r="H28" s="1" t="s">
        <v>216</v>
      </c>
      <c r="I28" s="2">
        <v>44940</v>
      </c>
    </row>
    <row r="29" spans="1:9" x14ac:dyDescent="0.3">
      <c r="A29" s="2">
        <v>44850</v>
      </c>
      <c r="B29" s="1" t="s">
        <v>60</v>
      </c>
      <c r="C29" s="1" t="s">
        <v>68</v>
      </c>
      <c r="D29" s="1" t="s">
        <v>69</v>
      </c>
      <c r="E29" s="1">
        <v>8000</v>
      </c>
      <c r="F29" s="1">
        <v>2</v>
      </c>
      <c r="G29" s="1">
        <v>16000</v>
      </c>
      <c r="H29" s="1" t="s">
        <v>217</v>
      </c>
      <c r="I29" s="2">
        <v>44940</v>
      </c>
    </row>
    <row r="30" spans="1:9" x14ac:dyDescent="0.3">
      <c r="A30" s="2">
        <v>44850</v>
      </c>
      <c r="B30" s="1" t="s">
        <v>60</v>
      </c>
      <c r="C30" s="1" t="s">
        <v>70</v>
      </c>
      <c r="D30" s="1" t="s">
        <v>71</v>
      </c>
      <c r="E30" s="1">
        <v>30000</v>
      </c>
      <c r="F30" s="1">
        <v>1</v>
      </c>
      <c r="G30" s="1">
        <v>30000</v>
      </c>
      <c r="H30" s="1" t="s">
        <v>72</v>
      </c>
      <c r="I30" s="2">
        <v>44940</v>
      </c>
    </row>
    <row r="31" spans="1:9" x14ac:dyDescent="0.3">
      <c r="A31" s="2">
        <v>44850</v>
      </c>
      <c r="B31" s="1" t="s">
        <v>60</v>
      </c>
      <c r="C31" s="1" t="s">
        <v>73</v>
      </c>
      <c r="D31" s="1" t="s">
        <v>74</v>
      </c>
      <c r="E31" s="1">
        <v>20000</v>
      </c>
      <c r="F31" s="1">
        <v>2</v>
      </c>
      <c r="G31" s="1">
        <v>40000</v>
      </c>
      <c r="H31" s="1" t="s">
        <v>75</v>
      </c>
      <c r="I31" s="2">
        <v>44940</v>
      </c>
    </row>
    <row r="32" spans="1:9" x14ac:dyDescent="0.3">
      <c r="A32" s="2">
        <v>44850</v>
      </c>
      <c r="B32" s="1" t="s">
        <v>60</v>
      </c>
      <c r="C32" s="1" t="s">
        <v>76</v>
      </c>
      <c r="D32" s="1" t="s">
        <v>77</v>
      </c>
      <c r="E32" s="1">
        <v>5932</v>
      </c>
      <c r="F32" s="1">
        <v>2</v>
      </c>
      <c r="G32" s="1">
        <v>11864</v>
      </c>
      <c r="H32" s="1" t="s">
        <v>78</v>
      </c>
      <c r="I32" s="2">
        <v>44940</v>
      </c>
    </row>
    <row r="33" spans="1:9" x14ac:dyDescent="0.3">
      <c r="A33" s="2">
        <v>44850</v>
      </c>
      <c r="B33" s="1" t="s">
        <v>60</v>
      </c>
      <c r="C33" s="1" t="s">
        <v>79</v>
      </c>
      <c r="D33" s="1" t="s">
        <v>80</v>
      </c>
      <c r="E33" s="1">
        <v>2500</v>
      </c>
      <c r="F33" s="1">
        <v>3</v>
      </c>
      <c r="G33" s="1">
        <v>7500</v>
      </c>
      <c r="H33" s="1" t="s">
        <v>218</v>
      </c>
      <c r="I33" s="2">
        <v>44940</v>
      </c>
    </row>
    <row r="34" spans="1:9" x14ac:dyDescent="0.3">
      <c r="A34" s="2">
        <v>44850</v>
      </c>
      <c r="B34" s="1" t="s">
        <v>60</v>
      </c>
      <c r="C34" s="1" t="s">
        <v>82</v>
      </c>
      <c r="D34" s="1" t="s">
        <v>83</v>
      </c>
      <c r="E34" s="1">
        <v>9000</v>
      </c>
      <c r="F34" s="1">
        <v>3</v>
      </c>
      <c r="G34" s="1">
        <v>27000</v>
      </c>
      <c r="H34" s="1" t="s">
        <v>219</v>
      </c>
      <c r="I34" s="2">
        <v>44940</v>
      </c>
    </row>
    <row r="35" spans="1:9" x14ac:dyDescent="0.3">
      <c r="A35" s="2">
        <v>44850</v>
      </c>
      <c r="B35" s="1" t="s">
        <v>60</v>
      </c>
      <c r="C35" s="1" t="s">
        <v>84</v>
      </c>
      <c r="D35" s="1" t="s">
        <v>85</v>
      </c>
      <c r="E35" s="1">
        <v>2500</v>
      </c>
      <c r="F35" s="1">
        <v>3</v>
      </c>
      <c r="G35" s="1">
        <v>7500</v>
      </c>
      <c r="H35" s="1" t="s">
        <v>220</v>
      </c>
      <c r="I35" s="2">
        <v>44940</v>
      </c>
    </row>
    <row r="36" spans="1:9" x14ac:dyDescent="0.3">
      <c r="A36" s="2">
        <v>44850</v>
      </c>
      <c r="B36" s="1" t="s">
        <v>60</v>
      </c>
      <c r="C36" s="1" t="s">
        <v>86</v>
      </c>
      <c r="D36" s="1" t="s">
        <v>87</v>
      </c>
      <c r="E36" s="1">
        <v>2500</v>
      </c>
      <c r="F36" s="1">
        <v>3</v>
      </c>
      <c r="G36" s="1">
        <v>7500</v>
      </c>
      <c r="H36" s="1" t="s">
        <v>221</v>
      </c>
      <c r="I36" s="2">
        <v>44940</v>
      </c>
    </row>
    <row r="37" spans="1:9" x14ac:dyDescent="0.3">
      <c r="A37" s="2">
        <v>44850</v>
      </c>
      <c r="B37" s="1" t="s">
        <v>60</v>
      </c>
      <c r="C37" s="1" t="s">
        <v>88</v>
      </c>
      <c r="D37" s="1" t="s">
        <v>89</v>
      </c>
      <c r="E37" s="1">
        <v>8000</v>
      </c>
      <c r="F37" s="1">
        <v>3</v>
      </c>
      <c r="G37" s="1">
        <v>24000</v>
      </c>
      <c r="H37" s="1" t="s">
        <v>222</v>
      </c>
      <c r="I37" s="2">
        <v>44940</v>
      </c>
    </row>
    <row r="38" spans="1:9" x14ac:dyDescent="0.3">
      <c r="A38" s="2">
        <v>44850</v>
      </c>
      <c r="B38" s="1" t="s">
        <v>60</v>
      </c>
      <c r="C38" s="1" t="s">
        <v>90</v>
      </c>
      <c r="D38" s="1" t="s">
        <v>91</v>
      </c>
      <c r="E38" s="1">
        <v>9000</v>
      </c>
      <c r="F38" s="1">
        <v>4</v>
      </c>
      <c r="G38" s="1">
        <v>36000</v>
      </c>
      <c r="H38" s="1" t="s">
        <v>223</v>
      </c>
      <c r="I38" s="2">
        <v>44940</v>
      </c>
    </row>
    <row r="39" spans="1:9" x14ac:dyDescent="0.3">
      <c r="A39" s="2">
        <v>44850</v>
      </c>
      <c r="B39" s="1" t="s">
        <v>60</v>
      </c>
      <c r="C39" s="1" t="s">
        <v>92</v>
      </c>
      <c r="D39" s="1" t="s">
        <v>93</v>
      </c>
      <c r="E39" s="1">
        <v>7000</v>
      </c>
      <c r="F39" s="1">
        <v>1</v>
      </c>
      <c r="G39" s="1">
        <v>7000</v>
      </c>
      <c r="H39" s="1" t="s">
        <v>224</v>
      </c>
      <c r="I39" s="2">
        <v>44940</v>
      </c>
    </row>
    <row r="40" spans="1:9" x14ac:dyDescent="0.3">
      <c r="A40" s="2">
        <v>44850</v>
      </c>
      <c r="B40" s="1" t="s">
        <v>60</v>
      </c>
      <c r="C40" s="1" t="s">
        <v>94</v>
      </c>
      <c r="D40" s="1" t="s">
        <v>95</v>
      </c>
      <c r="E40" s="1">
        <v>29661</v>
      </c>
      <c r="F40" s="1">
        <v>1</v>
      </c>
      <c r="G40" s="1">
        <v>29661</v>
      </c>
      <c r="H40" s="1" t="s">
        <v>225</v>
      </c>
      <c r="I40" s="2">
        <v>44940</v>
      </c>
    </row>
    <row r="41" spans="1:9" x14ac:dyDescent="0.3">
      <c r="A41" s="2">
        <v>44850</v>
      </c>
      <c r="B41" s="1" t="s">
        <v>60</v>
      </c>
      <c r="C41" s="1" t="s">
        <v>96</v>
      </c>
      <c r="D41" s="1" t="s">
        <v>97</v>
      </c>
      <c r="E41" s="1">
        <v>5000</v>
      </c>
      <c r="F41" s="1">
        <v>2</v>
      </c>
      <c r="G41" s="1">
        <v>10000</v>
      </c>
      <c r="H41" s="1" t="s">
        <v>226</v>
      </c>
      <c r="I41" s="2">
        <v>44940</v>
      </c>
    </row>
    <row r="42" spans="1:9" x14ac:dyDescent="0.3">
      <c r="A42" s="2">
        <v>44850</v>
      </c>
      <c r="B42" s="1" t="s">
        <v>60</v>
      </c>
      <c r="C42" s="1" t="s">
        <v>98</v>
      </c>
      <c r="D42" s="1" t="s">
        <v>99</v>
      </c>
      <c r="E42" s="1">
        <v>27119</v>
      </c>
      <c r="F42" s="1">
        <v>1</v>
      </c>
      <c r="G42" s="1">
        <v>27119</v>
      </c>
      <c r="H42" s="1" t="s">
        <v>81</v>
      </c>
      <c r="I42" s="2">
        <v>44940</v>
      </c>
    </row>
    <row r="43" spans="1:9" x14ac:dyDescent="0.3">
      <c r="A43" s="2">
        <v>44850</v>
      </c>
      <c r="B43" s="1" t="s">
        <v>60</v>
      </c>
      <c r="C43" s="1" t="s">
        <v>100</v>
      </c>
      <c r="D43" s="1" t="s">
        <v>101</v>
      </c>
      <c r="E43" s="1">
        <v>13559</v>
      </c>
      <c r="F43" s="1">
        <v>1</v>
      </c>
      <c r="G43" s="1">
        <v>13559</v>
      </c>
      <c r="H43" s="1" t="s">
        <v>227</v>
      </c>
      <c r="I43" s="2">
        <v>44940</v>
      </c>
    </row>
    <row r="44" spans="1:9" x14ac:dyDescent="0.3">
      <c r="A44" s="2">
        <v>44850</v>
      </c>
      <c r="B44" s="1" t="s">
        <v>60</v>
      </c>
      <c r="C44" s="1" t="s">
        <v>102</v>
      </c>
      <c r="D44" s="1" t="s">
        <v>103</v>
      </c>
      <c r="E44" s="1">
        <v>2000</v>
      </c>
      <c r="F44" s="1">
        <v>5</v>
      </c>
      <c r="G44" s="1">
        <v>10000</v>
      </c>
      <c r="H44" s="1" t="s">
        <v>228</v>
      </c>
      <c r="I44" s="2">
        <v>44940</v>
      </c>
    </row>
    <row r="45" spans="1:9" x14ac:dyDescent="0.3">
      <c r="A45" s="2">
        <v>44850</v>
      </c>
      <c r="B45" s="1" t="s">
        <v>60</v>
      </c>
      <c r="C45" s="1" t="s">
        <v>104</v>
      </c>
      <c r="D45" s="1" t="s">
        <v>105</v>
      </c>
      <c r="E45" s="1">
        <v>4000</v>
      </c>
      <c r="F45" s="1">
        <v>5</v>
      </c>
      <c r="G45" s="1">
        <v>20000</v>
      </c>
      <c r="H45" s="1" t="s">
        <v>229</v>
      </c>
      <c r="I45" s="2">
        <v>44940</v>
      </c>
    </row>
    <row r="46" spans="1:9" x14ac:dyDescent="0.3">
      <c r="A46" s="2">
        <v>44850</v>
      </c>
      <c r="B46" s="1" t="s">
        <v>60</v>
      </c>
      <c r="C46" s="1" t="s">
        <v>106</v>
      </c>
      <c r="D46" s="1" t="s">
        <v>107</v>
      </c>
      <c r="E46" s="1">
        <v>8000</v>
      </c>
      <c r="F46" s="1">
        <v>5</v>
      </c>
      <c r="G46" s="1">
        <v>40000</v>
      </c>
      <c r="H46" s="1" t="s">
        <v>230</v>
      </c>
      <c r="I46" s="2">
        <v>44940</v>
      </c>
    </row>
    <row r="47" spans="1:9" x14ac:dyDescent="0.3">
      <c r="A47" s="2">
        <v>44850</v>
      </c>
      <c r="B47" s="1" t="s">
        <v>60</v>
      </c>
      <c r="C47" s="1" t="s">
        <v>108</v>
      </c>
      <c r="D47" s="1" t="s">
        <v>109</v>
      </c>
      <c r="E47" s="1">
        <v>35000</v>
      </c>
      <c r="F47" s="1">
        <v>1</v>
      </c>
      <c r="G47" s="1">
        <v>35000</v>
      </c>
      <c r="H47" s="1" t="s">
        <v>231</v>
      </c>
      <c r="I47" s="2">
        <v>44940</v>
      </c>
    </row>
    <row r="48" spans="1:9" x14ac:dyDescent="0.3">
      <c r="A48" s="2">
        <v>44850</v>
      </c>
      <c r="B48" s="1" t="s">
        <v>60</v>
      </c>
      <c r="C48" s="1" t="s">
        <v>110</v>
      </c>
      <c r="D48" s="1" t="s">
        <v>111</v>
      </c>
      <c r="E48" s="1">
        <v>8000</v>
      </c>
      <c r="F48" s="1">
        <v>1</v>
      </c>
      <c r="G48" s="1">
        <v>8000</v>
      </c>
      <c r="H48" s="1" t="s">
        <v>232</v>
      </c>
      <c r="I48" s="2">
        <v>44940</v>
      </c>
    </row>
    <row r="49" spans="1:9" x14ac:dyDescent="0.3">
      <c r="A49" s="2">
        <v>44850</v>
      </c>
      <c r="B49" s="1" t="s">
        <v>60</v>
      </c>
      <c r="C49" s="1" t="s">
        <v>112</v>
      </c>
      <c r="D49" s="1" t="s">
        <v>113</v>
      </c>
      <c r="E49" s="1">
        <v>8000</v>
      </c>
      <c r="F49" s="1">
        <v>1</v>
      </c>
      <c r="G49" s="1">
        <v>8000</v>
      </c>
      <c r="H49" s="1" t="s">
        <v>233</v>
      </c>
      <c r="I49" s="2">
        <v>44940</v>
      </c>
    </row>
    <row r="50" spans="1:9" x14ac:dyDescent="0.3">
      <c r="A50" s="2">
        <v>44850</v>
      </c>
      <c r="B50" s="1" t="s">
        <v>60</v>
      </c>
      <c r="C50" s="1" t="s">
        <v>114</v>
      </c>
      <c r="D50" s="1" t="s">
        <v>115</v>
      </c>
      <c r="E50" s="1">
        <v>8000</v>
      </c>
      <c r="F50" s="1">
        <v>1</v>
      </c>
      <c r="G50" s="1">
        <v>8000</v>
      </c>
      <c r="H50" s="1" t="s">
        <v>234</v>
      </c>
      <c r="I50" s="2">
        <v>44940</v>
      </c>
    </row>
    <row r="51" spans="1:9" x14ac:dyDescent="0.3">
      <c r="A51" s="2">
        <v>44850</v>
      </c>
      <c r="B51" s="1" t="s">
        <v>60</v>
      </c>
      <c r="C51" s="1" t="s">
        <v>116</v>
      </c>
      <c r="D51" s="1" t="s">
        <v>117</v>
      </c>
      <c r="E51" s="1">
        <v>7000</v>
      </c>
      <c r="F51" s="1">
        <v>1</v>
      </c>
      <c r="G51" s="1">
        <v>7000</v>
      </c>
      <c r="H51" s="1" t="s">
        <v>235</v>
      </c>
      <c r="I51" s="2">
        <v>44940</v>
      </c>
    </row>
    <row r="52" spans="1:9" x14ac:dyDescent="0.3">
      <c r="A52" s="2">
        <v>44850</v>
      </c>
      <c r="B52" s="1" t="s">
        <v>60</v>
      </c>
      <c r="C52" s="1" t="s">
        <v>118</v>
      </c>
      <c r="D52" s="1" t="s">
        <v>119</v>
      </c>
      <c r="E52" s="1">
        <v>7000</v>
      </c>
      <c r="F52" s="1">
        <v>1</v>
      </c>
      <c r="G52" s="1">
        <v>7000</v>
      </c>
      <c r="H52" s="1" t="s">
        <v>236</v>
      </c>
      <c r="I52" s="2">
        <v>44940</v>
      </c>
    </row>
    <row r="53" spans="1:9" x14ac:dyDescent="0.3">
      <c r="A53" s="2">
        <v>44850</v>
      </c>
      <c r="B53" s="1" t="s">
        <v>60</v>
      </c>
      <c r="C53" s="1" t="s">
        <v>120</v>
      </c>
      <c r="D53" s="1" t="s">
        <v>121</v>
      </c>
      <c r="E53" s="1">
        <v>7000</v>
      </c>
      <c r="F53" s="1">
        <v>1</v>
      </c>
      <c r="G53" s="1">
        <v>7000</v>
      </c>
      <c r="H53" s="1" t="s">
        <v>237</v>
      </c>
      <c r="I53" s="2">
        <v>44940</v>
      </c>
    </row>
    <row r="54" spans="1:9" x14ac:dyDescent="0.3">
      <c r="A54" s="2">
        <v>44835</v>
      </c>
      <c r="B54" s="1" t="s">
        <v>122</v>
      </c>
      <c r="C54" s="1" t="s">
        <v>123</v>
      </c>
      <c r="D54" s="1" t="s">
        <v>124</v>
      </c>
      <c r="E54" s="1">
        <v>10000</v>
      </c>
      <c r="F54" s="1">
        <v>5</v>
      </c>
      <c r="G54" s="1">
        <v>50000</v>
      </c>
      <c r="H54" s="1" t="s">
        <v>238</v>
      </c>
      <c r="I54" s="2">
        <v>44925</v>
      </c>
    </row>
    <row r="55" spans="1:9" x14ac:dyDescent="0.3">
      <c r="A55" s="2">
        <v>44850</v>
      </c>
      <c r="B55" s="1" t="s">
        <v>125</v>
      </c>
      <c r="C55" s="1" t="s">
        <v>126</v>
      </c>
      <c r="D55" s="1" t="s">
        <v>127</v>
      </c>
      <c r="E55" s="1">
        <v>275000</v>
      </c>
      <c r="F55" s="1">
        <v>1</v>
      </c>
      <c r="G55" s="1">
        <v>275000</v>
      </c>
      <c r="H55" s="1" t="s">
        <v>239</v>
      </c>
      <c r="I55" s="2">
        <v>44940</v>
      </c>
    </row>
    <row r="56" spans="1:9" x14ac:dyDescent="0.3">
      <c r="A56" s="2">
        <v>44850</v>
      </c>
      <c r="B56" s="1" t="s">
        <v>125</v>
      </c>
      <c r="C56" s="1" t="s">
        <v>128</v>
      </c>
      <c r="D56" s="1" t="s">
        <v>129</v>
      </c>
      <c r="E56" s="1">
        <v>200000</v>
      </c>
      <c r="F56" s="1">
        <v>1</v>
      </c>
      <c r="G56" s="1">
        <v>200000</v>
      </c>
      <c r="H56" s="1" t="s">
        <v>240</v>
      </c>
      <c r="I56" s="2">
        <v>44940</v>
      </c>
    </row>
    <row r="57" spans="1:9" x14ac:dyDescent="0.3">
      <c r="A57" s="2">
        <v>44850</v>
      </c>
      <c r="B57" s="1" t="s">
        <v>125</v>
      </c>
      <c r="C57" s="1" t="s">
        <v>130</v>
      </c>
      <c r="D57" s="1" t="s">
        <v>131</v>
      </c>
      <c r="E57" s="1">
        <v>70000</v>
      </c>
      <c r="F57" s="1">
        <v>1</v>
      </c>
      <c r="G57" s="1">
        <v>70000</v>
      </c>
      <c r="H57" s="1" t="s">
        <v>241</v>
      </c>
      <c r="I57" s="2">
        <v>44940</v>
      </c>
    </row>
    <row r="58" spans="1:9" x14ac:dyDescent="0.3">
      <c r="A58" s="2">
        <v>44850</v>
      </c>
      <c r="B58" s="1" t="s">
        <v>132</v>
      </c>
      <c r="C58" s="1" t="s">
        <v>133</v>
      </c>
      <c r="D58" s="1" t="s">
        <v>134</v>
      </c>
      <c r="E58" s="1">
        <v>120</v>
      </c>
      <c r="F58" s="1">
        <v>5000</v>
      </c>
      <c r="G58" s="1">
        <v>600000</v>
      </c>
      <c r="H58" s="1" t="s">
        <v>135</v>
      </c>
      <c r="I58" s="2">
        <v>44940</v>
      </c>
    </row>
    <row r="59" spans="1:9" x14ac:dyDescent="0.3">
      <c r="A59" s="2">
        <v>44850</v>
      </c>
      <c r="B59" s="1" t="s">
        <v>132</v>
      </c>
      <c r="C59" s="1" t="s">
        <v>136</v>
      </c>
      <c r="D59" s="1" t="s">
        <v>137</v>
      </c>
      <c r="E59" s="1">
        <v>110</v>
      </c>
      <c r="F59" s="1">
        <v>2000</v>
      </c>
      <c r="G59" s="1">
        <v>220000</v>
      </c>
      <c r="H59" s="1" t="s">
        <v>195</v>
      </c>
      <c r="I59" s="2">
        <v>44940</v>
      </c>
    </row>
    <row r="60" spans="1:9" x14ac:dyDescent="0.3">
      <c r="A60" s="2">
        <v>44850</v>
      </c>
      <c r="B60" s="1" t="s">
        <v>132</v>
      </c>
      <c r="C60" s="1" t="s">
        <v>138</v>
      </c>
      <c r="D60" s="1" t="s">
        <v>139</v>
      </c>
      <c r="E60" s="1">
        <v>4000</v>
      </c>
      <c r="F60" s="1">
        <v>25</v>
      </c>
      <c r="G60" s="1">
        <v>100000</v>
      </c>
      <c r="H60" s="1" t="s">
        <v>196</v>
      </c>
      <c r="I60" s="2">
        <v>44940</v>
      </c>
    </row>
    <row r="61" spans="1:9" x14ac:dyDescent="0.3">
      <c r="A61" s="2">
        <v>44850</v>
      </c>
      <c r="B61" s="1" t="s">
        <v>132</v>
      </c>
      <c r="C61" s="1" t="s">
        <v>140</v>
      </c>
      <c r="D61" s="1" t="s">
        <v>141</v>
      </c>
      <c r="E61" s="1">
        <v>110</v>
      </c>
      <c r="F61" s="1">
        <v>2000</v>
      </c>
      <c r="G61" s="1">
        <v>220000</v>
      </c>
      <c r="H61" s="1" t="s">
        <v>197</v>
      </c>
      <c r="I61" s="2">
        <v>44940</v>
      </c>
    </row>
    <row r="62" spans="1:9" x14ac:dyDescent="0.3">
      <c r="A62" s="2">
        <v>44850</v>
      </c>
      <c r="B62" s="1" t="s">
        <v>132</v>
      </c>
      <c r="C62" s="1" t="s">
        <v>142</v>
      </c>
      <c r="D62" s="1" t="s">
        <v>143</v>
      </c>
      <c r="E62" s="1">
        <v>50</v>
      </c>
      <c r="F62" s="1">
        <v>3200</v>
      </c>
      <c r="G62" s="1">
        <v>160000</v>
      </c>
      <c r="H62" s="1" t="s">
        <v>144</v>
      </c>
      <c r="I62" s="2">
        <v>44940</v>
      </c>
    </row>
    <row r="63" spans="1:9" x14ac:dyDescent="0.3">
      <c r="A63" s="2">
        <v>44850</v>
      </c>
      <c r="B63" s="1" t="s">
        <v>132</v>
      </c>
      <c r="C63" s="1" t="s">
        <v>145</v>
      </c>
      <c r="D63" s="1" t="s">
        <v>146</v>
      </c>
      <c r="E63" s="1">
        <v>300</v>
      </c>
      <c r="F63" s="1">
        <v>250</v>
      </c>
      <c r="G63" s="1">
        <v>75000</v>
      </c>
      <c r="H63" s="1" t="s">
        <v>147</v>
      </c>
      <c r="I63" s="2">
        <v>44940</v>
      </c>
    </row>
    <row r="64" spans="1:9" x14ac:dyDescent="0.3">
      <c r="A64" s="2">
        <v>44850</v>
      </c>
      <c r="B64" s="1" t="s">
        <v>132</v>
      </c>
      <c r="C64" s="1" t="s">
        <v>148</v>
      </c>
      <c r="D64" s="1" t="s">
        <v>149</v>
      </c>
      <c r="E64" s="1">
        <v>100</v>
      </c>
      <c r="F64" s="1">
        <v>250</v>
      </c>
      <c r="G64" s="1">
        <v>25000</v>
      </c>
      <c r="H64" s="1" t="s">
        <v>198</v>
      </c>
      <c r="I64" s="2">
        <v>44940</v>
      </c>
    </row>
    <row r="65" spans="1:9" x14ac:dyDescent="0.3">
      <c r="A65" s="2">
        <v>44850</v>
      </c>
      <c r="B65" s="1" t="s">
        <v>132</v>
      </c>
      <c r="C65" s="1" t="s">
        <v>150</v>
      </c>
      <c r="D65" s="1" t="s">
        <v>151</v>
      </c>
      <c r="E65" s="1">
        <v>50</v>
      </c>
      <c r="F65" s="1">
        <v>1500</v>
      </c>
      <c r="G65" s="1">
        <v>75000</v>
      </c>
      <c r="H65" s="1" t="s">
        <v>242</v>
      </c>
      <c r="I65" s="2">
        <v>44940</v>
      </c>
    </row>
    <row r="66" spans="1:9" x14ac:dyDescent="0.3">
      <c r="A66" s="2">
        <v>44846</v>
      </c>
      <c r="B66" s="1" t="s">
        <v>152</v>
      </c>
      <c r="C66" s="1" t="s">
        <v>153</v>
      </c>
      <c r="D66" s="1" t="s">
        <v>154</v>
      </c>
      <c r="E66" s="1">
        <v>1000</v>
      </c>
      <c r="F66" s="1">
        <v>10</v>
      </c>
      <c r="G66" s="1">
        <v>10000</v>
      </c>
      <c r="H66" s="1" t="s">
        <v>243</v>
      </c>
      <c r="I66" s="2">
        <v>44936</v>
      </c>
    </row>
    <row r="67" spans="1:9" x14ac:dyDescent="0.3">
      <c r="A67" s="2">
        <v>44846</v>
      </c>
      <c r="B67" s="1" t="s">
        <v>152</v>
      </c>
      <c r="C67" s="1" t="s">
        <v>155</v>
      </c>
      <c r="D67" s="1" t="s">
        <v>156</v>
      </c>
      <c r="E67" s="1">
        <v>800</v>
      </c>
      <c r="F67" s="1">
        <v>10</v>
      </c>
      <c r="G67" s="1">
        <v>8000</v>
      </c>
      <c r="H67" s="1" t="s">
        <v>244</v>
      </c>
      <c r="I67" s="2">
        <v>44936</v>
      </c>
    </row>
    <row r="68" spans="1:9" x14ac:dyDescent="0.3">
      <c r="A68" s="2">
        <v>44846</v>
      </c>
      <c r="B68" s="1" t="s">
        <v>152</v>
      </c>
      <c r="C68" s="1" t="s">
        <v>157</v>
      </c>
      <c r="D68" s="1" t="s">
        <v>158</v>
      </c>
      <c r="E68" s="1">
        <v>8000</v>
      </c>
      <c r="F68" s="1">
        <v>2</v>
      </c>
      <c r="G68" s="1">
        <v>16000</v>
      </c>
      <c r="H68" s="1" t="s">
        <v>245</v>
      </c>
      <c r="I68" s="2">
        <v>44936</v>
      </c>
    </row>
    <row r="69" spans="1:9" x14ac:dyDescent="0.3">
      <c r="A69" s="2">
        <v>44846</v>
      </c>
      <c r="B69" s="1" t="s">
        <v>152</v>
      </c>
      <c r="C69" s="1" t="s">
        <v>159</v>
      </c>
      <c r="D69" s="1" t="s">
        <v>160</v>
      </c>
      <c r="E69" s="1">
        <v>4000</v>
      </c>
      <c r="F69" s="1">
        <v>10</v>
      </c>
      <c r="G69" s="1">
        <v>40000</v>
      </c>
      <c r="H69" s="1" t="s">
        <v>246</v>
      </c>
      <c r="I69" s="2">
        <v>44936</v>
      </c>
    </row>
    <row r="70" spans="1:9" x14ac:dyDescent="0.3">
      <c r="A70" s="2">
        <v>44846</v>
      </c>
      <c r="B70" s="1" t="s">
        <v>152</v>
      </c>
      <c r="C70" s="1" t="s">
        <v>161</v>
      </c>
      <c r="D70" s="1" t="s">
        <v>162</v>
      </c>
      <c r="E70" s="1">
        <v>4700</v>
      </c>
      <c r="F70" s="1">
        <v>7</v>
      </c>
      <c r="G70" s="1">
        <v>32900</v>
      </c>
      <c r="H70" s="1" t="s">
        <v>247</v>
      </c>
      <c r="I70" s="2">
        <v>44936</v>
      </c>
    </row>
    <row r="71" spans="1:9" x14ac:dyDescent="0.3">
      <c r="A71" s="2">
        <v>44846</v>
      </c>
      <c r="B71" s="1" t="s">
        <v>152</v>
      </c>
      <c r="C71" s="1" t="s">
        <v>164</v>
      </c>
      <c r="D71" s="1" t="s">
        <v>165</v>
      </c>
      <c r="E71" s="1">
        <v>6000</v>
      </c>
      <c r="F71" s="1">
        <v>4</v>
      </c>
      <c r="G71" s="1">
        <v>24000</v>
      </c>
      <c r="H71" s="1" t="s">
        <v>248</v>
      </c>
      <c r="I71" s="2">
        <v>44936</v>
      </c>
    </row>
    <row r="72" spans="1:9" x14ac:dyDescent="0.3">
      <c r="A72" s="2">
        <v>44846</v>
      </c>
      <c r="B72" s="1" t="s">
        <v>152</v>
      </c>
      <c r="C72" s="1" t="s">
        <v>166</v>
      </c>
      <c r="D72" s="1" t="s">
        <v>167</v>
      </c>
      <c r="E72" s="1">
        <v>2000</v>
      </c>
      <c r="F72" s="1">
        <v>2</v>
      </c>
      <c r="G72" s="1">
        <v>4000</v>
      </c>
      <c r="H72" s="1" t="s">
        <v>249</v>
      </c>
      <c r="I72" s="2">
        <v>44936</v>
      </c>
    </row>
    <row r="73" spans="1:9" x14ac:dyDescent="0.3">
      <c r="A73" s="2">
        <v>44846</v>
      </c>
      <c r="B73" s="1" t="s">
        <v>152</v>
      </c>
      <c r="C73" s="1" t="s">
        <v>168</v>
      </c>
      <c r="D73" s="1" t="s">
        <v>169</v>
      </c>
      <c r="E73" s="1">
        <v>40000</v>
      </c>
      <c r="F73" s="1">
        <v>1</v>
      </c>
      <c r="G73" s="1">
        <v>40000</v>
      </c>
      <c r="H73" s="1" t="s">
        <v>250</v>
      </c>
      <c r="I73" s="2">
        <v>44936</v>
      </c>
    </row>
    <row r="74" spans="1:9" x14ac:dyDescent="0.3">
      <c r="A74" s="2">
        <v>44846</v>
      </c>
      <c r="B74" s="1" t="s">
        <v>152</v>
      </c>
      <c r="C74" s="1" t="s">
        <v>170</v>
      </c>
      <c r="D74" s="1" t="s">
        <v>171</v>
      </c>
      <c r="E74" s="1">
        <v>1000</v>
      </c>
      <c r="F74" s="1">
        <v>10</v>
      </c>
      <c r="G74" s="1">
        <v>10000</v>
      </c>
      <c r="H74" s="1" t="s">
        <v>251</v>
      </c>
      <c r="I74" s="2">
        <v>44936</v>
      </c>
    </row>
    <row r="75" spans="1:9" x14ac:dyDescent="0.3">
      <c r="A75" s="2">
        <v>44846</v>
      </c>
      <c r="B75" s="1" t="s">
        <v>152</v>
      </c>
      <c r="C75" s="1" t="s">
        <v>172</v>
      </c>
      <c r="D75" s="1" t="s">
        <v>173</v>
      </c>
      <c r="E75" s="1">
        <v>800</v>
      </c>
      <c r="F75" s="1">
        <v>10</v>
      </c>
      <c r="G75" s="1">
        <v>8000</v>
      </c>
      <c r="H75" s="1" t="s">
        <v>252</v>
      </c>
      <c r="I75" s="2">
        <v>44936</v>
      </c>
    </row>
    <row r="76" spans="1:9" x14ac:dyDescent="0.3">
      <c r="A76" s="2">
        <v>44846</v>
      </c>
      <c r="B76" s="1" t="s">
        <v>152</v>
      </c>
      <c r="C76" s="1" t="s">
        <v>174</v>
      </c>
      <c r="D76" s="1" t="s">
        <v>175</v>
      </c>
      <c r="E76" s="1">
        <v>800</v>
      </c>
      <c r="F76" s="1">
        <v>10</v>
      </c>
      <c r="G76" s="1">
        <v>8000</v>
      </c>
      <c r="H76" s="1" t="s">
        <v>253</v>
      </c>
      <c r="I76" s="2">
        <v>44936</v>
      </c>
    </row>
    <row r="77" spans="1:9" x14ac:dyDescent="0.3">
      <c r="A77" s="2">
        <v>44846</v>
      </c>
      <c r="B77" s="1" t="s">
        <v>152</v>
      </c>
      <c r="C77" s="1" t="s">
        <v>176</v>
      </c>
      <c r="D77" s="1" t="s">
        <v>177</v>
      </c>
      <c r="E77" s="1">
        <v>800</v>
      </c>
      <c r="F77" s="1">
        <v>10</v>
      </c>
      <c r="G77" s="1">
        <v>8000</v>
      </c>
      <c r="H77" s="1" t="s">
        <v>254</v>
      </c>
      <c r="I77" s="2">
        <v>44936</v>
      </c>
    </row>
    <row r="78" spans="1:9" x14ac:dyDescent="0.3">
      <c r="A78" s="2">
        <v>44846</v>
      </c>
      <c r="B78" s="1" t="s">
        <v>152</v>
      </c>
      <c r="C78" s="1" t="s">
        <v>178</v>
      </c>
      <c r="D78" s="1" t="s">
        <v>179</v>
      </c>
      <c r="E78" s="1">
        <v>3500</v>
      </c>
      <c r="F78" s="1">
        <v>10</v>
      </c>
      <c r="G78" s="1">
        <v>35000</v>
      </c>
      <c r="H78" s="1" t="s">
        <v>163</v>
      </c>
      <c r="I78" s="2">
        <v>44936</v>
      </c>
    </row>
    <row r="79" spans="1:9" x14ac:dyDescent="0.3">
      <c r="A79" s="2">
        <v>44846</v>
      </c>
      <c r="B79" s="1" t="s">
        <v>152</v>
      </c>
      <c r="C79" s="1" t="s">
        <v>180</v>
      </c>
      <c r="D79" s="1" t="s">
        <v>181</v>
      </c>
      <c r="E79" s="1">
        <v>7500</v>
      </c>
      <c r="F79" s="1">
        <v>1</v>
      </c>
      <c r="G79" s="1">
        <v>7500</v>
      </c>
      <c r="H79" s="1" t="s">
        <v>255</v>
      </c>
      <c r="I79" s="2">
        <v>44936</v>
      </c>
    </row>
    <row r="80" spans="1:9" x14ac:dyDescent="0.3">
      <c r="A80" s="2">
        <v>44846</v>
      </c>
      <c r="B80" s="1" t="s">
        <v>152</v>
      </c>
      <c r="C80" s="1" t="s">
        <v>182</v>
      </c>
      <c r="D80" s="1" t="s">
        <v>183</v>
      </c>
      <c r="E80" s="1">
        <v>12000</v>
      </c>
      <c r="F80" s="1">
        <v>1</v>
      </c>
      <c r="G80" s="1">
        <v>12000</v>
      </c>
      <c r="H80" s="1" t="s">
        <v>184</v>
      </c>
      <c r="I80" s="2">
        <v>44936</v>
      </c>
    </row>
    <row r="81" spans="1:9" x14ac:dyDescent="0.3">
      <c r="A81" s="2">
        <v>44846</v>
      </c>
      <c r="B81" s="1" t="s">
        <v>152</v>
      </c>
      <c r="C81" s="1" t="s">
        <v>185</v>
      </c>
      <c r="D81" s="1" t="s">
        <v>186</v>
      </c>
      <c r="E81" s="1">
        <v>2500</v>
      </c>
      <c r="F81" s="1">
        <v>3</v>
      </c>
      <c r="G81" s="1">
        <v>7500</v>
      </c>
      <c r="H81" s="1" t="s">
        <v>256</v>
      </c>
      <c r="I81" s="2">
        <v>44936</v>
      </c>
    </row>
  </sheetData>
  <sortState ref="K6:K13">
    <sortCondition ref="K6:K13"/>
  </sortState>
  <conditionalFormatting sqref="H1:H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F18"/>
  <sheetViews>
    <sheetView tabSelected="1" workbookViewId="0">
      <selection activeCell="C11" sqref="C11"/>
    </sheetView>
  </sheetViews>
  <sheetFormatPr baseColWidth="10" defaultRowHeight="14.4" x14ac:dyDescent="0.3"/>
  <cols>
    <col min="1" max="1" width="16.109375" bestFit="1" customWidth="1"/>
    <col min="2" max="2" width="48.77734375" customWidth="1"/>
    <col min="3" max="3" width="22.5546875" customWidth="1"/>
    <col min="4" max="4" width="19.6640625" bestFit="1" customWidth="1"/>
    <col min="5" max="5" width="18.88671875" customWidth="1"/>
    <col min="6" max="6" width="19.88671875" customWidth="1"/>
  </cols>
  <sheetData>
    <row r="2" spans="1:6" ht="18" x14ac:dyDescent="0.35">
      <c r="A2" s="6" t="s">
        <v>188</v>
      </c>
    </row>
    <row r="5" spans="1:6" s="12" customFormat="1" ht="36" x14ac:dyDescent="0.3">
      <c r="A5" s="11" t="s">
        <v>189</v>
      </c>
      <c r="B5" s="11" t="s">
        <v>1</v>
      </c>
      <c r="C5" s="11" t="s">
        <v>6</v>
      </c>
      <c r="D5" s="11" t="s">
        <v>192</v>
      </c>
      <c r="E5" s="11" t="s">
        <v>190</v>
      </c>
      <c r="F5" s="11" t="s">
        <v>191</v>
      </c>
    </row>
    <row r="6" spans="1:6" x14ac:dyDescent="0.3">
      <c r="A6" s="1"/>
      <c r="B6" s="1" t="s">
        <v>8</v>
      </c>
      <c r="C6" s="1" t="s">
        <v>8</v>
      </c>
      <c r="D6" s="13" t="e">
        <f>IF(C6="","",INDEX(Infos_achats,MATCH(C6,ACHATS!$H$4:$H$81,0),6))</f>
        <v>#N/A</v>
      </c>
      <c r="E6" s="13"/>
      <c r="F6" s="13" t="e">
        <f>D6-E6</f>
        <v>#N/A</v>
      </c>
    </row>
    <row r="7" spans="1:6" x14ac:dyDescent="0.3">
      <c r="A7" s="1"/>
      <c r="B7" s="1" t="s">
        <v>60</v>
      </c>
      <c r="C7" s="1" t="s">
        <v>8</v>
      </c>
      <c r="D7" s="13" t="e">
        <f>IF(C7="","",INDEX(Infos_achats,MATCH(C7,ACHATS!$H$4:$H$81,0),6))</f>
        <v>#N/A</v>
      </c>
      <c r="E7" s="13"/>
      <c r="F7" s="13" t="e">
        <f t="shared" ref="F7:F18" si="0">D7-E7</f>
        <v>#N/A</v>
      </c>
    </row>
    <row r="8" spans="1:6" x14ac:dyDescent="0.3">
      <c r="A8" s="1"/>
      <c r="B8" s="1"/>
      <c r="C8" s="1"/>
      <c r="D8" s="13" t="str">
        <f>IF(C8="","",INDEX(Infos_achats,MATCH(C8,ACHATS!$H$4:$H$81,0),6))</f>
        <v/>
      </c>
      <c r="E8" s="13"/>
      <c r="F8" s="13" t="e">
        <f t="shared" si="0"/>
        <v>#VALUE!</v>
      </c>
    </row>
    <row r="9" spans="1:6" x14ac:dyDescent="0.3">
      <c r="A9" s="1"/>
      <c r="B9" s="1"/>
      <c r="C9" s="1"/>
      <c r="D9" s="13" t="str">
        <f>IF(C9="","",INDEX(Infos_achats,MATCH(C9,ACHATS!$H$4:$H$81,0),6))</f>
        <v/>
      </c>
      <c r="E9" s="13"/>
      <c r="F9" s="13" t="e">
        <f t="shared" si="0"/>
        <v>#VALUE!</v>
      </c>
    </row>
    <row r="10" spans="1:6" x14ac:dyDescent="0.3">
      <c r="A10" s="1"/>
      <c r="B10" s="1"/>
      <c r="C10" s="1"/>
      <c r="D10" s="13" t="str">
        <f>IF(C10="","",INDEX(Infos_achats,MATCH(C10,ACHATS!$H$4:$H$81,0),6))</f>
        <v/>
      </c>
      <c r="E10" s="13"/>
      <c r="F10" s="13" t="e">
        <f t="shared" si="0"/>
        <v>#VALUE!</v>
      </c>
    </row>
    <row r="11" spans="1:6" x14ac:dyDescent="0.3">
      <c r="A11" s="1"/>
      <c r="B11" s="1"/>
      <c r="C11" s="1"/>
      <c r="D11" s="13" t="str">
        <f>IF(C11="","",INDEX(Infos_achats,MATCH(C11,ACHATS!$H$4:$H$81,0),6))</f>
        <v/>
      </c>
      <c r="E11" s="13"/>
      <c r="F11" s="13" t="e">
        <f t="shared" si="0"/>
        <v>#VALUE!</v>
      </c>
    </row>
    <row r="12" spans="1:6" x14ac:dyDescent="0.3">
      <c r="A12" s="1"/>
      <c r="B12" s="1"/>
      <c r="C12" s="1"/>
      <c r="D12" s="13" t="str">
        <f>IF(C12="","",INDEX(Infos_achats,MATCH(C12,ACHATS!$H$4:$H$81,0),6))</f>
        <v/>
      </c>
      <c r="E12" s="13"/>
      <c r="F12" s="13" t="e">
        <f t="shared" si="0"/>
        <v>#VALUE!</v>
      </c>
    </row>
    <row r="13" spans="1:6" x14ac:dyDescent="0.3">
      <c r="A13" s="1"/>
      <c r="B13" s="1"/>
      <c r="C13" s="1"/>
      <c r="D13" s="13" t="str">
        <f>IF(C13="","",INDEX(Infos_achats,MATCH(C13,ACHATS!$H$4:$H$81,0),6))</f>
        <v/>
      </c>
      <c r="E13" s="13"/>
      <c r="F13" s="13" t="e">
        <f t="shared" si="0"/>
        <v>#VALUE!</v>
      </c>
    </row>
    <row r="14" spans="1:6" x14ac:dyDescent="0.3">
      <c r="A14" s="1"/>
      <c r="B14" s="1"/>
      <c r="C14" s="1"/>
      <c r="D14" s="13" t="str">
        <f>IF(C14="","",INDEX(Infos_achats,MATCH(C14,ACHATS!$H$4:$H$81,0),6))</f>
        <v/>
      </c>
      <c r="E14" s="13"/>
      <c r="F14" s="13" t="e">
        <f t="shared" si="0"/>
        <v>#VALUE!</v>
      </c>
    </row>
    <row r="15" spans="1:6" x14ac:dyDescent="0.3">
      <c r="A15" s="1"/>
      <c r="B15" s="1"/>
      <c r="C15" s="1"/>
      <c r="D15" s="13" t="str">
        <f>IF(C15="","",INDEX(Infos_achats,MATCH(C15,ACHATS!$H$4:$H$81,0),6))</f>
        <v/>
      </c>
      <c r="E15" s="13"/>
      <c r="F15" s="13" t="e">
        <f t="shared" si="0"/>
        <v>#VALUE!</v>
      </c>
    </row>
    <row r="16" spans="1:6" x14ac:dyDescent="0.3">
      <c r="A16" s="1"/>
      <c r="B16" s="1"/>
      <c r="C16" s="1"/>
      <c r="D16" s="13" t="str">
        <f>IF(C16="","",INDEX(Infos_achats,MATCH(C16,ACHATS!$H$4:$H$81,0),6))</f>
        <v/>
      </c>
      <c r="E16" s="13"/>
      <c r="F16" s="13" t="e">
        <f t="shared" si="0"/>
        <v>#VALUE!</v>
      </c>
    </row>
    <row r="17" spans="1:6" x14ac:dyDescent="0.3">
      <c r="A17" s="1"/>
      <c r="B17" s="1"/>
      <c r="C17" s="1"/>
      <c r="D17" s="13" t="str">
        <f>IF(C17="","",INDEX(Infos_achats,MATCH(C17,ACHATS!$H$4:$H$81,0),6))</f>
        <v/>
      </c>
      <c r="E17" s="13"/>
      <c r="F17" s="13" t="e">
        <f t="shared" si="0"/>
        <v>#VALUE!</v>
      </c>
    </row>
    <row r="18" spans="1:6" x14ac:dyDescent="0.3">
      <c r="A18" s="1"/>
      <c r="B18" s="1"/>
      <c r="C18" s="1"/>
      <c r="D18" s="13" t="str">
        <f>IF(C18="","",INDEX(Infos_achats,MATCH(C18,ACHATS!$H$4:$H$81,0),6))</f>
        <v/>
      </c>
      <c r="E18" s="13"/>
      <c r="F18" s="13" t="e">
        <f t="shared" si="0"/>
        <v>#VALUE!</v>
      </c>
    </row>
  </sheetData>
  <dataValidations count="1">
    <dataValidation type="list" allowBlank="1" showInputMessage="1" showErrorMessage="1" sqref="B6:B18">
      <formula1>FOURNISSEURS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OFFSET(Infos_achats,MATCH(B$6,ACHATS!$B$4:$B$81,0)-1,0,COUNTIF(ACHATS!$B$4:$B$81,B6),1)</xm:f>
          </x14:formula1>
          <xm:sqref>C6:C18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ACHATS</vt:lpstr>
      <vt:lpstr>REGLEMENTS DE FACTURES</vt:lpstr>
      <vt:lpstr>FOURNISSEURS</vt:lpstr>
      <vt:lpstr>Infos_achats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ANOH Mathieu</dc:creator>
  <cp:lastModifiedBy>ANOH Mathieu</cp:lastModifiedBy>
  <dcterms:created xsi:type="dcterms:W3CDTF">2023-07-17T13:47:44Z</dcterms:created>
  <dcterms:modified xsi:type="dcterms:W3CDTF">2023-07-17T14:47:15Z</dcterms:modified>
</cp:coreProperties>
</file>