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4915" windowHeight="11070" activeTab="1"/>
  </bookViews>
  <sheets>
    <sheet name="Feuil1" sheetId="1" r:id="rId1"/>
    <sheet name="Feuil2" sheetId="2" r:id="rId2"/>
    <sheet name="Feuil3" sheetId="3" r:id="rId3"/>
  </sheets>
  <definedNames>
    <definedName name="Choisis">Feuil2!$I$7:$I$13</definedName>
    <definedName name="Reste">OFFSET(Feuil2!$G$7,,,SUMPRODUCT(--(Feuil2!$G$7:$G$13&lt;&gt;"")))</definedName>
    <definedName name="Reste_bis">Feuil2!$S$7:$S$13</definedName>
    <definedName name="Tous">Feuil2!$D$7:$D$13</definedName>
  </definedNames>
  <calcPr calcId="145621"/>
</workbook>
</file>

<file path=xl/calcChain.xml><?xml version="1.0" encoding="utf-8"?>
<calcChain xmlns="http://schemas.openxmlformats.org/spreadsheetml/2006/main">
  <c r="G12" i="2" l="1" a="1"/>
  <c r="G12" i="2" s="1"/>
  <c r="G13" i="2" a="1"/>
  <c r="G13" i="2" s="1"/>
  <c r="G8" i="2" a="1"/>
  <c r="G10" i="2" a="1"/>
  <c r="G11" i="2" a="1"/>
  <c r="G7" i="2" a="1"/>
  <c r="G9" i="2" a="1"/>
  <c r="G11" i="2" l="1"/>
  <c r="G10" i="2"/>
  <c r="G9" i="2"/>
  <c r="G8" i="2"/>
  <c r="G7" i="2"/>
  <c r="O8" i="2" l="1"/>
  <c r="O9" i="2"/>
  <c r="O10" i="2"/>
  <c r="O11" i="2"/>
  <c r="O12" i="2"/>
  <c r="O13" i="2"/>
  <c r="O7" i="2"/>
  <c r="O14" i="2" l="1"/>
  <c r="O15" i="2"/>
  <c r="O16" i="2"/>
  <c r="O17" i="2"/>
  <c r="O18" i="2"/>
  <c r="O19" i="2"/>
  <c r="O20" i="2"/>
  <c r="Q11" i="2" a="1"/>
  <c r="Q8" i="2" a="1"/>
  <c r="Q7" i="2" a="1"/>
  <c r="Q18" i="2" a="1"/>
  <c r="Q12" i="2" a="1"/>
  <c r="Q15" i="2" a="1"/>
  <c r="Q19" i="2" a="1"/>
  <c r="Q13" i="2" a="1"/>
  <c r="Q10" i="2" a="1"/>
  <c r="Q16" i="2" a="1"/>
  <c r="Q17" i="2" a="1"/>
  <c r="Q14" i="2" a="1"/>
  <c r="Q9" i="2" a="1"/>
  <c r="Q20" i="2" a="1"/>
  <c r="Q12" i="2" l="1"/>
  <c r="Q15" i="2"/>
  <c r="Q11" i="2"/>
  <c r="Q18" i="2"/>
  <c r="Q10" i="2"/>
  <c r="Q19" i="2"/>
  <c r="Q14" i="2"/>
  <c r="Q17" i="2"/>
  <c r="Q13" i="2"/>
  <c r="Q9" i="2"/>
  <c r="Q20" i="2"/>
  <c r="Q16" i="2"/>
  <c r="Q8" i="2"/>
  <c r="Q7" i="2"/>
  <c r="S13" i="2" s="1" a="1"/>
  <c r="S13" i="2" s="1"/>
  <c r="S7" i="2" a="1"/>
  <c r="S12" i="2" l="1" a="1"/>
  <c r="S12" i="2" s="1"/>
  <c r="S11" i="2" a="1"/>
  <c r="S11" i="2" s="1"/>
  <c r="S7" i="2"/>
  <c r="S10" i="2" a="1"/>
  <c r="S8" i="2" a="1"/>
  <c r="S9" i="2" a="1"/>
  <c r="S10" i="2" l="1"/>
  <c r="S9" i="2"/>
  <c r="S8" i="2"/>
</calcChain>
</file>

<file path=xl/sharedStrings.xml><?xml version="1.0" encoding="utf-8"?>
<sst xmlns="http://schemas.openxmlformats.org/spreadsheetml/2006/main" count="28" uniqueCount="22">
  <si>
    <t>Activité1</t>
  </si>
  <si>
    <t>Nom1</t>
  </si>
  <si>
    <t>Activité2</t>
  </si>
  <si>
    <t>Nom2</t>
  </si>
  <si>
    <t>Activité3</t>
  </si>
  <si>
    <t>Nom4</t>
  </si>
  <si>
    <t>Nom3</t>
  </si>
  <si>
    <t>Activité4</t>
  </si>
  <si>
    <t>Activité5</t>
  </si>
  <si>
    <t>Nom5</t>
  </si>
  <si>
    <t>Activité6</t>
  </si>
  <si>
    <t>Nom6</t>
  </si>
  <si>
    <t>Activité7</t>
  </si>
  <si>
    <t>Nom7</t>
  </si>
  <si>
    <t>Sans blanc</t>
  </si>
  <si>
    <t>Reste_bis</t>
  </si>
  <si>
    <t>Utilisé</t>
  </si>
  <si>
    <t>Liste de départ</t>
  </si>
  <si>
    <t>Choix</t>
  </si>
  <si>
    <t>Disponible</t>
  </si>
  <si>
    <t>Choix et répartition sur deux onglets</t>
  </si>
  <si>
    <t>Choix sur l'onglet actif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</si>
</sst>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Verdana"/>
    </font>
    <font>
      <b/>
      <sz val="10"/>
      <name val="Verdana"/>
    </font>
    <font>
      <sz val="12"/>
      <color rgb="FF30303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NumberFormat="1" applyFont="1"/>
    <xf numFmtId="0" fontId="1" fillId="0" borderId="4" xfId="0" applyFont="1" applyBorder="1" applyAlignment="1">
      <alignment horizontal="center"/>
    </xf>
    <xf numFmtId="0" fontId="2" fillId="0" borderId="0" xfId="0" applyFont="1" applyFill="1" applyBorder="1"/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/>
    <xf numFmtId="0" fontId="5" fillId="0" borderId="0" xfId="0" applyFont="1" applyBorder="1"/>
    <xf numFmtId="0" fontId="0" fillId="0" borderId="0" xfId="0" applyBorder="1"/>
    <xf numFmtId="0" fontId="5" fillId="0" borderId="9" xfId="0" applyFont="1" applyBorder="1"/>
    <xf numFmtId="0" fontId="1" fillId="3" borderId="0" xfId="0" applyFont="1" applyFill="1" applyBorder="1"/>
    <xf numFmtId="0" fontId="4" fillId="3" borderId="0" xfId="0" applyFont="1" applyFill="1" applyBorder="1"/>
    <xf numFmtId="0" fontId="3" fillId="5" borderId="0" xfId="0" applyFont="1" applyFill="1" applyBorder="1"/>
    <xf numFmtId="0" fontId="4" fillId="0" borderId="9" xfId="0" applyFont="1" applyBorder="1"/>
    <xf numFmtId="0" fontId="1" fillId="0" borderId="0" xfId="0" applyNumberFormat="1" applyFont="1" applyBorder="1"/>
    <xf numFmtId="0" fontId="1" fillId="0" borderId="8" xfId="0" applyFont="1" applyBorder="1" applyAlignment="1">
      <alignment horizontal="center"/>
    </xf>
    <xf numFmtId="0" fontId="4" fillId="4" borderId="0" xfId="0" applyFont="1" applyFill="1" applyBorder="1"/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0" fontId="0" fillId="0" borderId="11" xfId="0" applyBorder="1"/>
    <xf numFmtId="0" fontId="0" fillId="0" borderId="12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1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8" xfId="0" applyFont="1" applyBorder="1"/>
    <xf numFmtId="0" fontId="2" fillId="0" borderId="0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114300</xdr:rowOff>
    </xdr:from>
    <xdr:to>
      <xdr:col>12</xdr:col>
      <xdr:colOff>0</xdr:colOff>
      <xdr:row>6</xdr:row>
      <xdr:rowOff>114300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H="1">
          <a:off x="3009900" y="276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12</xdr:row>
      <xdr:rowOff>104775</xdr:rowOff>
    </xdr:from>
    <xdr:to>
      <xdr:col>12</xdr:col>
      <xdr:colOff>0</xdr:colOff>
      <xdr:row>12</xdr:row>
      <xdr:rowOff>104775</xdr:rowOff>
    </xdr:to>
    <xdr:sp macro="" textlink="">
      <xdr:nvSpPr>
        <xdr:cNvPr id="3" name="Line 4"/>
        <xdr:cNvSpPr>
          <a:spLocks noChangeShapeType="1"/>
        </xdr:cNvSpPr>
      </xdr:nvSpPr>
      <xdr:spPr bwMode="auto">
        <a:xfrm flipH="1">
          <a:off x="3009900" y="1238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28574</xdr:colOff>
      <xdr:row>22</xdr:row>
      <xdr:rowOff>9524</xdr:rowOff>
    </xdr:from>
    <xdr:to>
      <xdr:col>23</xdr:col>
      <xdr:colOff>114299</xdr:colOff>
      <xdr:row>42</xdr:row>
      <xdr:rowOff>190499</xdr:rowOff>
    </xdr:to>
    <xdr:sp macro="" textlink="">
      <xdr:nvSpPr>
        <xdr:cNvPr id="6" name="ZoneTexte 5"/>
        <xdr:cNvSpPr txBox="1"/>
      </xdr:nvSpPr>
      <xdr:spPr>
        <a:xfrm>
          <a:off x="7439024" y="4362449"/>
          <a:ext cx="7781925" cy="3990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/>
            <a:t>Liste de validation  valeur utilisable  qu'une fois sur plusieurs onglets</a:t>
          </a:r>
        </a:p>
        <a:p>
          <a:endParaRPr lang="fr-FR" sz="1100"/>
        </a:p>
        <a:p>
          <a:r>
            <a:rPr lang="fr-FR" sz="1100"/>
            <a:t>A partir de la liste compléte exemple 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$D$7:$D$13</a:t>
          </a:r>
          <a:endParaRPr lang="fr-FR">
            <a:effectLst/>
          </a:endParaRPr>
        </a:p>
        <a:p>
          <a:endParaRPr lang="fr-FR" sz="1100"/>
        </a:p>
        <a:p>
          <a:r>
            <a:rPr lang="fr-FR" sz="1100"/>
            <a:t>Commencer</a:t>
          </a:r>
          <a:r>
            <a:rPr lang="fr-FR" sz="1100" baseline="0"/>
            <a:t> par </a:t>
          </a:r>
          <a:r>
            <a:rPr lang="fr-FR" sz="1100"/>
            <a:t>rapatrier colonne O les valeurs utilisées sur chaque onglet, de O7 à O13 les valeurs de</a:t>
          </a:r>
          <a:r>
            <a:rPr lang="fr-FR" sz="1100" baseline="0"/>
            <a:t> l'onglet Feuil2, de I7 à I13 et à la suite en O14:O20 les valeurs utilisées onglet Feuil3 $D$7:$D$13,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avec une simple formule =M7 et =Feuil3!D7 à incrémenter, éventuellement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rapatrier les valeurs d'autres onglets si c'est le cas</a:t>
          </a:r>
          <a:endParaRPr lang="fr-FR" sz="1100" baseline="0"/>
        </a:p>
        <a:p>
          <a:endParaRPr lang="fr-FR" sz="1100" baseline="0"/>
        </a:p>
        <a:p>
          <a:r>
            <a:rPr lang="fr-FR" sz="1100" baseline="0"/>
            <a:t>Colonne Q entre Q7 et Q20 recrée une liste contigue des valeurs utilisées et rapatriées sans  blanc ou nul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formule </a:t>
          </a:r>
          <a:r>
            <a:rPr lang="fr-F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à valider avec Ctrl+Maj+Entée</a:t>
          </a:r>
          <a:endParaRPr lang="fr-FR" sz="1100" baseline="0"/>
        </a:p>
        <a:p>
          <a:r>
            <a:rPr lang="fr-FR" sz="1100" baseline="0"/>
            <a:t>=SIERREUR(INDEX($O$7:$O$20;PETITE.VALEUR(SI($O$7:$O$20&lt;&gt;0;LIGNE(INDIRECT("1:"&amp;LIGNES($O$7:$O$20))));LIGNES($1:1)));"")</a:t>
          </a:r>
        </a:p>
        <a:p>
          <a:endParaRPr lang="fr-FR" sz="1100" baseline="0"/>
        </a:p>
        <a:p>
          <a:r>
            <a:rPr lang="fr-FR" sz="1100" baseline="0"/>
            <a:t>Colonne S formule matricielle entre S7 et S13 la liste restante qui alimente les listes de validation onglet Feuil2 et Feuil3</a:t>
          </a:r>
        </a:p>
        <a:p>
          <a:r>
            <a:rPr lang="fr-FR" sz="1100"/>
            <a:t>=SI(LIGNES($1:1)&lt;=NBVAL($D$7:$D$13)-SOMMEPROD(NB.SI($D$7:$D$13;$Q$7:$Q$13));</a:t>
          </a:r>
        </a:p>
        <a:p>
          <a:r>
            <a:rPr lang="fr-FR" sz="1100"/>
            <a:t>INDEX($D$7:$D$13;PETITE.VALEUR(SI((NB.SI($Q$7:$Q$13;$D$7:$D$13)=0);LIGNE(INDIRECT("1:"&amp;LIGNES($D$7:$D$13))));LIGNES($1:1)));"")</a:t>
          </a:r>
        </a:p>
        <a:p>
          <a:endParaRPr lang="fr-FR" sz="1100"/>
        </a:p>
        <a:p>
          <a:r>
            <a:rPr lang="fr-FR" sz="1100"/>
            <a:t>Simplifier</a:t>
          </a:r>
          <a:r>
            <a:rPr lang="fr-FR" sz="1100" baseline="0"/>
            <a:t> la formule en nommant les plages</a:t>
          </a:r>
          <a:endParaRPr lang="fr-FR" sz="1100"/>
        </a:p>
        <a:p>
          <a:r>
            <a:rPr lang="fr-FR" sz="1100"/>
            <a:t>Créer la liste de validation,</a:t>
          </a:r>
          <a:r>
            <a:rPr lang="fr-FR" sz="1100" baseline="0"/>
            <a:t> avec un champ nommé exemple Reste_bis</a:t>
          </a:r>
        </a:p>
        <a:p>
          <a:endParaRPr lang="fr-FR" sz="1100" baseline="0"/>
        </a:p>
        <a:p>
          <a:r>
            <a:rPr lang="fr-FR" sz="1100" baseline="0"/>
            <a:t>Les colonnes D, O, Q et S peuvent être masquées </a:t>
          </a:r>
          <a:endParaRPr lang="fr-FR" sz="1100"/>
        </a:p>
        <a:p>
          <a:endParaRPr lang="fr-FR" sz="1100"/>
        </a:p>
      </xdr:txBody>
    </xdr:sp>
    <xdr:clientData/>
  </xdr:twoCellAnchor>
  <xdr:twoCellAnchor>
    <xdr:from>
      <xdr:col>1</xdr:col>
      <xdr:colOff>704849</xdr:colOff>
      <xdr:row>22</xdr:row>
      <xdr:rowOff>28575</xdr:rowOff>
    </xdr:from>
    <xdr:to>
      <xdr:col>10</xdr:col>
      <xdr:colOff>371474</xdr:colOff>
      <xdr:row>44</xdr:row>
      <xdr:rowOff>28575</xdr:rowOff>
    </xdr:to>
    <xdr:sp macro="" textlink="">
      <xdr:nvSpPr>
        <xdr:cNvPr id="5" name="ZoneTexte 4"/>
        <xdr:cNvSpPr txBox="1"/>
      </xdr:nvSpPr>
      <xdr:spPr>
        <a:xfrm>
          <a:off x="1466849" y="4381500"/>
          <a:ext cx="5534025" cy="419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/>
            <a:t>Liste de validation, valeur utilisable qu'une fois</a:t>
          </a:r>
        </a:p>
        <a:p>
          <a:r>
            <a:rPr lang="fr-FR" sz="1100"/>
            <a:t>Le principe est de créer avec une formule </a:t>
          </a:r>
          <a:r>
            <a:rPr lang="fr-F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à valider avec Ctrl+Maj+Entée </a:t>
          </a:r>
        </a:p>
        <a:p>
          <a:r>
            <a:rPr lang="fr-FR" sz="1100"/>
            <a:t>une liste colonne C qui prendra en compte les valeur déjà utilisées</a:t>
          </a:r>
        </a:p>
        <a:p>
          <a:r>
            <a:rPr lang="fr-FR" sz="1100"/>
            <a:t>=SI(LIGNES($1:1)&lt;=NBVAL($D$7:$D$13)-SOMMEPROD(NB.SI($D$7:$D$13;$I$7:$I$13));</a:t>
          </a:r>
        </a:p>
        <a:p>
          <a:r>
            <a:rPr lang="fr-FR" sz="1100"/>
            <a:t>INDEX($D$7:$D$13;PETITE.VALEUR(SI((NB.SI($I$7:$I$13;$D$7:$D$13)=0);LIGNE(INDIRECT("1:"&amp;LIGNES($D$7:$D$13))));LIGNES($1:1)));"")</a:t>
          </a:r>
        </a:p>
        <a:p>
          <a:endParaRPr lang="fr-FR" sz="1100"/>
        </a:p>
        <a:p>
          <a:r>
            <a:rPr lang="fr-FR" sz="1100"/>
            <a:t>Pour écourter et rendre plus lisible la formule on peut nommer chaque plage</a:t>
          </a:r>
        </a:p>
        <a:p>
          <a:r>
            <a:rPr lang="fr-FR" sz="1100"/>
            <a:t>Tous =$D$7:$D$13</a:t>
          </a:r>
        </a:p>
        <a:p>
          <a:r>
            <a:rPr lang="fr-FR" sz="1100"/>
            <a:t>Choisis =$I$7:$I$13</a:t>
          </a:r>
        </a:p>
        <a:p>
          <a:endParaRPr lang="fr-FR" sz="1100"/>
        </a:p>
        <a:p>
          <a:r>
            <a:rPr lang="fr-FR" sz="1100"/>
            <a:t>avec</a:t>
          </a:r>
          <a:r>
            <a:rPr lang="fr-FR" sz="1100" baseline="0"/>
            <a:t> les plages nommées la formule devient</a:t>
          </a:r>
          <a:endParaRPr lang="fr-FR" sz="1100"/>
        </a:p>
        <a:p>
          <a:r>
            <a:rPr lang="fr-FR" sz="1100"/>
            <a:t>=SI(LIGNES($1:2)&lt;=NBVAL(Tous)-SOMMEPROD(NB.SI(Tous;Choisis));</a:t>
          </a:r>
        </a:p>
        <a:p>
          <a:r>
            <a:rPr lang="fr-FR" sz="1100"/>
            <a:t>INDEX(Tous;PETITE.VALEUR(SI((NB.SI(Choisis;Tous)=0);LIGNE(INDIRECT("1:"&amp;LIGNES(Tous))));LIGNES($1:2)));"")</a:t>
          </a:r>
        </a:p>
        <a:p>
          <a:endParaRPr lang="fr-FR" sz="1100"/>
        </a:p>
        <a:p>
          <a:r>
            <a:rPr lang="fr-FR" sz="1100"/>
            <a:t>Pour alimenter la liste de validation il suffit de créer un champ Formules/Gestionnaire de</a:t>
          </a:r>
          <a:r>
            <a:rPr lang="fr-FR" sz="1100" baseline="0"/>
            <a:t> </a:t>
          </a:r>
          <a:r>
            <a:rPr lang="fr-FR" sz="1100"/>
            <a:t>Noms</a:t>
          </a:r>
        </a:p>
        <a:p>
          <a:r>
            <a:rPr lang="fr-FR" sz="1100"/>
            <a:t>Reste </a:t>
          </a:r>
          <a:r>
            <a:rPr lang="fr-FR" sz="1100" baseline="0"/>
            <a:t>  =DECALER(Feuil2!$G$7;;;SOMMEPROD(--(Feuil2!$G$7:$G$13&lt;&gt;"")))</a:t>
          </a:r>
        </a:p>
        <a:p>
          <a:endParaRPr lang="fr-FR" sz="1100" baseline="0"/>
        </a:p>
        <a:p>
          <a:r>
            <a:rPr lang="fr-FR" sz="1100" baseline="0"/>
            <a:t>Puis créer la liste validation</a:t>
          </a:r>
        </a:p>
        <a:p>
          <a:r>
            <a:rPr lang="fr-FR" sz="1100" baseline="0"/>
            <a:t>=Reste</a:t>
          </a:r>
        </a:p>
        <a:p>
          <a:endParaRPr lang="fr-FR" sz="1100" baseline="0"/>
        </a:p>
        <a:p>
          <a:r>
            <a:rPr lang="fr-FR" sz="1100" baseline="0"/>
            <a:t>Les colonnes D et G peuvent être masquées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Y22"/>
  <sheetViews>
    <sheetView tabSelected="1" topLeftCell="B1" workbookViewId="0">
      <selection activeCell="X8" sqref="X8"/>
    </sheetView>
  </sheetViews>
  <sheetFormatPr baseColWidth="10" defaultRowHeight="15" x14ac:dyDescent="0.25"/>
  <cols>
    <col min="4" max="4" width="17" bestFit="1" customWidth="1"/>
    <col min="5" max="6" width="5.7109375" customWidth="1"/>
    <col min="7" max="7" width="13.7109375" customWidth="1"/>
    <col min="8" max="8" width="5.7109375" customWidth="1"/>
    <col min="9" max="9" width="11.5703125" style="11" customWidth="1"/>
    <col min="10" max="10" width="5.7109375" style="11" customWidth="1"/>
    <col min="11" max="11" width="11.7109375" style="11" customWidth="1"/>
    <col min="12" max="12" width="5.7109375" style="11" customWidth="1"/>
    <col min="14" max="14" width="5.7109375" customWidth="1"/>
    <col min="16" max="16" width="5.7109375" customWidth="1"/>
    <col min="17" max="17" width="12" bestFit="1" customWidth="1"/>
    <col min="18" max="18" width="5.7109375" customWidth="1"/>
    <col min="19" max="19" width="12" bestFit="1" customWidth="1"/>
    <col min="264" max="264" width="13.7109375" customWidth="1"/>
    <col min="265" max="265" width="11.5703125" customWidth="1"/>
    <col min="266" max="266" width="3.140625" customWidth="1"/>
    <col min="267" max="267" width="8.5703125" customWidth="1"/>
    <col min="268" max="268" width="8.140625" customWidth="1"/>
    <col min="520" max="520" width="13.7109375" customWidth="1"/>
    <col min="521" max="521" width="11.5703125" customWidth="1"/>
    <col min="522" max="522" width="3.140625" customWidth="1"/>
    <col min="523" max="523" width="8.5703125" customWidth="1"/>
    <col min="524" max="524" width="8.140625" customWidth="1"/>
    <col min="776" max="776" width="13.7109375" customWidth="1"/>
    <col min="777" max="777" width="11.5703125" customWidth="1"/>
    <col min="778" max="778" width="3.140625" customWidth="1"/>
    <col min="779" max="779" width="8.5703125" customWidth="1"/>
    <col min="780" max="780" width="8.140625" customWidth="1"/>
    <col min="1032" max="1032" width="13.7109375" customWidth="1"/>
    <col min="1033" max="1033" width="11.5703125" customWidth="1"/>
    <col min="1034" max="1034" width="3.140625" customWidth="1"/>
    <col min="1035" max="1035" width="8.5703125" customWidth="1"/>
    <col min="1036" max="1036" width="8.140625" customWidth="1"/>
    <col min="1288" max="1288" width="13.7109375" customWidth="1"/>
    <col min="1289" max="1289" width="11.5703125" customWidth="1"/>
    <col min="1290" max="1290" width="3.140625" customWidth="1"/>
    <col min="1291" max="1291" width="8.5703125" customWidth="1"/>
    <col min="1292" max="1292" width="8.140625" customWidth="1"/>
    <col min="1544" max="1544" width="13.7109375" customWidth="1"/>
    <col min="1545" max="1545" width="11.5703125" customWidth="1"/>
    <col min="1546" max="1546" width="3.140625" customWidth="1"/>
    <col min="1547" max="1547" width="8.5703125" customWidth="1"/>
    <col min="1548" max="1548" width="8.140625" customWidth="1"/>
    <col min="1800" max="1800" width="13.7109375" customWidth="1"/>
    <col min="1801" max="1801" width="11.5703125" customWidth="1"/>
    <col min="1802" max="1802" width="3.140625" customWidth="1"/>
    <col min="1803" max="1803" width="8.5703125" customWidth="1"/>
    <col min="1804" max="1804" width="8.140625" customWidth="1"/>
    <col min="2056" max="2056" width="13.7109375" customWidth="1"/>
    <col min="2057" max="2057" width="11.5703125" customWidth="1"/>
    <col min="2058" max="2058" width="3.140625" customWidth="1"/>
    <col min="2059" max="2059" width="8.5703125" customWidth="1"/>
    <col min="2060" max="2060" width="8.140625" customWidth="1"/>
    <col min="2312" max="2312" width="13.7109375" customWidth="1"/>
    <col min="2313" max="2313" width="11.5703125" customWidth="1"/>
    <col min="2314" max="2314" width="3.140625" customWidth="1"/>
    <col min="2315" max="2315" width="8.5703125" customWidth="1"/>
    <col min="2316" max="2316" width="8.140625" customWidth="1"/>
    <col min="2568" max="2568" width="13.7109375" customWidth="1"/>
    <col min="2569" max="2569" width="11.5703125" customWidth="1"/>
    <col min="2570" max="2570" width="3.140625" customWidth="1"/>
    <col min="2571" max="2571" width="8.5703125" customWidth="1"/>
    <col min="2572" max="2572" width="8.140625" customWidth="1"/>
    <col min="2824" max="2824" width="13.7109375" customWidth="1"/>
    <col min="2825" max="2825" width="11.5703125" customWidth="1"/>
    <col min="2826" max="2826" width="3.140625" customWidth="1"/>
    <col min="2827" max="2827" width="8.5703125" customWidth="1"/>
    <col min="2828" max="2828" width="8.140625" customWidth="1"/>
    <col min="3080" max="3080" width="13.7109375" customWidth="1"/>
    <col min="3081" max="3081" width="11.5703125" customWidth="1"/>
    <col min="3082" max="3082" width="3.140625" customWidth="1"/>
    <col min="3083" max="3083" width="8.5703125" customWidth="1"/>
    <col min="3084" max="3084" width="8.140625" customWidth="1"/>
    <col min="3336" max="3336" width="13.7109375" customWidth="1"/>
    <col min="3337" max="3337" width="11.5703125" customWidth="1"/>
    <col min="3338" max="3338" width="3.140625" customWidth="1"/>
    <col min="3339" max="3339" width="8.5703125" customWidth="1"/>
    <col min="3340" max="3340" width="8.140625" customWidth="1"/>
    <col min="3592" max="3592" width="13.7109375" customWidth="1"/>
    <col min="3593" max="3593" width="11.5703125" customWidth="1"/>
    <col min="3594" max="3594" width="3.140625" customWidth="1"/>
    <col min="3595" max="3595" width="8.5703125" customWidth="1"/>
    <col min="3596" max="3596" width="8.140625" customWidth="1"/>
    <col min="3848" max="3848" width="13.7109375" customWidth="1"/>
    <col min="3849" max="3849" width="11.5703125" customWidth="1"/>
    <col min="3850" max="3850" width="3.140625" customWidth="1"/>
    <col min="3851" max="3851" width="8.5703125" customWidth="1"/>
    <col min="3852" max="3852" width="8.140625" customWidth="1"/>
    <col min="4104" max="4104" width="13.7109375" customWidth="1"/>
    <col min="4105" max="4105" width="11.5703125" customWidth="1"/>
    <col min="4106" max="4106" width="3.140625" customWidth="1"/>
    <col min="4107" max="4107" width="8.5703125" customWidth="1"/>
    <col min="4108" max="4108" width="8.140625" customWidth="1"/>
    <col min="4360" max="4360" width="13.7109375" customWidth="1"/>
    <col min="4361" max="4361" width="11.5703125" customWidth="1"/>
    <col min="4362" max="4362" width="3.140625" customWidth="1"/>
    <col min="4363" max="4363" width="8.5703125" customWidth="1"/>
    <col min="4364" max="4364" width="8.140625" customWidth="1"/>
    <col min="4616" max="4616" width="13.7109375" customWidth="1"/>
    <col min="4617" max="4617" width="11.5703125" customWidth="1"/>
    <col min="4618" max="4618" width="3.140625" customWidth="1"/>
    <col min="4619" max="4619" width="8.5703125" customWidth="1"/>
    <col min="4620" max="4620" width="8.140625" customWidth="1"/>
    <col min="4872" max="4872" width="13.7109375" customWidth="1"/>
    <col min="4873" max="4873" width="11.5703125" customWidth="1"/>
    <col min="4874" max="4874" width="3.140625" customWidth="1"/>
    <col min="4875" max="4875" width="8.5703125" customWidth="1"/>
    <col min="4876" max="4876" width="8.140625" customWidth="1"/>
    <col min="5128" max="5128" width="13.7109375" customWidth="1"/>
    <col min="5129" max="5129" width="11.5703125" customWidth="1"/>
    <col min="5130" max="5130" width="3.140625" customWidth="1"/>
    <col min="5131" max="5131" width="8.5703125" customWidth="1"/>
    <col min="5132" max="5132" width="8.140625" customWidth="1"/>
    <col min="5384" max="5384" width="13.7109375" customWidth="1"/>
    <col min="5385" max="5385" width="11.5703125" customWidth="1"/>
    <col min="5386" max="5386" width="3.140625" customWidth="1"/>
    <col min="5387" max="5387" width="8.5703125" customWidth="1"/>
    <col min="5388" max="5388" width="8.140625" customWidth="1"/>
    <col min="5640" max="5640" width="13.7109375" customWidth="1"/>
    <col min="5641" max="5641" width="11.5703125" customWidth="1"/>
    <col min="5642" max="5642" width="3.140625" customWidth="1"/>
    <col min="5643" max="5643" width="8.5703125" customWidth="1"/>
    <col min="5644" max="5644" width="8.140625" customWidth="1"/>
    <col min="5896" max="5896" width="13.7109375" customWidth="1"/>
    <col min="5897" max="5897" width="11.5703125" customWidth="1"/>
    <col min="5898" max="5898" width="3.140625" customWidth="1"/>
    <col min="5899" max="5899" width="8.5703125" customWidth="1"/>
    <col min="5900" max="5900" width="8.140625" customWidth="1"/>
    <col min="6152" max="6152" width="13.7109375" customWidth="1"/>
    <col min="6153" max="6153" width="11.5703125" customWidth="1"/>
    <col min="6154" max="6154" width="3.140625" customWidth="1"/>
    <col min="6155" max="6155" width="8.5703125" customWidth="1"/>
    <col min="6156" max="6156" width="8.140625" customWidth="1"/>
    <col min="6408" max="6408" width="13.7109375" customWidth="1"/>
    <col min="6409" max="6409" width="11.5703125" customWidth="1"/>
    <col min="6410" max="6410" width="3.140625" customWidth="1"/>
    <col min="6411" max="6411" width="8.5703125" customWidth="1"/>
    <col min="6412" max="6412" width="8.140625" customWidth="1"/>
    <col min="6664" max="6664" width="13.7109375" customWidth="1"/>
    <col min="6665" max="6665" width="11.5703125" customWidth="1"/>
    <col min="6666" max="6666" width="3.140625" customWidth="1"/>
    <col min="6667" max="6667" width="8.5703125" customWidth="1"/>
    <col min="6668" max="6668" width="8.140625" customWidth="1"/>
    <col min="6920" max="6920" width="13.7109375" customWidth="1"/>
    <col min="6921" max="6921" width="11.5703125" customWidth="1"/>
    <col min="6922" max="6922" width="3.140625" customWidth="1"/>
    <col min="6923" max="6923" width="8.5703125" customWidth="1"/>
    <col min="6924" max="6924" width="8.140625" customWidth="1"/>
    <col min="7176" max="7176" width="13.7109375" customWidth="1"/>
    <col min="7177" max="7177" width="11.5703125" customWidth="1"/>
    <col min="7178" max="7178" width="3.140625" customWidth="1"/>
    <col min="7179" max="7179" width="8.5703125" customWidth="1"/>
    <col min="7180" max="7180" width="8.140625" customWidth="1"/>
    <col min="7432" max="7432" width="13.7109375" customWidth="1"/>
    <col min="7433" max="7433" width="11.5703125" customWidth="1"/>
    <col min="7434" max="7434" width="3.140625" customWidth="1"/>
    <col min="7435" max="7435" width="8.5703125" customWidth="1"/>
    <col min="7436" max="7436" width="8.140625" customWidth="1"/>
    <col min="7688" max="7688" width="13.7109375" customWidth="1"/>
    <col min="7689" max="7689" width="11.5703125" customWidth="1"/>
    <col min="7690" max="7690" width="3.140625" customWidth="1"/>
    <col min="7691" max="7691" width="8.5703125" customWidth="1"/>
    <col min="7692" max="7692" width="8.140625" customWidth="1"/>
    <col min="7944" max="7944" width="13.7109375" customWidth="1"/>
    <col min="7945" max="7945" width="11.5703125" customWidth="1"/>
    <col min="7946" max="7946" width="3.140625" customWidth="1"/>
    <col min="7947" max="7947" width="8.5703125" customWidth="1"/>
    <col min="7948" max="7948" width="8.140625" customWidth="1"/>
    <col min="8200" max="8200" width="13.7109375" customWidth="1"/>
    <col min="8201" max="8201" width="11.5703125" customWidth="1"/>
    <col min="8202" max="8202" width="3.140625" customWidth="1"/>
    <col min="8203" max="8203" width="8.5703125" customWidth="1"/>
    <col min="8204" max="8204" width="8.140625" customWidth="1"/>
    <col min="8456" max="8456" width="13.7109375" customWidth="1"/>
    <col min="8457" max="8457" width="11.5703125" customWidth="1"/>
    <col min="8458" max="8458" width="3.140625" customWidth="1"/>
    <col min="8459" max="8459" width="8.5703125" customWidth="1"/>
    <col min="8460" max="8460" width="8.140625" customWidth="1"/>
    <col min="8712" max="8712" width="13.7109375" customWidth="1"/>
    <col min="8713" max="8713" width="11.5703125" customWidth="1"/>
    <col min="8714" max="8714" width="3.140625" customWidth="1"/>
    <col min="8715" max="8715" width="8.5703125" customWidth="1"/>
    <col min="8716" max="8716" width="8.140625" customWidth="1"/>
    <col min="8968" max="8968" width="13.7109375" customWidth="1"/>
    <col min="8969" max="8969" width="11.5703125" customWidth="1"/>
    <col min="8970" max="8970" width="3.140625" customWidth="1"/>
    <col min="8971" max="8971" width="8.5703125" customWidth="1"/>
    <col min="8972" max="8972" width="8.140625" customWidth="1"/>
    <col min="9224" max="9224" width="13.7109375" customWidth="1"/>
    <col min="9225" max="9225" width="11.5703125" customWidth="1"/>
    <col min="9226" max="9226" width="3.140625" customWidth="1"/>
    <col min="9227" max="9227" width="8.5703125" customWidth="1"/>
    <col min="9228" max="9228" width="8.140625" customWidth="1"/>
    <col min="9480" max="9480" width="13.7109375" customWidth="1"/>
    <col min="9481" max="9481" width="11.5703125" customWidth="1"/>
    <col min="9482" max="9482" width="3.140625" customWidth="1"/>
    <col min="9483" max="9483" width="8.5703125" customWidth="1"/>
    <col min="9484" max="9484" width="8.140625" customWidth="1"/>
    <col min="9736" max="9736" width="13.7109375" customWidth="1"/>
    <col min="9737" max="9737" width="11.5703125" customWidth="1"/>
    <col min="9738" max="9738" width="3.140625" customWidth="1"/>
    <col min="9739" max="9739" width="8.5703125" customWidth="1"/>
    <col min="9740" max="9740" width="8.140625" customWidth="1"/>
    <col min="9992" max="9992" width="13.7109375" customWidth="1"/>
    <col min="9993" max="9993" width="11.5703125" customWidth="1"/>
    <col min="9994" max="9994" width="3.140625" customWidth="1"/>
    <col min="9995" max="9995" width="8.5703125" customWidth="1"/>
    <col min="9996" max="9996" width="8.140625" customWidth="1"/>
    <col min="10248" max="10248" width="13.7109375" customWidth="1"/>
    <col min="10249" max="10249" width="11.5703125" customWidth="1"/>
    <col min="10250" max="10250" width="3.140625" customWidth="1"/>
    <col min="10251" max="10251" width="8.5703125" customWidth="1"/>
    <col min="10252" max="10252" width="8.140625" customWidth="1"/>
    <col min="10504" max="10504" width="13.7109375" customWidth="1"/>
    <col min="10505" max="10505" width="11.5703125" customWidth="1"/>
    <col min="10506" max="10506" width="3.140625" customWidth="1"/>
    <col min="10507" max="10507" width="8.5703125" customWidth="1"/>
    <col min="10508" max="10508" width="8.140625" customWidth="1"/>
    <col min="10760" max="10760" width="13.7109375" customWidth="1"/>
    <col min="10761" max="10761" width="11.5703125" customWidth="1"/>
    <col min="10762" max="10762" width="3.140625" customWidth="1"/>
    <col min="10763" max="10763" width="8.5703125" customWidth="1"/>
    <col min="10764" max="10764" width="8.140625" customWidth="1"/>
    <col min="11016" max="11016" width="13.7109375" customWidth="1"/>
    <col min="11017" max="11017" width="11.5703125" customWidth="1"/>
    <col min="11018" max="11018" width="3.140625" customWidth="1"/>
    <col min="11019" max="11019" width="8.5703125" customWidth="1"/>
    <col min="11020" max="11020" width="8.140625" customWidth="1"/>
    <col min="11272" max="11272" width="13.7109375" customWidth="1"/>
    <col min="11273" max="11273" width="11.5703125" customWidth="1"/>
    <col min="11274" max="11274" width="3.140625" customWidth="1"/>
    <col min="11275" max="11275" width="8.5703125" customWidth="1"/>
    <col min="11276" max="11276" width="8.140625" customWidth="1"/>
    <col min="11528" max="11528" width="13.7109375" customWidth="1"/>
    <col min="11529" max="11529" width="11.5703125" customWidth="1"/>
    <col min="11530" max="11530" width="3.140625" customWidth="1"/>
    <col min="11531" max="11531" width="8.5703125" customWidth="1"/>
    <col min="11532" max="11532" width="8.140625" customWidth="1"/>
    <col min="11784" max="11784" width="13.7109375" customWidth="1"/>
    <col min="11785" max="11785" width="11.5703125" customWidth="1"/>
    <col min="11786" max="11786" width="3.140625" customWidth="1"/>
    <col min="11787" max="11787" width="8.5703125" customWidth="1"/>
    <col min="11788" max="11788" width="8.140625" customWidth="1"/>
    <col min="12040" max="12040" width="13.7109375" customWidth="1"/>
    <col min="12041" max="12041" width="11.5703125" customWidth="1"/>
    <col min="12042" max="12042" width="3.140625" customWidth="1"/>
    <col min="12043" max="12043" width="8.5703125" customWidth="1"/>
    <col min="12044" max="12044" width="8.140625" customWidth="1"/>
    <col min="12296" max="12296" width="13.7109375" customWidth="1"/>
    <col min="12297" max="12297" width="11.5703125" customWidth="1"/>
    <col min="12298" max="12298" width="3.140625" customWidth="1"/>
    <col min="12299" max="12299" width="8.5703125" customWidth="1"/>
    <col min="12300" max="12300" width="8.140625" customWidth="1"/>
    <col min="12552" max="12552" width="13.7109375" customWidth="1"/>
    <col min="12553" max="12553" width="11.5703125" customWidth="1"/>
    <col min="12554" max="12554" width="3.140625" customWidth="1"/>
    <col min="12555" max="12555" width="8.5703125" customWidth="1"/>
    <col min="12556" max="12556" width="8.140625" customWidth="1"/>
    <col min="12808" max="12808" width="13.7109375" customWidth="1"/>
    <col min="12809" max="12809" width="11.5703125" customWidth="1"/>
    <col min="12810" max="12810" width="3.140625" customWidth="1"/>
    <col min="12811" max="12811" width="8.5703125" customWidth="1"/>
    <col min="12812" max="12812" width="8.140625" customWidth="1"/>
    <col min="13064" max="13064" width="13.7109375" customWidth="1"/>
    <col min="13065" max="13065" width="11.5703125" customWidth="1"/>
    <col min="13066" max="13066" width="3.140625" customWidth="1"/>
    <col min="13067" max="13067" width="8.5703125" customWidth="1"/>
    <col min="13068" max="13068" width="8.140625" customWidth="1"/>
    <col min="13320" max="13320" width="13.7109375" customWidth="1"/>
    <col min="13321" max="13321" width="11.5703125" customWidth="1"/>
    <col min="13322" max="13322" width="3.140625" customWidth="1"/>
    <col min="13323" max="13323" width="8.5703125" customWidth="1"/>
    <col min="13324" max="13324" width="8.140625" customWidth="1"/>
    <col min="13576" max="13576" width="13.7109375" customWidth="1"/>
    <col min="13577" max="13577" width="11.5703125" customWidth="1"/>
    <col min="13578" max="13578" width="3.140625" customWidth="1"/>
    <col min="13579" max="13579" width="8.5703125" customWidth="1"/>
    <col min="13580" max="13580" width="8.140625" customWidth="1"/>
    <col min="13832" max="13832" width="13.7109375" customWidth="1"/>
    <col min="13833" max="13833" width="11.5703125" customWidth="1"/>
    <col min="13834" max="13834" width="3.140625" customWidth="1"/>
    <col min="13835" max="13835" width="8.5703125" customWidth="1"/>
    <col min="13836" max="13836" width="8.140625" customWidth="1"/>
    <col min="14088" max="14088" width="13.7109375" customWidth="1"/>
    <col min="14089" max="14089" width="11.5703125" customWidth="1"/>
    <col min="14090" max="14090" width="3.140625" customWidth="1"/>
    <col min="14091" max="14091" width="8.5703125" customWidth="1"/>
    <col min="14092" max="14092" width="8.140625" customWidth="1"/>
    <col min="14344" max="14344" width="13.7109375" customWidth="1"/>
    <col min="14345" max="14345" width="11.5703125" customWidth="1"/>
    <col min="14346" max="14346" width="3.140625" customWidth="1"/>
    <col min="14347" max="14347" width="8.5703125" customWidth="1"/>
    <col min="14348" max="14348" width="8.140625" customWidth="1"/>
    <col min="14600" max="14600" width="13.7109375" customWidth="1"/>
    <col min="14601" max="14601" width="11.5703125" customWidth="1"/>
    <col min="14602" max="14602" width="3.140625" customWidth="1"/>
    <col min="14603" max="14603" width="8.5703125" customWidth="1"/>
    <col min="14604" max="14604" width="8.140625" customWidth="1"/>
    <col min="14856" max="14856" width="13.7109375" customWidth="1"/>
    <col min="14857" max="14857" width="11.5703125" customWidth="1"/>
    <col min="14858" max="14858" width="3.140625" customWidth="1"/>
    <col min="14859" max="14859" width="8.5703125" customWidth="1"/>
    <col min="14860" max="14860" width="8.140625" customWidth="1"/>
    <col min="15112" max="15112" width="13.7109375" customWidth="1"/>
    <col min="15113" max="15113" width="11.5703125" customWidth="1"/>
    <col min="15114" max="15114" width="3.140625" customWidth="1"/>
    <col min="15115" max="15115" width="8.5703125" customWidth="1"/>
    <col min="15116" max="15116" width="8.140625" customWidth="1"/>
    <col min="15368" max="15368" width="13.7109375" customWidth="1"/>
    <col min="15369" max="15369" width="11.5703125" customWidth="1"/>
    <col min="15370" max="15370" width="3.140625" customWidth="1"/>
    <col min="15371" max="15371" width="8.5703125" customWidth="1"/>
    <col min="15372" max="15372" width="8.140625" customWidth="1"/>
    <col min="15624" max="15624" width="13.7109375" customWidth="1"/>
    <col min="15625" max="15625" width="11.5703125" customWidth="1"/>
    <col min="15626" max="15626" width="3.140625" customWidth="1"/>
    <col min="15627" max="15627" width="8.5703125" customWidth="1"/>
    <col min="15628" max="15628" width="8.140625" customWidth="1"/>
    <col min="15880" max="15880" width="13.7109375" customWidth="1"/>
    <col min="15881" max="15881" width="11.5703125" customWidth="1"/>
    <col min="15882" max="15882" width="3.140625" customWidth="1"/>
    <col min="15883" max="15883" width="8.5703125" customWidth="1"/>
    <col min="15884" max="15884" width="8.140625" customWidth="1"/>
    <col min="16136" max="16136" width="13.7109375" customWidth="1"/>
    <col min="16137" max="16137" width="11.5703125" customWidth="1"/>
    <col min="16138" max="16138" width="3.140625" customWidth="1"/>
    <col min="16139" max="16139" width="8.5703125" customWidth="1"/>
    <col min="16140" max="16140" width="8.140625" customWidth="1"/>
  </cols>
  <sheetData>
    <row r="3" spans="4:25" ht="15.75" thickBot="1" x14ac:dyDescent="0.3"/>
    <row r="4" spans="4:25" x14ac:dyDescent="0.25">
      <c r="F4" s="35"/>
      <c r="G4" s="15"/>
      <c r="H4" s="15"/>
      <c r="I4" s="36"/>
      <c r="J4" s="37"/>
      <c r="L4" s="14"/>
      <c r="M4" s="15"/>
      <c r="N4" s="15"/>
      <c r="O4" s="15"/>
      <c r="P4" s="15"/>
      <c r="Q4" s="15"/>
      <c r="R4" s="15"/>
      <c r="S4" s="16"/>
    </row>
    <row r="5" spans="4:25" x14ac:dyDescent="0.25">
      <c r="F5" s="38"/>
      <c r="G5" s="50" t="s">
        <v>21</v>
      </c>
      <c r="H5" s="50"/>
      <c r="I5" s="50"/>
      <c r="J5" s="39"/>
      <c r="L5" s="17"/>
      <c r="M5" s="48" t="s">
        <v>20</v>
      </c>
      <c r="N5" s="48"/>
      <c r="O5" s="48"/>
      <c r="P5" s="48"/>
      <c r="Q5" s="48"/>
      <c r="R5" s="48"/>
      <c r="S5" s="49"/>
      <c r="V5" s="12"/>
    </row>
    <row r="6" spans="4:25" x14ac:dyDescent="0.25">
      <c r="D6" s="2" t="s">
        <v>17</v>
      </c>
      <c r="E6" s="1"/>
      <c r="F6" s="40"/>
      <c r="G6" s="18" t="s">
        <v>19</v>
      </c>
      <c r="H6" s="19"/>
      <c r="I6" s="18" t="s">
        <v>18</v>
      </c>
      <c r="J6" s="41"/>
      <c r="L6" s="17"/>
      <c r="M6" s="18" t="s">
        <v>18</v>
      </c>
      <c r="N6" s="19"/>
      <c r="O6" s="20" t="s">
        <v>16</v>
      </c>
      <c r="P6" s="19"/>
      <c r="Q6" s="20" t="s">
        <v>14</v>
      </c>
      <c r="R6" s="21"/>
      <c r="S6" s="22" t="s">
        <v>15</v>
      </c>
      <c r="V6" s="13"/>
    </row>
    <row r="7" spans="4:25" ht="15.75" x14ac:dyDescent="0.25">
      <c r="D7" s="6" t="s">
        <v>1</v>
      </c>
      <c r="E7" s="3"/>
      <c r="F7" s="42"/>
      <c r="G7" s="6" t="str">
        <f t="array" aca="1" ref="G7" ca="1">IF(ROWS($1:1)&lt;=COUNTA($D$7:$D$13)-SUMPRODUCT(COUNTIF($D$7:$D$13,$I$7:$I$13)),
INDEX($D$7:$D$13,SMALL(IF((COUNTIF($I$7:$I$13,$D$7:$D$13)=0),ROW(INDIRECT("1:"&amp;ROWS($D$7:$D$13)))),ROWS($1:1))),"")</f>
        <v>Nom3</v>
      </c>
      <c r="H7" s="43"/>
      <c r="I7" s="4" t="s">
        <v>1</v>
      </c>
      <c r="J7" s="44"/>
      <c r="L7" s="17"/>
      <c r="M7" s="23" t="s">
        <v>1</v>
      </c>
      <c r="N7" s="19"/>
      <c r="O7" s="24" t="str">
        <f t="shared" ref="O7:O13" si="0">M7</f>
        <v>Nom1</v>
      </c>
      <c r="P7" s="19"/>
      <c r="Q7" s="25" t="str">
        <f t="array" aca="1" ref="Q7" ca="1">IFERROR(INDEX($O$7:$O$20,SMALL(IF($O$7:$O$20&lt;&gt;0,ROW(INDIRECT("1:"&amp;ROWS($O$7:$O$20)))),ROWS($1:1))),"")</f>
        <v>Nom1</v>
      </c>
      <c r="R7" s="21"/>
      <c r="S7" s="26" t="str">
        <f t="array" aca="1" ref="S7" ca="1">IF(ROWS($1:1)&lt;=COUNTA($D$7:$D$13)-SUMPRODUCT(COUNTIF($D$7:$D$13,$Q$7:$Q$13)),
INDEX($D$7:$D$13,SMALL(IF((COUNTIF($Q$7:$Q$13,$D$7:$D$13)=0),ROW(INDIRECT("1:"&amp;ROWS($D$7:$D$13)))),ROWS($1:1))),"")</f>
        <v>Nom2</v>
      </c>
      <c r="V7" s="12"/>
    </row>
    <row r="8" spans="4:25" ht="15.75" x14ac:dyDescent="0.25">
      <c r="D8" s="7" t="s">
        <v>3</v>
      </c>
      <c r="E8" s="3"/>
      <c r="F8" s="42"/>
      <c r="G8" s="6" t="str">
        <f t="array" aca="1" ref="G8" ca="1">IF(ROWS($1:2)&lt;=COUNTA($D$7:$D$13)-SUMPRODUCT(COUNTIF($D$7:$D$13,$I$7:$I$13)),
INDEX($D$7:$D$13,SMALL(IF((COUNTIF($I$7:$I$13,$D$7:$D$13)=0),ROW(INDIRECT("1:"&amp;ROWS($D$7:$D$13)))),ROWS($1:2))),"")</f>
        <v>Nom4</v>
      </c>
      <c r="H8" s="43"/>
      <c r="I8" s="4" t="s">
        <v>3</v>
      </c>
      <c r="J8" s="44"/>
      <c r="L8" s="17"/>
      <c r="M8" s="23" t="s">
        <v>5</v>
      </c>
      <c r="N8" s="19"/>
      <c r="O8" s="24" t="str">
        <f t="shared" si="0"/>
        <v>Nom4</v>
      </c>
      <c r="P8" s="19"/>
      <c r="Q8" s="25" t="str">
        <f t="array" aca="1" ref="Q8" ca="1">IFERROR(INDEX($O$7:$O$20,SMALL(IF($O$7:$O$20&lt;&gt;0,ROW(INDIRECT("1:"&amp;ROWS($O$7:$O$20)))),ROWS($1:2))),"")</f>
        <v>Nom4</v>
      </c>
      <c r="R8" s="21"/>
      <c r="S8" s="26" t="str">
        <f t="array" aca="1" ref="S8" ca="1">IF(ROWS($1:2)&lt;=COUNTA($D$7:$D$13)-SUMPRODUCT(COUNTIF($D$7:$D$13,$Q$7:$Q$13)),
INDEX($D$7:$D$13,SMALL(IF((COUNTIF($Q$7:$Q$13,$D$7:$D$13)=0),ROW(INDIRECT("1:"&amp;ROWS($D$7:$D$13)))),ROWS($1:2))),"")</f>
        <v>Nom5</v>
      </c>
      <c r="V8" s="12"/>
    </row>
    <row r="9" spans="4:25" ht="15.75" x14ac:dyDescent="0.25">
      <c r="D9" s="7" t="s">
        <v>6</v>
      </c>
      <c r="E9" s="3"/>
      <c r="F9" s="42"/>
      <c r="G9" s="6" t="str">
        <f t="array" aca="1" ref="G9" ca="1">IF(ROWS($1:3)&lt;=COUNTA($D$7:$D$13)-SUMPRODUCT(COUNTIF($D$7:$D$13,$I$7:$I$13)),
INDEX($D$7:$D$13,SMALL(IF((COUNTIF($I$7:$I$13,$D$7:$D$13)=0),ROW(INDIRECT("1:"&amp;ROWS($D$7:$D$13)))),ROWS($1:3))),"")</f>
        <v>Nom5</v>
      </c>
      <c r="H9" s="43"/>
      <c r="I9" s="4"/>
      <c r="J9" s="44"/>
      <c r="L9" s="17"/>
      <c r="M9" s="23"/>
      <c r="N9" s="19"/>
      <c r="O9" s="24">
        <f t="shared" si="0"/>
        <v>0</v>
      </c>
      <c r="P9" s="19"/>
      <c r="Q9" s="25" t="str">
        <f t="array" aca="1" ref="Q9" ca="1">IFERROR(INDEX($O$7:$O$20,SMALL(IF($O$7:$O$20&lt;&gt;0,ROW(INDIRECT("1:"&amp;ROWS($O$7:$O$20)))),ROWS($1:3))),"")</f>
        <v>Nom3</v>
      </c>
      <c r="R9" s="21"/>
      <c r="S9" s="26" t="str">
        <f t="array" aca="1" ref="S9" ca="1">IF(ROWS($1:3)&lt;=COUNTA($D$7:$D$13)-SUMPRODUCT(COUNTIF($D$7:$D$13,$Q$7:$Q$13)),
INDEX($D$7:$D$13,SMALL(IF((COUNTIF($Q$7:$Q$13,$D$7:$D$13)=0),ROW(INDIRECT("1:"&amp;ROWS($D$7:$D$13)))),ROWS($1:3))),"")</f>
        <v>Nom6</v>
      </c>
      <c r="V9" s="12"/>
    </row>
    <row r="10" spans="4:25" ht="15.75" x14ac:dyDescent="0.25">
      <c r="D10" s="7" t="s">
        <v>5</v>
      </c>
      <c r="E10" s="3"/>
      <c r="F10" s="42"/>
      <c r="G10" s="6" t="str">
        <f t="array" aca="1" ref="G10" ca="1">IF(ROWS($1:4)&lt;=COUNTA($D$7:$D$13)-SUMPRODUCT(COUNTIF($D$7:$D$13,$I$7:$I$13)),
INDEX($D$7:$D$13,SMALL(IF((COUNTIF($I$7:$I$13,$D$7:$D$13)=0),ROW(INDIRECT("1:"&amp;ROWS($D$7:$D$13)))),ROWS($1:4))),"")</f>
        <v>Nom6</v>
      </c>
      <c r="H10" s="43"/>
      <c r="I10" s="4"/>
      <c r="J10" s="44"/>
      <c r="L10" s="17"/>
      <c r="M10" s="23"/>
      <c r="N10" s="19"/>
      <c r="O10" s="24">
        <f t="shared" si="0"/>
        <v>0</v>
      </c>
      <c r="P10" s="19"/>
      <c r="Q10" s="25" t="str">
        <f t="array" aca="1" ref="Q10" ca="1">IFERROR(INDEX($O$7:$O$20,SMALL(IF($O$7:$O$20&lt;&gt;0,ROW(INDIRECT("1:"&amp;ROWS($O$7:$O$20)))),ROWS($1:4))),"")</f>
        <v/>
      </c>
      <c r="R10" s="21"/>
      <c r="S10" s="26" t="str">
        <f t="array" aca="1" ref="S10" ca="1">IF(ROWS($1:4)&lt;=COUNTA($D$7:$D$13)-SUMPRODUCT(COUNTIF($D$7:$D$13,$Q$7:$Q$13)),
INDEX($D$7:$D$13,SMALL(IF((COUNTIF($Q$7:$Q$13,$D$7:$D$13)=0),ROW(INDIRECT("1:"&amp;ROWS($D$7:$D$13)))),ROWS($1:4))),"")</f>
        <v>Nom7</v>
      </c>
      <c r="V10" s="12"/>
    </row>
    <row r="11" spans="4:25" ht="15.75" x14ac:dyDescent="0.25">
      <c r="D11" s="7" t="s">
        <v>9</v>
      </c>
      <c r="E11" s="3"/>
      <c r="F11" s="42"/>
      <c r="G11" s="6" t="str">
        <f t="array" aca="1" ref="G11" ca="1">IF(ROWS($1:5)&lt;=COUNTA($D$7:$D$13)-SUMPRODUCT(COUNTIF($D$7:$D$13,$I$7:$I$13)),
INDEX($D$7:$D$13,SMALL(IF((COUNTIF($I$7:$I$13,$D$7:$D$13)=0),ROW(INDIRECT("1:"&amp;ROWS($D$7:$D$13)))),ROWS($1:5))),"")</f>
        <v>Nom7</v>
      </c>
      <c r="H11" s="43"/>
      <c r="I11" s="4"/>
      <c r="J11" s="44"/>
      <c r="L11" s="17"/>
      <c r="M11" s="23"/>
      <c r="N11" s="19"/>
      <c r="O11" s="24">
        <f t="shared" si="0"/>
        <v>0</v>
      </c>
      <c r="P11" s="19"/>
      <c r="Q11" s="25" t="str">
        <f t="array" aca="1" ref="Q11" ca="1">IFERROR(INDEX($O$7:$O$20,SMALL(IF($O$7:$O$20&lt;&gt;0,ROW(INDIRECT("1:"&amp;ROWS($O$7:$O$20)))),ROWS($1:5))),"")</f>
        <v/>
      </c>
      <c r="R11" s="21"/>
      <c r="S11" s="26" t="str">
        <f t="array" aca="1" ref="S11" ca="1">IF(ROWS($1:5)&lt;=COUNTA($D$7:$D$13)-SUMPRODUCT(COUNTIF($D$7:$D$13,$Q$7:$Q$13)),
INDEX($D$7:$D$13,SMALL(IF((COUNTIF($Q$7:$Q$13,$D$7:$D$13)=0),ROW(INDIRECT("1:"&amp;ROWS($D$7:$D$13)))),ROWS($1:5))),"")</f>
        <v/>
      </c>
      <c r="V11" s="12"/>
    </row>
    <row r="12" spans="4:25" ht="15.75" x14ac:dyDescent="0.25">
      <c r="D12" s="7" t="s">
        <v>11</v>
      </c>
      <c r="E12" s="3"/>
      <c r="F12" s="42"/>
      <c r="G12" s="6" t="str">
        <f t="array" aca="1" ref="G12" ca="1">IF(ROWS($1:6)&lt;=COUNTA($D$7:$D$13)-SUMPRODUCT(COUNTIF($D$7:$D$13,$I$7:$I$13)),
INDEX($D$7:$D$13,SMALL(IF((COUNTIF($I$7:$I$13,$D$7:$D$13)=0),ROW(INDIRECT("1:"&amp;ROWS($D$7:$D$13)))),ROWS($1:6))),"")</f>
        <v/>
      </c>
      <c r="H12" s="43"/>
      <c r="I12" s="4"/>
      <c r="J12" s="44"/>
      <c r="L12" s="17"/>
      <c r="M12" s="23"/>
      <c r="N12" s="27"/>
      <c r="O12" s="24">
        <f t="shared" si="0"/>
        <v>0</v>
      </c>
      <c r="P12" s="19"/>
      <c r="Q12" s="25" t="str">
        <f t="array" aca="1" ref="Q12" ca="1">IFERROR(INDEX($O$7:$O$20,SMALL(IF($O$7:$O$20&lt;&gt;0,ROW(INDIRECT("1:"&amp;ROWS($O$7:$O$20)))),ROWS($1:6))),"")</f>
        <v/>
      </c>
      <c r="R12" s="21"/>
      <c r="S12" s="26" t="str">
        <f t="array" aca="1" ref="S12" ca="1">IF(ROWS($1:6)&lt;=COUNTA($D$7:$D$13)-SUMPRODUCT(COUNTIF($D$7:$D$13,$Q$7:$Q$13)),
INDEX($D$7:$D$13,SMALL(IF((COUNTIF($Q$7:$Q$13,$D$7:$D$13)=0),ROW(INDIRECT("1:"&amp;ROWS($D$7:$D$13)))),ROWS($1:6))),"")</f>
        <v/>
      </c>
      <c r="V12" s="12"/>
    </row>
    <row r="13" spans="4:25" ht="15.75" x14ac:dyDescent="0.25">
      <c r="D13" s="9" t="s">
        <v>13</v>
      </c>
      <c r="E13" s="3"/>
      <c r="F13" s="42"/>
      <c r="G13" s="6" t="str">
        <f t="array" aca="1" ref="G13" ca="1">IF(ROWS($1:7)&lt;=COUNTA($D$7:$D$13)-SUMPRODUCT(COUNTIF($D$7:$D$13,$I$7:$I$13)),
INDEX($D$7:$D$13,SMALL(IF((COUNTIF($I$7:$I$13,$D$7:$D$13)=0),ROW(INDIRECT("1:"&amp;ROWS($D$7:$D$13)))),ROWS($1:7))),"")</f>
        <v/>
      </c>
      <c r="H13" s="43"/>
      <c r="I13" s="4"/>
      <c r="J13" s="44"/>
      <c r="L13" s="17"/>
      <c r="M13" s="23"/>
      <c r="N13" s="19"/>
      <c r="O13" s="24">
        <f t="shared" si="0"/>
        <v>0</v>
      </c>
      <c r="P13" s="19"/>
      <c r="Q13" s="25" t="str">
        <f t="array" aca="1" ref="Q13" ca="1">IFERROR(INDEX($O$7:$O$20,SMALL(IF($O$7:$O$20&lt;&gt;0,ROW(INDIRECT("1:"&amp;ROWS($O$7:$O$20)))),ROWS($1:7))),"")</f>
        <v/>
      </c>
      <c r="R13" s="21"/>
      <c r="S13" s="26" t="str">
        <f t="array" aca="1" ref="S13" ca="1">IF(ROWS($1:7)&lt;=COUNTA($D$7:$D$13)-SUMPRODUCT(COUNTIF($D$7:$D$13,$Q$7:$Q$13)),
INDEX($D$7:$D$13,SMALL(IF((COUNTIF($Q$7:$Q$13,$D$7:$D$13)=0),ROW(INDIRECT("1:"&amp;ROWS($D$7:$D$13)))),ROWS($1:7))),"")</f>
        <v/>
      </c>
      <c r="V13" s="12"/>
    </row>
    <row r="14" spans="4:25" ht="16.5" thickBot="1" x14ac:dyDescent="0.3">
      <c r="E14" s="1"/>
      <c r="F14" s="45"/>
      <c r="G14" s="32"/>
      <c r="H14" s="32"/>
      <c r="I14" s="46"/>
      <c r="J14" s="47"/>
      <c r="K14" s="5"/>
      <c r="L14" s="28"/>
      <c r="M14" s="19"/>
      <c r="N14" s="19"/>
      <c r="O14" s="29" t="str">
        <f>Feuil3!D7</f>
        <v>Nom3</v>
      </c>
      <c r="P14" s="19"/>
      <c r="Q14" s="25" t="str">
        <f t="array" aca="1" ref="Q14" ca="1">IFERROR(INDEX($O$7:$O$20,SMALL(IF($O$7:$O$20&lt;&gt;0,ROW(INDIRECT("1:"&amp;ROWS($O$7:$O$20)))),ROWS($1:8))),"")</f>
        <v/>
      </c>
      <c r="R14" s="21"/>
      <c r="S14" s="26"/>
      <c r="V14" s="12"/>
    </row>
    <row r="15" spans="4:25" ht="15.75" x14ac:dyDescent="0.25">
      <c r="G15" s="10"/>
      <c r="H15" s="10"/>
      <c r="I15" s="5"/>
      <c r="J15" s="5"/>
      <c r="K15" s="5"/>
      <c r="L15" s="28"/>
      <c r="M15" s="19"/>
      <c r="N15" s="19"/>
      <c r="O15" s="29">
        <f>Feuil3!D8</f>
        <v>0</v>
      </c>
      <c r="P15" s="19"/>
      <c r="Q15" s="25" t="str">
        <f t="array" aca="1" ref="Q15" ca="1">IFERROR(INDEX($O$7:$O$20,SMALL(IF($O$7:$O$20&lt;&gt;0,ROW(INDIRECT("1:"&amp;ROWS($O$7:$O$20)))),ROWS($1:9))),"")</f>
        <v/>
      </c>
      <c r="R15" s="21"/>
      <c r="S15" s="26"/>
      <c r="V15" s="12"/>
    </row>
    <row r="16" spans="4:25" ht="15.75" x14ac:dyDescent="0.25">
      <c r="H16" s="8"/>
      <c r="J16" s="5"/>
      <c r="K16" s="5"/>
      <c r="L16" s="28"/>
      <c r="M16" s="19"/>
      <c r="N16" s="19"/>
      <c r="O16" s="29">
        <f>Feuil3!D9</f>
        <v>0</v>
      </c>
      <c r="P16" s="19"/>
      <c r="Q16" s="25" t="str">
        <f t="array" aca="1" ref="Q16" ca="1">IFERROR(INDEX($O$7:$O$20,SMALL(IF($O$7:$O$20&lt;&gt;0,ROW(INDIRECT("1:"&amp;ROWS($O$7:$O$20)))),ROWS($1:10))),"")</f>
        <v/>
      </c>
      <c r="R16" s="21"/>
      <c r="S16" s="30"/>
      <c r="V16" s="12"/>
      <c r="Y16" s="12"/>
    </row>
    <row r="17" spans="8:25" ht="15.75" x14ac:dyDescent="0.25">
      <c r="H17" s="8"/>
      <c r="J17" s="5"/>
      <c r="K17" s="5"/>
      <c r="L17" s="28"/>
      <c r="M17" s="19"/>
      <c r="N17" s="19"/>
      <c r="O17" s="29">
        <f>Feuil3!D10</f>
        <v>0</v>
      </c>
      <c r="P17" s="19"/>
      <c r="Q17" s="25" t="str">
        <f t="array" aca="1" ref="Q17" ca="1">IFERROR(INDEX($O$7:$O$20,SMALL(IF($O$7:$O$20&lt;&gt;0,ROW(INDIRECT("1:"&amp;ROWS($O$7:$O$20)))),ROWS($1:11))),"")</f>
        <v/>
      </c>
      <c r="R17" s="21"/>
      <c r="S17" s="30"/>
      <c r="V17" s="12"/>
      <c r="Y17" s="12"/>
    </row>
    <row r="18" spans="8:25" ht="15.75" x14ac:dyDescent="0.25">
      <c r="H18" s="8"/>
      <c r="J18" s="5"/>
      <c r="K18" s="5"/>
      <c r="L18" s="28"/>
      <c r="M18" s="19"/>
      <c r="N18" s="19"/>
      <c r="O18" s="29">
        <f>Feuil3!D11</f>
        <v>0</v>
      </c>
      <c r="P18" s="19"/>
      <c r="Q18" s="25" t="str">
        <f t="array" aca="1" ref="Q18" ca="1">IFERROR(INDEX($O$7:$O$20,SMALL(IF($O$7:$O$20&lt;&gt;0,ROW(INDIRECT("1:"&amp;ROWS($O$7:$O$20)))),ROWS($1:12))),"")</f>
        <v/>
      </c>
      <c r="R18" s="21"/>
      <c r="S18" s="30"/>
      <c r="V18" s="12"/>
      <c r="Y18" s="12"/>
    </row>
    <row r="19" spans="8:25" ht="15.75" x14ac:dyDescent="0.25">
      <c r="H19" s="1"/>
      <c r="I19" s="5"/>
      <c r="J19" s="5"/>
      <c r="K19" s="5"/>
      <c r="L19" s="28"/>
      <c r="M19" s="19"/>
      <c r="N19" s="19"/>
      <c r="O19" s="29">
        <f>Feuil3!D12</f>
        <v>0</v>
      </c>
      <c r="P19" s="19"/>
      <c r="Q19" s="25" t="str">
        <f t="array" aca="1" ref="Q19" ca="1">IFERROR(INDEX($O$7:$O$20,SMALL(IF($O$7:$O$20&lt;&gt;0,ROW(INDIRECT("1:"&amp;ROWS($O$7:$O$20)))),ROWS($1:13))),"")</f>
        <v/>
      </c>
      <c r="R19" s="21"/>
      <c r="S19" s="30"/>
      <c r="V19" s="12"/>
      <c r="Y19" s="12"/>
    </row>
    <row r="20" spans="8:25" ht="15.75" x14ac:dyDescent="0.25">
      <c r="H20" s="1"/>
      <c r="I20" s="5"/>
      <c r="J20" s="5"/>
      <c r="K20" s="5"/>
      <c r="L20" s="28"/>
      <c r="M20" s="19"/>
      <c r="N20" s="19"/>
      <c r="O20" s="29">
        <f>Feuil3!D13</f>
        <v>0</v>
      </c>
      <c r="P20" s="19"/>
      <c r="Q20" s="25" t="str">
        <f t="array" aca="1" ref="Q20" ca="1">IFERROR(INDEX($O$7:$O$20,SMALL(IF($O$7:$O$20&lt;&gt;0,ROW(INDIRECT("1:"&amp;ROWS($O$7:$O$20)))),ROWS($1:14))),"")</f>
        <v/>
      </c>
      <c r="R20" s="21"/>
      <c r="S20" s="30"/>
      <c r="V20" s="12"/>
      <c r="Y20" s="12"/>
    </row>
    <row r="21" spans="8:25" ht="15.75" thickBot="1" x14ac:dyDescent="0.3">
      <c r="H21" s="1"/>
      <c r="I21" s="5"/>
      <c r="J21" s="5"/>
      <c r="K21" s="5"/>
      <c r="L21" s="31"/>
      <c r="M21" s="32"/>
      <c r="N21" s="32"/>
      <c r="O21" s="32"/>
      <c r="P21" s="32"/>
      <c r="Q21" s="32"/>
      <c r="R21" s="33"/>
      <c r="S21" s="34"/>
    </row>
    <row r="22" spans="8:25" x14ac:dyDescent="0.25">
      <c r="H22" s="1"/>
      <c r="I22" s="5"/>
      <c r="J22" s="5"/>
      <c r="K22" s="5"/>
      <c r="L22" s="5"/>
      <c r="M22" s="1"/>
      <c r="N22" s="1"/>
      <c r="O22" s="1"/>
      <c r="P22" s="1"/>
      <c r="Q22" s="1"/>
    </row>
  </sheetData>
  <mergeCells count="2">
    <mergeCell ref="M5:S5"/>
    <mergeCell ref="G5:I5"/>
  </mergeCells>
  <dataValidations count="2">
    <dataValidation type="list" allowBlank="1" showInputMessage="1" showErrorMessage="1" sqref="I7:I13 JE7:JE13 TA7:TA13 ACW7:ACW13 AMS7:AMS13 AWO7:AWO13 BGK7:BGK13 BQG7:BQG13 CAC7:CAC13 CJY7:CJY13 CTU7:CTU13 DDQ7:DDQ13 DNM7:DNM13 DXI7:DXI13 EHE7:EHE13 ERA7:ERA13 FAW7:FAW13 FKS7:FKS13 FUO7:FUO13 GEK7:GEK13 GOG7:GOG13 GYC7:GYC13 HHY7:HHY13 HRU7:HRU13 IBQ7:IBQ13 ILM7:ILM13 IVI7:IVI13 JFE7:JFE13 JPA7:JPA13 JYW7:JYW13 KIS7:KIS13 KSO7:KSO13 LCK7:LCK13 LMG7:LMG13 LWC7:LWC13 MFY7:MFY13 MPU7:MPU13 MZQ7:MZQ13 NJM7:NJM13 NTI7:NTI13 ODE7:ODE13 ONA7:ONA13 OWW7:OWW13 PGS7:PGS13 PQO7:PQO13 QAK7:QAK13 QKG7:QKG13 QUC7:QUC13 RDY7:RDY13 RNU7:RNU13 RXQ7:RXQ13 SHM7:SHM13 SRI7:SRI13 TBE7:TBE13 TLA7:TLA13 TUW7:TUW13 UES7:UES13 UOO7:UOO13 UYK7:UYK13 VIG7:VIG13 VSC7:VSC13 WBY7:WBY13 WLU7:WLU13 WVQ7:WVQ13 I65543:I65549 JE65543:JE65549 TA65543:TA65549 ACW65543:ACW65549 AMS65543:AMS65549 AWO65543:AWO65549 BGK65543:BGK65549 BQG65543:BQG65549 CAC65543:CAC65549 CJY65543:CJY65549 CTU65543:CTU65549 DDQ65543:DDQ65549 DNM65543:DNM65549 DXI65543:DXI65549 EHE65543:EHE65549 ERA65543:ERA65549 FAW65543:FAW65549 FKS65543:FKS65549 FUO65543:FUO65549 GEK65543:GEK65549 GOG65543:GOG65549 GYC65543:GYC65549 HHY65543:HHY65549 HRU65543:HRU65549 IBQ65543:IBQ65549 ILM65543:ILM65549 IVI65543:IVI65549 JFE65543:JFE65549 JPA65543:JPA65549 JYW65543:JYW65549 KIS65543:KIS65549 KSO65543:KSO65549 LCK65543:LCK65549 LMG65543:LMG65549 LWC65543:LWC65549 MFY65543:MFY65549 MPU65543:MPU65549 MZQ65543:MZQ65549 NJM65543:NJM65549 NTI65543:NTI65549 ODE65543:ODE65549 ONA65543:ONA65549 OWW65543:OWW65549 PGS65543:PGS65549 PQO65543:PQO65549 QAK65543:QAK65549 QKG65543:QKG65549 QUC65543:QUC65549 RDY65543:RDY65549 RNU65543:RNU65549 RXQ65543:RXQ65549 SHM65543:SHM65549 SRI65543:SRI65549 TBE65543:TBE65549 TLA65543:TLA65549 TUW65543:TUW65549 UES65543:UES65549 UOO65543:UOO65549 UYK65543:UYK65549 VIG65543:VIG65549 VSC65543:VSC65549 WBY65543:WBY65549 WLU65543:WLU65549 WVQ65543:WVQ65549 I131079:I131085 JE131079:JE131085 TA131079:TA131085 ACW131079:ACW131085 AMS131079:AMS131085 AWO131079:AWO131085 BGK131079:BGK131085 BQG131079:BQG131085 CAC131079:CAC131085 CJY131079:CJY131085 CTU131079:CTU131085 DDQ131079:DDQ131085 DNM131079:DNM131085 DXI131079:DXI131085 EHE131079:EHE131085 ERA131079:ERA131085 FAW131079:FAW131085 FKS131079:FKS131085 FUO131079:FUO131085 GEK131079:GEK131085 GOG131079:GOG131085 GYC131079:GYC131085 HHY131079:HHY131085 HRU131079:HRU131085 IBQ131079:IBQ131085 ILM131079:ILM131085 IVI131079:IVI131085 JFE131079:JFE131085 JPA131079:JPA131085 JYW131079:JYW131085 KIS131079:KIS131085 KSO131079:KSO131085 LCK131079:LCK131085 LMG131079:LMG131085 LWC131079:LWC131085 MFY131079:MFY131085 MPU131079:MPU131085 MZQ131079:MZQ131085 NJM131079:NJM131085 NTI131079:NTI131085 ODE131079:ODE131085 ONA131079:ONA131085 OWW131079:OWW131085 PGS131079:PGS131085 PQO131079:PQO131085 QAK131079:QAK131085 QKG131079:QKG131085 QUC131079:QUC131085 RDY131079:RDY131085 RNU131079:RNU131085 RXQ131079:RXQ131085 SHM131079:SHM131085 SRI131079:SRI131085 TBE131079:TBE131085 TLA131079:TLA131085 TUW131079:TUW131085 UES131079:UES131085 UOO131079:UOO131085 UYK131079:UYK131085 VIG131079:VIG131085 VSC131079:VSC131085 WBY131079:WBY131085 WLU131079:WLU131085 WVQ131079:WVQ131085 I196615:I196621 JE196615:JE196621 TA196615:TA196621 ACW196615:ACW196621 AMS196615:AMS196621 AWO196615:AWO196621 BGK196615:BGK196621 BQG196615:BQG196621 CAC196615:CAC196621 CJY196615:CJY196621 CTU196615:CTU196621 DDQ196615:DDQ196621 DNM196615:DNM196621 DXI196615:DXI196621 EHE196615:EHE196621 ERA196615:ERA196621 FAW196615:FAW196621 FKS196615:FKS196621 FUO196615:FUO196621 GEK196615:GEK196621 GOG196615:GOG196621 GYC196615:GYC196621 HHY196615:HHY196621 HRU196615:HRU196621 IBQ196615:IBQ196621 ILM196615:ILM196621 IVI196615:IVI196621 JFE196615:JFE196621 JPA196615:JPA196621 JYW196615:JYW196621 KIS196615:KIS196621 KSO196615:KSO196621 LCK196615:LCK196621 LMG196615:LMG196621 LWC196615:LWC196621 MFY196615:MFY196621 MPU196615:MPU196621 MZQ196615:MZQ196621 NJM196615:NJM196621 NTI196615:NTI196621 ODE196615:ODE196621 ONA196615:ONA196621 OWW196615:OWW196621 PGS196615:PGS196621 PQO196615:PQO196621 QAK196615:QAK196621 QKG196615:QKG196621 QUC196615:QUC196621 RDY196615:RDY196621 RNU196615:RNU196621 RXQ196615:RXQ196621 SHM196615:SHM196621 SRI196615:SRI196621 TBE196615:TBE196621 TLA196615:TLA196621 TUW196615:TUW196621 UES196615:UES196621 UOO196615:UOO196621 UYK196615:UYK196621 VIG196615:VIG196621 VSC196615:VSC196621 WBY196615:WBY196621 WLU196615:WLU196621 WVQ196615:WVQ196621 I262151:I262157 JE262151:JE262157 TA262151:TA262157 ACW262151:ACW262157 AMS262151:AMS262157 AWO262151:AWO262157 BGK262151:BGK262157 BQG262151:BQG262157 CAC262151:CAC262157 CJY262151:CJY262157 CTU262151:CTU262157 DDQ262151:DDQ262157 DNM262151:DNM262157 DXI262151:DXI262157 EHE262151:EHE262157 ERA262151:ERA262157 FAW262151:FAW262157 FKS262151:FKS262157 FUO262151:FUO262157 GEK262151:GEK262157 GOG262151:GOG262157 GYC262151:GYC262157 HHY262151:HHY262157 HRU262151:HRU262157 IBQ262151:IBQ262157 ILM262151:ILM262157 IVI262151:IVI262157 JFE262151:JFE262157 JPA262151:JPA262157 JYW262151:JYW262157 KIS262151:KIS262157 KSO262151:KSO262157 LCK262151:LCK262157 LMG262151:LMG262157 LWC262151:LWC262157 MFY262151:MFY262157 MPU262151:MPU262157 MZQ262151:MZQ262157 NJM262151:NJM262157 NTI262151:NTI262157 ODE262151:ODE262157 ONA262151:ONA262157 OWW262151:OWW262157 PGS262151:PGS262157 PQO262151:PQO262157 QAK262151:QAK262157 QKG262151:QKG262157 QUC262151:QUC262157 RDY262151:RDY262157 RNU262151:RNU262157 RXQ262151:RXQ262157 SHM262151:SHM262157 SRI262151:SRI262157 TBE262151:TBE262157 TLA262151:TLA262157 TUW262151:TUW262157 UES262151:UES262157 UOO262151:UOO262157 UYK262151:UYK262157 VIG262151:VIG262157 VSC262151:VSC262157 WBY262151:WBY262157 WLU262151:WLU262157 WVQ262151:WVQ262157 I327687:I327693 JE327687:JE327693 TA327687:TA327693 ACW327687:ACW327693 AMS327687:AMS327693 AWO327687:AWO327693 BGK327687:BGK327693 BQG327687:BQG327693 CAC327687:CAC327693 CJY327687:CJY327693 CTU327687:CTU327693 DDQ327687:DDQ327693 DNM327687:DNM327693 DXI327687:DXI327693 EHE327687:EHE327693 ERA327687:ERA327693 FAW327687:FAW327693 FKS327687:FKS327693 FUO327687:FUO327693 GEK327687:GEK327693 GOG327687:GOG327693 GYC327687:GYC327693 HHY327687:HHY327693 HRU327687:HRU327693 IBQ327687:IBQ327693 ILM327687:ILM327693 IVI327687:IVI327693 JFE327687:JFE327693 JPA327687:JPA327693 JYW327687:JYW327693 KIS327687:KIS327693 KSO327687:KSO327693 LCK327687:LCK327693 LMG327687:LMG327693 LWC327687:LWC327693 MFY327687:MFY327693 MPU327687:MPU327693 MZQ327687:MZQ327693 NJM327687:NJM327693 NTI327687:NTI327693 ODE327687:ODE327693 ONA327687:ONA327693 OWW327687:OWW327693 PGS327687:PGS327693 PQO327687:PQO327693 QAK327687:QAK327693 QKG327687:QKG327693 QUC327687:QUC327693 RDY327687:RDY327693 RNU327687:RNU327693 RXQ327687:RXQ327693 SHM327687:SHM327693 SRI327687:SRI327693 TBE327687:TBE327693 TLA327687:TLA327693 TUW327687:TUW327693 UES327687:UES327693 UOO327687:UOO327693 UYK327687:UYK327693 VIG327687:VIG327693 VSC327687:VSC327693 WBY327687:WBY327693 WLU327687:WLU327693 WVQ327687:WVQ327693 I393223:I393229 JE393223:JE393229 TA393223:TA393229 ACW393223:ACW393229 AMS393223:AMS393229 AWO393223:AWO393229 BGK393223:BGK393229 BQG393223:BQG393229 CAC393223:CAC393229 CJY393223:CJY393229 CTU393223:CTU393229 DDQ393223:DDQ393229 DNM393223:DNM393229 DXI393223:DXI393229 EHE393223:EHE393229 ERA393223:ERA393229 FAW393223:FAW393229 FKS393223:FKS393229 FUO393223:FUO393229 GEK393223:GEK393229 GOG393223:GOG393229 GYC393223:GYC393229 HHY393223:HHY393229 HRU393223:HRU393229 IBQ393223:IBQ393229 ILM393223:ILM393229 IVI393223:IVI393229 JFE393223:JFE393229 JPA393223:JPA393229 JYW393223:JYW393229 KIS393223:KIS393229 KSO393223:KSO393229 LCK393223:LCK393229 LMG393223:LMG393229 LWC393223:LWC393229 MFY393223:MFY393229 MPU393223:MPU393229 MZQ393223:MZQ393229 NJM393223:NJM393229 NTI393223:NTI393229 ODE393223:ODE393229 ONA393223:ONA393229 OWW393223:OWW393229 PGS393223:PGS393229 PQO393223:PQO393229 QAK393223:QAK393229 QKG393223:QKG393229 QUC393223:QUC393229 RDY393223:RDY393229 RNU393223:RNU393229 RXQ393223:RXQ393229 SHM393223:SHM393229 SRI393223:SRI393229 TBE393223:TBE393229 TLA393223:TLA393229 TUW393223:TUW393229 UES393223:UES393229 UOO393223:UOO393229 UYK393223:UYK393229 VIG393223:VIG393229 VSC393223:VSC393229 WBY393223:WBY393229 WLU393223:WLU393229 WVQ393223:WVQ393229 I458759:I458765 JE458759:JE458765 TA458759:TA458765 ACW458759:ACW458765 AMS458759:AMS458765 AWO458759:AWO458765 BGK458759:BGK458765 BQG458759:BQG458765 CAC458759:CAC458765 CJY458759:CJY458765 CTU458759:CTU458765 DDQ458759:DDQ458765 DNM458759:DNM458765 DXI458759:DXI458765 EHE458759:EHE458765 ERA458759:ERA458765 FAW458759:FAW458765 FKS458759:FKS458765 FUO458759:FUO458765 GEK458759:GEK458765 GOG458759:GOG458765 GYC458759:GYC458765 HHY458759:HHY458765 HRU458759:HRU458765 IBQ458759:IBQ458765 ILM458759:ILM458765 IVI458759:IVI458765 JFE458759:JFE458765 JPA458759:JPA458765 JYW458759:JYW458765 KIS458759:KIS458765 KSO458759:KSO458765 LCK458759:LCK458765 LMG458759:LMG458765 LWC458759:LWC458765 MFY458759:MFY458765 MPU458759:MPU458765 MZQ458759:MZQ458765 NJM458759:NJM458765 NTI458759:NTI458765 ODE458759:ODE458765 ONA458759:ONA458765 OWW458759:OWW458765 PGS458759:PGS458765 PQO458759:PQO458765 QAK458759:QAK458765 QKG458759:QKG458765 QUC458759:QUC458765 RDY458759:RDY458765 RNU458759:RNU458765 RXQ458759:RXQ458765 SHM458759:SHM458765 SRI458759:SRI458765 TBE458759:TBE458765 TLA458759:TLA458765 TUW458759:TUW458765 UES458759:UES458765 UOO458759:UOO458765 UYK458759:UYK458765 VIG458759:VIG458765 VSC458759:VSC458765 WBY458759:WBY458765 WLU458759:WLU458765 WVQ458759:WVQ458765 I524295:I524301 JE524295:JE524301 TA524295:TA524301 ACW524295:ACW524301 AMS524295:AMS524301 AWO524295:AWO524301 BGK524295:BGK524301 BQG524295:BQG524301 CAC524295:CAC524301 CJY524295:CJY524301 CTU524295:CTU524301 DDQ524295:DDQ524301 DNM524295:DNM524301 DXI524295:DXI524301 EHE524295:EHE524301 ERA524295:ERA524301 FAW524295:FAW524301 FKS524295:FKS524301 FUO524295:FUO524301 GEK524295:GEK524301 GOG524295:GOG524301 GYC524295:GYC524301 HHY524295:HHY524301 HRU524295:HRU524301 IBQ524295:IBQ524301 ILM524295:ILM524301 IVI524295:IVI524301 JFE524295:JFE524301 JPA524295:JPA524301 JYW524295:JYW524301 KIS524295:KIS524301 KSO524295:KSO524301 LCK524295:LCK524301 LMG524295:LMG524301 LWC524295:LWC524301 MFY524295:MFY524301 MPU524295:MPU524301 MZQ524295:MZQ524301 NJM524295:NJM524301 NTI524295:NTI524301 ODE524295:ODE524301 ONA524295:ONA524301 OWW524295:OWW524301 PGS524295:PGS524301 PQO524295:PQO524301 QAK524295:QAK524301 QKG524295:QKG524301 QUC524295:QUC524301 RDY524295:RDY524301 RNU524295:RNU524301 RXQ524295:RXQ524301 SHM524295:SHM524301 SRI524295:SRI524301 TBE524295:TBE524301 TLA524295:TLA524301 TUW524295:TUW524301 UES524295:UES524301 UOO524295:UOO524301 UYK524295:UYK524301 VIG524295:VIG524301 VSC524295:VSC524301 WBY524295:WBY524301 WLU524295:WLU524301 WVQ524295:WVQ524301 I589831:I589837 JE589831:JE589837 TA589831:TA589837 ACW589831:ACW589837 AMS589831:AMS589837 AWO589831:AWO589837 BGK589831:BGK589837 BQG589831:BQG589837 CAC589831:CAC589837 CJY589831:CJY589837 CTU589831:CTU589837 DDQ589831:DDQ589837 DNM589831:DNM589837 DXI589831:DXI589837 EHE589831:EHE589837 ERA589831:ERA589837 FAW589831:FAW589837 FKS589831:FKS589837 FUO589831:FUO589837 GEK589831:GEK589837 GOG589831:GOG589837 GYC589831:GYC589837 HHY589831:HHY589837 HRU589831:HRU589837 IBQ589831:IBQ589837 ILM589831:ILM589837 IVI589831:IVI589837 JFE589831:JFE589837 JPA589831:JPA589837 JYW589831:JYW589837 KIS589831:KIS589837 KSO589831:KSO589837 LCK589831:LCK589837 LMG589831:LMG589837 LWC589831:LWC589837 MFY589831:MFY589837 MPU589831:MPU589837 MZQ589831:MZQ589837 NJM589831:NJM589837 NTI589831:NTI589837 ODE589831:ODE589837 ONA589831:ONA589837 OWW589831:OWW589837 PGS589831:PGS589837 PQO589831:PQO589837 QAK589831:QAK589837 QKG589831:QKG589837 QUC589831:QUC589837 RDY589831:RDY589837 RNU589831:RNU589837 RXQ589831:RXQ589837 SHM589831:SHM589837 SRI589831:SRI589837 TBE589831:TBE589837 TLA589831:TLA589837 TUW589831:TUW589837 UES589831:UES589837 UOO589831:UOO589837 UYK589831:UYK589837 VIG589831:VIG589837 VSC589831:VSC589837 WBY589831:WBY589837 WLU589831:WLU589837 WVQ589831:WVQ589837 I655367:I655373 JE655367:JE655373 TA655367:TA655373 ACW655367:ACW655373 AMS655367:AMS655373 AWO655367:AWO655373 BGK655367:BGK655373 BQG655367:BQG655373 CAC655367:CAC655373 CJY655367:CJY655373 CTU655367:CTU655373 DDQ655367:DDQ655373 DNM655367:DNM655373 DXI655367:DXI655373 EHE655367:EHE655373 ERA655367:ERA655373 FAW655367:FAW655373 FKS655367:FKS655373 FUO655367:FUO655373 GEK655367:GEK655373 GOG655367:GOG655373 GYC655367:GYC655373 HHY655367:HHY655373 HRU655367:HRU655373 IBQ655367:IBQ655373 ILM655367:ILM655373 IVI655367:IVI655373 JFE655367:JFE655373 JPA655367:JPA655373 JYW655367:JYW655373 KIS655367:KIS655373 KSO655367:KSO655373 LCK655367:LCK655373 LMG655367:LMG655373 LWC655367:LWC655373 MFY655367:MFY655373 MPU655367:MPU655373 MZQ655367:MZQ655373 NJM655367:NJM655373 NTI655367:NTI655373 ODE655367:ODE655373 ONA655367:ONA655373 OWW655367:OWW655373 PGS655367:PGS655373 PQO655367:PQO655373 QAK655367:QAK655373 QKG655367:QKG655373 QUC655367:QUC655373 RDY655367:RDY655373 RNU655367:RNU655373 RXQ655367:RXQ655373 SHM655367:SHM655373 SRI655367:SRI655373 TBE655367:TBE655373 TLA655367:TLA655373 TUW655367:TUW655373 UES655367:UES655373 UOO655367:UOO655373 UYK655367:UYK655373 VIG655367:VIG655373 VSC655367:VSC655373 WBY655367:WBY655373 WLU655367:WLU655373 WVQ655367:WVQ655373 I720903:I720909 JE720903:JE720909 TA720903:TA720909 ACW720903:ACW720909 AMS720903:AMS720909 AWO720903:AWO720909 BGK720903:BGK720909 BQG720903:BQG720909 CAC720903:CAC720909 CJY720903:CJY720909 CTU720903:CTU720909 DDQ720903:DDQ720909 DNM720903:DNM720909 DXI720903:DXI720909 EHE720903:EHE720909 ERA720903:ERA720909 FAW720903:FAW720909 FKS720903:FKS720909 FUO720903:FUO720909 GEK720903:GEK720909 GOG720903:GOG720909 GYC720903:GYC720909 HHY720903:HHY720909 HRU720903:HRU720909 IBQ720903:IBQ720909 ILM720903:ILM720909 IVI720903:IVI720909 JFE720903:JFE720909 JPA720903:JPA720909 JYW720903:JYW720909 KIS720903:KIS720909 KSO720903:KSO720909 LCK720903:LCK720909 LMG720903:LMG720909 LWC720903:LWC720909 MFY720903:MFY720909 MPU720903:MPU720909 MZQ720903:MZQ720909 NJM720903:NJM720909 NTI720903:NTI720909 ODE720903:ODE720909 ONA720903:ONA720909 OWW720903:OWW720909 PGS720903:PGS720909 PQO720903:PQO720909 QAK720903:QAK720909 QKG720903:QKG720909 QUC720903:QUC720909 RDY720903:RDY720909 RNU720903:RNU720909 RXQ720903:RXQ720909 SHM720903:SHM720909 SRI720903:SRI720909 TBE720903:TBE720909 TLA720903:TLA720909 TUW720903:TUW720909 UES720903:UES720909 UOO720903:UOO720909 UYK720903:UYK720909 VIG720903:VIG720909 VSC720903:VSC720909 WBY720903:WBY720909 WLU720903:WLU720909 WVQ720903:WVQ720909 I786439:I786445 JE786439:JE786445 TA786439:TA786445 ACW786439:ACW786445 AMS786439:AMS786445 AWO786439:AWO786445 BGK786439:BGK786445 BQG786439:BQG786445 CAC786439:CAC786445 CJY786439:CJY786445 CTU786439:CTU786445 DDQ786439:DDQ786445 DNM786439:DNM786445 DXI786439:DXI786445 EHE786439:EHE786445 ERA786439:ERA786445 FAW786439:FAW786445 FKS786439:FKS786445 FUO786439:FUO786445 GEK786439:GEK786445 GOG786439:GOG786445 GYC786439:GYC786445 HHY786439:HHY786445 HRU786439:HRU786445 IBQ786439:IBQ786445 ILM786439:ILM786445 IVI786439:IVI786445 JFE786439:JFE786445 JPA786439:JPA786445 JYW786439:JYW786445 KIS786439:KIS786445 KSO786439:KSO786445 LCK786439:LCK786445 LMG786439:LMG786445 LWC786439:LWC786445 MFY786439:MFY786445 MPU786439:MPU786445 MZQ786439:MZQ786445 NJM786439:NJM786445 NTI786439:NTI786445 ODE786439:ODE786445 ONA786439:ONA786445 OWW786439:OWW786445 PGS786439:PGS786445 PQO786439:PQO786445 QAK786439:QAK786445 QKG786439:QKG786445 QUC786439:QUC786445 RDY786439:RDY786445 RNU786439:RNU786445 RXQ786439:RXQ786445 SHM786439:SHM786445 SRI786439:SRI786445 TBE786439:TBE786445 TLA786439:TLA786445 TUW786439:TUW786445 UES786439:UES786445 UOO786439:UOO786445 UYK786439:UYK786445 VIG786439:VIG786445 VSC786439:VSC786445 WBY786439:WBY786445 WLU786439:WLU786445 WVQ786439:WVQ786445 I851975:I851981 JE851975:JE851981 TA851975:TA851981 ACW851975:ACW851981 AMS851975:AMS851981 AWO851975:AWO851981 BGK851975:BGK851981 BQG851975:BQG851981 CAC851975:CAC851981 CJY851975:CJY851981 CTU851975:CTU851981 DDQ851975:DDQ851981 DNM851975:DNM851981 DXI851975:DXI851981 EHE851975:EHE851981 ERA851975:ERA851981 FAW851975:FAW851981 FKS851975:FKS851981 FUO851975:FUO851981 GEK851975:GEK851981 GOG851975:GOG851981 GYC851975:GYC851981 HHY851975:HHY851981 HRU851975:HRU851981 IBQ851975:IBQ851981 ILM851975:ILM851981 IVI851975:IVI851981 JFE851975:JFE851981 JPA851975:JPA851981 JYW851975:JYW851981 KIS851975:KIS851981 KSO851975:KSO851981 LCK851975:LCK851981 LMG851975:LMG851981 LWC851975:LWC851981 MFY851975:MFY851981 MPU851975:MPU851981 MZQ851975:MZQ851981 NJM851975:NJM851981 NTI851975:NTI851981 ODE851975:ODE851981 ONA851975:ONA851981 OWW851975:OWW851981 PGS851975:PGS851981 PQO851975:PQO851981 QAK851975:QAK851981 QKG851975:QKG851981 QUC851975:QUC851981 RDY851975:RDY851981 RNU851975:RNU851981 RXQ851975:RXQ851981 SHM851975:SHM851981 SRI851975:SRI851981 TBE851975:TBE851981 TLA851975:TLA851981 TUW851975:TUW851981 UES851975:UES851981 UOO851975:UOO851981 UYK851975:UYK851981 VIG851975:VIG851981 VSC851975:VSC851981 WBY851975:WBY851981 WLU851975:WLU851981 WVQ851975:WVQ851981 I917511:I917517 JE917511:JE917517 TA917511:TA917517 ACW917511:ACW917517 AMS917511:AMS917517 AWO917511:AWO917517 BGK917511:BGK917517 BQG917511:BQG917517 CAC917511:CAC917517 CJY917511:CJY917517 CTU917511:CTU917517 DDQ917511:DDQ917517 DNM917511:DNM917517 DXI917511:DXI917517 EHE917511:EHE917517 ERA917511:ERA917517 FAW917511:FAW917517 FKS917511:FKS917517 FUO917511:FUO917517 GEK917511:GEK917517 GOG917511:GOG917517 GYC917511:GYC917517 HHY917511:HHY917517 HRU917511:HRU917517 IBQ917511:IBQ917517 ILM917511:ILM917517 IVI917511:IVI917517 JFE917511:JFE917517 JPA917511:JPA917517 JYW917511:JYW917517 KIS917511:KIS917517 KSO917511:KSO917517 LCK917511:LCK917517 LMG917511:LMG917517 LWC917511:LWC917517 MFY917511:MFY917517 MPU917511:MPU917517 MZQ917511:MZQ917517 NJM917511:NJM917517 NTI917511:NTI917517 ODE917511:ODE917517 ONA917511:ONA917517 OWW917511:OWW917517 PGS917511:PGS917517 PQO917511:PQO917517 QAK917511:QAK917517 QKG917511:QKG917517 QUC917511:QUC917517 RDY917511:RDY917517 RNU917511:RNU917517 RXQ917511:RXQ917517 SHM917511:SHM917517 SRI917511:SRI917517 TBE917511:TBE917517 TLA917511:TLA917517 TUW917511:TUW917517 UES917511:UES917517 UOO917511:UOO917517 UYK917511:UYK917517 VIG917511:VIG917517 VSC917511:VSC917517 WBY917511:WBY917517 WLU917511:WLU917517 WVQ917511:WVQ917517 I983047:I983053 JE983047:JE983053 TA983047:TA983053 ACW983047:ACW983053 AMS983047:AMS983053 AWO983047:AWO983053 BGK983047:BGK983053 BQG983047:BQG983053 CAC983047:CAC983053 CJY983047:CJY983053 CTU983047:CTU983053 DDQ983047:DDQ983053 DNM983047:DNM983053 DXI983047:DXI983053 EHE983047:EHE983053 ERA983047:ERA983053 FAW983047:FAW983053 FKS983047:FKS983053 FUO983047:FUO983053 GEK983047:GEK983053 GOG983047:GOG983053 GYC983047:GYC983053 HHY983047:HHY983053 HRU983047:HRU983053 IBQ983047:IBQ983053 ILM983047:ILM983053 IVI983047:IVI983053 JFE983047:JFE983053 JPA983047:JPA983053 JYW983047:JYW983053 KIS983047:KIS983053 KSO983047:KSO983053 LCK983047:LCK983053 LMG983047:LMG983053 LWC983047:LWC983053 MFY983047:MFY983053 MPU983047:MPU983053 MZQ983047:MZQ983053 NJM983047:NJM983053 NTI983047:NTI983053 ODE983047:ODE983053 ONA983047:ONA983053 OWW983047:OWW983053 PGS983047:PGS983053 PQO983047:PQO983053 QAK983047:QAK983053 QKG983047:QKG983053 QUC983047:QUC983053 RDY983047:RDY983053 RNU983047:RNU983053 RXQ983047:RXQ983053 SHM983047:SHM983053 SRI983047:SRI983053 TBE983047:TBE983053 TLA983047:TLA983053 TUW983047:TUW983053 UES983047:UES983053 UOO983047:UOO983053 UYK983047:UYK983053 VIG983047:VIG983053 VSC983047:VSC983053 WBY983047:WBY983053 WLU983047:WLU983053 WVQ983047:WVQ983053">
      <formula1>Reste</formula1>
    </dataValidation>
    <dataValidation type="list" allowBlank="1" showInputMessage="1" showErrorMessage="1" sqref="M7:M13">
      <formula1>Reste_bis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D13"/>
  <sheetViews>
    <sheetView workbookViewId="0">
      <selection activeCell="G23" sqref="G23"/>
    </sheetView>
  </sheetViews>
  <sheetFormatPr baseColWidth="10" defaultRowHeight="15" x14ac:dyDescent="0.25"/>
  <sheetData>
    <row r="7" spans="3:4" x14ac:dyDescent="0.25">
      <c r="C7" s="3" t="s">
        <v>0</v>
      </c>
      <c r="D7" s="4" t="s">
        <v>6</v>
      </c>
    </row>
    <row r="8" spans="3:4" x14ac:dyDescent="0.25">
      <c r="C8" s="3" t="s">
        <v>2</v>
      </c>
      <c r="D8" s="4"/>
    </row>
    <row r="9" spans="3:4" x14ac:dyDescent="0.25">
      <c r="C9" s="3" t="s">
        <v>4</v>
      </c>
      <c r="D9" s="4"/>
    </row>
    <row r="10" spans="3:4" x14ac:dyDescent="0.25">
      <c r="C10" s="3" t="s">
        <v>7</v>
      </c>
      <c r="D10" s="4"/>
    </row>
    <row r="11" spans="3:4" x14ac:dyDescent="0.25">
      <c r="C11" s="3" t="s">
        <v>8</v>
      </c>
      <c r="D11" s="4"/>
    </row>
    <row r="12" spans="3:4" x14ac:dyDescent="0.25">
      <c r="C12" s="3" t="s">
        <v>10</v>
      </c>
      <c r="D12" s="4"/>
    </row>
    <row r="13" spans="3:4" x14ac:dyDescent="0.25">
      <c r="C13" s="3" t="s">
        <v>12</v>
      </c>
      <c r="D13" s="4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Feuil2!$S$7:$S$13</xm:f>
          </x14:formula1>
          <xm:sqref>D7:D13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Feuil1</vt:lpstr>
      <vt:lpstr>Feuil2</vt:lpstr>
      <vt:lpstr>Feuil3</vt:lpstr>
      <vt:lpstr>Choisis</vt:lpstr>
      <vt:lpstr>Reste_bis</vt:lpstr>
      <vt:lpstr>Tous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2023-06-12T15:32:41Z</dcterms:created>
  <dcterms:modified xsi:type="dcterms:W3CDTF">2023-06-12T20:16:43Z</dcterms:modified>
</cp:coreProperties>
</file>