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B45FAC81-3DB7-43B8-9335-002ACA1D5E26}" xr6:coauthVersionLast="47" xr6:coauthVersionMax="47" xr10:uidLastSave="{00000000-0000-0000-0000-000000000000}"/>
  <bookViews>
    <workbookView xWindow="-120" yWindow="-120" windowWidth="29040" windowHeight="15840" xr2:uid="{55FD9B79-9F49-4936-862F-FD2F98CBC690}"/>
  </bookViews>
  <sheets>
    <sheet name="Feuil1" sheetId="1" r:id="rId1"/>
  </sheets>
  <definedNames>
    <definedName name="_xlnm._FilterDatabase" localSheetId="0" hidden="1">Feuil1!$F$3:$G$332</definedName>
    <definedName name="_xlnm.Criteria" localSheetId="0">Feuil1!$O$3:$P$5</definedName>
    <definedName name="_xlnm.Extract" localSheetId="0">Feuil1!$R$4:$S$4</definedName>
  </definedNames>
  <calcPr calcId="191029"/>
  <pivotCaches>
    <pivotCache cacheId="3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4" i="1"/>
</calcChain>
</file>

<file path=xl/sharedStrings.xml><?xml version="1.0" encoding="utf-8"?>
<sst xmlns="http://schemas.openxmlformats.org/spreadsheetml/2006/main" count="12" uniqueCount="8">
  <si>
    <t>dates</t>
  </si>
  <si>
    <t>data</t>
  </si>
  <si>
    <t>Étiquettes de lignes</t>
  </si>
  <si>
    <t>Total général</t>
  </si>
  <si>
    <t>sept</t>
  </si>
  <si>
    <t>Somme de data</t>
  </si>
  <si>
    <t>trtr</t>
  </si>
  <si>
    <t>yuyu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</si>
</sst>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2" borderId="0" xfId="0" applyFill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276226</xdr:colOff>
      <xdr:row>6</xdr:row>
      <xdr:rowOff>142875</xdr:rowOff>
    </xdr:from>
    <xdr:to>
      <xdr:col>15</xdr:col>
      <xdr:colOff>466726</xdr:colOff>
      <xdr:row>9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A614E53-2438-6548-966F-31300F1FF2AE}"/>
            </a:ext>
          </a:extLst>
        </xdr:cNvPr>
        <xdr:cNvSpPr txBox="1"/>
      </xdr:nvSpPr>
      <xdr:spPr>
        <a:xfrm>
          <a:off x="11801476" y="1285875"/>
          <a:ext cx="9525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Avec un filtre avancé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jiDji" refreshedDate="45074.794650000003" createdVersion="8" refreshedVersion="8" minRefreshableVersion="3" recordCount="329" xr:uid="{A45396A4-63BF-4032-B371-F4C717AC4A2A}">
  <cacheSource type="worksheet">
    <worksheetSource ref="F3:G332" sheet="Feuil1"/>
  </cacheSource>
  <cacheFields count="5">
    <cacheField name="dates" numFmtId="14">
      <sharedItems containsSemiMixedTypes="0" containsNonDate="0" containsDate="1" containsString="0" minDate="2000-01-01T00:00:00" maxDate="2054-09-02T00:00:00" count="329">
        <d v="2000-01-01T00:00:00"/>
        <d v="2000-03-01T00:00:00"/>
        <d v="2000-05-01T00:00:00"/>
        <d v="2000-07-01T00:00:00"/>
        <d v="2000-09-01T00:00:00"/>
        <d v="2000-11-01T00:00:00"/>
        <d v="2001-01-01T00:00:00"/>
        <d v="2001-03-01T00:00:00"/>
        <d v="2001-05-01T00:00:00"/>
        <d v="2001-07-01T00:00:00"/>
        <d v="2001-09-01T00:00:00"/>
        <d v="2001-11-01T00:00:00"/>
        <d v="2002-01-01T00:00:00"/>
        <d v="2002-03-01T00:00:00"/>
        <d v="2002-05-01T00:00:00"/>
        <d v="2002-07-01T00:00:00"/>
        <d v="2002-09-01T00:00:00"/>
        <d v="2002-11-01T00:00:00"/>
        <d v="2003-01-01T00:00:00"/>
        <d v="2003-03-01T00:00:00"/>
        <d v="2003-05-01T00:00:00"/>
        <d v="2003-07-01T00:00:00"/>
        <d v="2003-09-01T00:00:00"/>
        <d v="2003-11-01T00:00:00"/>
        <d v="2004-01-01T00:00:00"/>
        <d v="2004-03-01T00:00:00"/>
        <d v="2004-05-01T00:00:00"/>
        <d v="2004-07-01T00:00:00"/>
        <d v="2004-09-01T00:00:00"/>
        <d v="2004-11-01T00:00:00"/>
        <d v="2005-01-01T00:00:00"/>
        <d v="2005-03-01T00:00:00"/>
        <d v="2005-05-01T00:00:00"/>
        <d v="2005-07-01T00:00:00"/>
        <d v="2005-09-01T00:00:00"/>
        <d v="2005-11-01T00:00:00"/>
        <d v="2006-01-01T00:00:00"/>
        <d v="2006-03-01T00:00:00"/>
        <d v="2006-05-01T00:00:00"/>
        <d v="2006-07-01T00:00:00"/>
        <d v="2006-09-01T00:00:00"/>
        <d v="2006-11-01T00:00:00"/>
        <d v="2007-01-01T00:00:00"/>
        <d v="2007-03-01T00:00:00"/>
        <d v="2007-05-01T00:00:00"/>
        <d v="2007-07-01T00:00:00"/>
        <d v="2007-09-01T00:00:00"/>
        <d v="2007-11-01T00:00:00"/>
        <d v="2008-01-01T00:00:00"/>
        <d v="2008-03-01T00:00:00"/>
        <d v="2008-05-01T00:00:00"/>
        <d v="2008-07-01T00:00:00"/>
        <d v="2008-09-01T00:00:00"/>
        <d v="2008-11-01T00:00:00"/>
        <d v="2009-01-01T00:00:00"/>
        <d v="2009-03-01T00:00:00"/>
        <d v="2009-05-01T00:00:00"/>
        <d v="2009-07-01T00:00:00"/>
        <d v="2009-09-01T00:00:00"/>
        <d v="2009-11-01T00:00:00"/>
        <d v="2010-01-01T00:00:00"/>
        <d v="2010-03-01T00:00:00"/>
        <d v="2010-05-01T00:00:00"/>
        <d v="2010-07-01T00:00:00"/>
        <d v="2010-09-01T00:00:00"/>
        <d v="2010-11-01T00:00:00"/>
        <d v="2011-01-01T00:00:00"/>
        <d v="2011-03-01T00:00:00"/>
        <d v="2011-05-01T00:00:00"/>
        <d v="2011-07-01T00:00:00"/>
        <d v="2011-09-01T00:00:00"/>
        <d v="2011-11-01T00:00:00"/>
        <d v="2012-01-01T00:00:00"/>
        <d v="2012-03-01T00:00:00"/>
        <d v="2012-05-01T00:00:00"/>
        <d v="2012-07-01T00:00:00"/>
        <d v="2012-09-01T00:00:00"/>
        <d v="2012-11-01T00:00:00"/>
        <d v="2013-01-01T00:00:00"/>
        <d v="2013-03-01T00:00:00"/>
        <d v="2013-05-01T00:00:00"/>
        <d v="2013-07-01T00:00:00"/>
        <d v="2013-09-01T00:00:00"/>
        <d v="2013-11-01T00:00:00"/>
        <d v="2014-01-01T00:00:00"/>
        <d v="2014-03-01T00:00:00"/>
        <d v="2014-05-01T00:00:00"/>
        <d v="2014-07-01T00:00:00"/>
        <d v="2014-09-01T00:00:00"/>
        <d v="2014-11-01T00:00:00"/>
        <d v="2015-01-01T00:00:00"/>
        <d v="2015-03-01T00:00:00"/>
        <d v="2015-05-01T00:00:00"/>
        <d v="2015-07-01T00:00:00"/>
        <d v="2015-09-01T00:00:00"/>
        <d v="2015-11-01T00:00:00"/>
        <d v="2016-01-01T00:00:00"/>
        <d v="2016-03-01T00:00:00"/>
        <d v="2016-05-01T00:00:00"/>
        <d v="2016-07-01T00:00:00"/>
        <d v="2016-09-01T00:00:00"/>
        <d v="2016-11-01T00:00:00"/>
        <d v="2017-01-01T00:00:00"/>
        <d v="2017-03-01T00:00:00"/>
        <d v="2017-05-01T00:00:00"/>
        <d v="2017-07-01T00:00:00"/>
        <d v="2017-09-01T00:00:00"/>
        <d v="2017-11-01T00:00:00"/>
        <d v="2018-01-01T00:00:00"/>
        <d v="2018-03-01T00:00:00"/>
        <d v="2018-05-01T00:00:00"/>
        <d v="2018-07-01T00:00:00"/>
        <d v="2018-09-01T00:00:00"/>
        <d v="2018-11-01T00:00:00"/>
        <d v="2019-01-01T00:00:00"/>
        <d v="2019-03-01T00:00:00"/>
        <d v="2019-05-01T00:00:00"/>
        <d v="2019-07-01T00:00:00"/>
        <d v="2019-09-01T00:00:00"/>
        <d v="2019-11-01T00:00:00"/>
        <d v="2020-01-01T00:00:00"/>
        <d v="2020-03-01T00:00:00"/>
        <d v="2020-05-01T00:00:00"/>
        <d v="2020-07-01T00:00:00"/>
        <d v="2020-09-01T00:00:00"/>
        <d v="2020-11-01T00:00:00"/>
        <d v="2021-01-01T00:00:00"/>
        <d v="2021-03-01T00:00:00"/>
        <d v="2021-05-01T00:00:00"/>
        <d v="2021-07-01T00:00:00"/>
        <d v="2021-09-01T00:00:00"/>
        <d v="2021-11-01T00:00:00"/>
        <d v="2022-01-01T00:00:00"/>
        <d v="2022-03-01T00:00:00"/>
        <d v="2022-05-01T00:00:00"/>
        <d v="2022-07-01T00:00:00"/>
        <d v="2022-09-01T00:00:00"/>
        <d v="2022-11-01T00:00:00"/>
        <d v="2023-01-01T00:00:00"/>
        <d v="2023-03-01T00:00:00"/>
        <d v="2023-05-01T00:00:00"/>
        <d v="2023-07-01T00:00:00"/>
        <d v="2023-09-01T00:00:00"/>
        <d v="2023-11-01T00:00:00"/>
        <d v="2024-01-01T00:00:00"/>
        <d v="2024-03-01T00:00:00"/>
        <d v="2024-05-01T00:00:00"/>
        <d v="2024-07-01T00:00:00"/>
        <d v="2024-09-01T00:00:00"/>
        <d v="2024-11-01T00:00:00"/>
        <d v="2025-01-01T00:00:00"/>
        <d v="2025-03-01T00:00:00"/>
        <d v="2025-05-01T00:00:00"/>
        <d v="2025-07-01T00:00:00"/>
        <d v="2025-09-01T00:00:00"/>
        <d v="2025-11-01T00:00:00"/>
        <d v="2026-01-01T00:00:00"/>
        <d v="2026-03-01T00:00:00"/>
        <d v="2026-05-01T00:00:00"/>
        <d v="2026-07-01T00:00:00"/>
        <d v="2026-09-01T00:00:00"/>
        <d v="2026-11-01T00:00:00"/>
        <d v="2027-01-01T00:00:00"/>
        <d v="2027-03-01T00:00:00"/>
        <d v="2027-05-01T00:00:00"/>
        <d v="2027-07-01T00:00:00"/>
        <d v="2027-09-01T00:00:00"/>
        <d v="2027-11-01T00:00:00"/>
        <d v="2028-01-01T00:00:00"/>
        <d v="2028-03-01T00:00:00"/>
        <d v="2028-05-01T00:00:00"/>
        <d v="2028-07-01T00:00:00"/>
        <d v="2028-09-01T00:00:00"/>
        <d v="2028-11-01T00:00:00"/>
        <d v="2029-01-01T00:00:00"/>
        <d v="2029-03-01T00:00:00"/>
        <d v="2029-05-01T00:00:00"/>
        <d v="2029-07-01T00:00:00"/>
        <d v="2029-09-01T00:00:00"/>
        <d v="2029-11-01T00:00:00"/>
        <d v="2030-01-01T00:00:00"/>
        <d v="2030-03-01T00:00:00"/>
        <d v="2030-05-01T00:00:00"/>
        <d v="2030-07-01T00:00:00"/>
        <d v="2030-09-01T00:00:00"/>
        <d v="2030-11-01T00:00:00"/>
        <d v="2031-01-01T00:00:00"/>
        <d v="2031-03-01T00:00:00"/>
        <d v="2031-05-01T00:00:00"/>
        <d v="2031-07-01T00:00:00"/>
        <d v="2031-09-01T00:00:00"/>
        <d v="2031-11-01T00:00:00"/>
        <d v="2032-01-01T00:00:00"/>
        <d v="2032-03-01T00:00:00"/>
        <d v="2032-05-01T00:00:00"/>
        <d v="2032-07-01T00:00:00"/>
        <d v="2032-09-01T00:00:00"/>
        <d v="2032-11-01T00:00:00"/>
        <d v="2033-01-01T00:00:00"/>
        <d v="2033-03-01T00:00:00"/>
        <d v="2033-05-01T00:00:00"/>
        <d v="2033-07-01T00:00:00"/>
        <d v="2033-09-01T00:00:00"/>
        <d v="2033-11-01T00:00:00"/>
        <d v="2034-01-01T00:00:00"/>
        <d v="2034-03-01T00:00:00"/>
        <d v="2034-05-01T00:00:00"/>
        <d v="2034-07-01T00:00:00"/>
        <d v="2034-09-01T00:00:00"/>
        <d v="2034-11-01T00:00:00"/>
        <d v="2035-01-01T00:00:00"/>
        <d v="2035-03-01T00:00:00"/>
        <d v="2035-05-01T00:00:00"/>
        <d v="2035-07-01T00:00:00"/>
        <d v="2035-09-01T00:00:00"/>
        <d v="2035-11-01T00:00:00"/>
        <d v="2036-01-01T00:00:00"/>
        <d v="2036-03-01T00:00:00"/>
        <d v="2036-05-01T00:00:00"/>
        <d v="2036-07-01T00:00:00"/>
        <d v="2036-09-01T00:00:00"/>
        <d v="2036-11-01T00:00:00"/>
        <d v="2037-01-01T00:00:00"/>
        <d v="2037-03-01T00:00:00"/>
        <d v="2037-05-01T00:00:00"/>
        <d v="2037-07-01T00:00:00"/>
        <d v="2037-09-01T00:00:00"/>
        <d v="2037-11-01T00:00:00"/>
        <d v="2038-01-01T00:00:00"/>
        <d v="2038-03-01T00:00:00"/>
        <d v="2038-05-01T00:00:00"/>
        <d v="2038-07-01T00:00:00"/>
        <d v="2038-09-01T00:00:00"/>
        <d v="2038-11-01T00:00:00"/>
        <d v="2039-01-01T00:00:00"/>
        <d v="2039-03-01T00:00:00"/>
        <d v="2039-05-01T00:00:00"/>
        <d v="2039-07-01T00:00:00"/>
        <d v="2039-09-01T00:00:00"/>
        <d v="2039-11-01T00:00:00"/>
        <d v="2040-01-01T00:00:00"/>
        <d v="2040-03-01T00:00:00"/>
        <d v="2040-05-01T00:00:00"/>
        <d v="2040-07-01T00:00:00"/>
        <d v="2040-09-01T00:00:00"/>
        <d v="2040-11-01T00:00:00"/>
        <d v="2041-01-01T00:00:00"/>
        <d v="2041-03-01T00:00:00"/>
        <d v="2041-05-01T00:00:00"/>
        <d v="2041-07-01T00:00:00"/>
        <d v="2041-09-01T00:00:00"/>
        <d v="2041-11-01T00:00:00"/>
        <d v="2042-01-01T00:00:00"/>
        <d v="2042-03-01T00:00:00"/>
        <d v="2042-05-01T00:00:00"/>
        <d v="2042-07-01T00:00:00"/>
        <d v="2042-09-01T00:00:00"/>
        <d v="2042-11-01T00:00:00"/>
        <d v="2043-01-01T00:00:00"/>
        <d v="2043-03-01T00:00:00"/>
        <d v="2043-05-01T00:00:00"/>
        <d v="2043-07-01T00:00:00"/>
        <d v="2043-09-01T00:00:00"/>
        <d v="2043-11-01T00:00:00"/>
        <d v="2044-01-01T00:00:00"/>
        <d v="2044-03-01T00:00:00"/>
        <d v="2044-05-01T00:00:00"/>
        <d v="2044-07-01T00:00:00"/>
        <d v="2044-09-01T00:00:00"/>
        <d v="2044-11-01T00:00:00"/>
        <d v="2045-01-01T00:00:00"/>
        <d v="2045-03-01T00:00:00"/>
        <d v="2045-05-01T00:00:00"/>
        <d v="2045-07-01T00:00:00"/>
        <d v="2045-09-01T00:00:00"/>
        <d v="2045-11-01T00:00:00"/>
        <d v="2046-01-01T00:00:00"/>
        <d v="2046-03-01T00:00:00"/>
        <d v="2046-05-01T00:00:00"/>
        <d v="2046-07-01T00:00:00"/>
        <d v="2046-09-01T00:00:00"/>
        <d v="2046-11-01T00:00:00"/>
        <d v="2047-01-01T00:00:00"/>
        <d v="2047-03-01T00:00:00"/>
        <d v="2047-05-01T00:00:00"/>
        <d v="2047-07-01T00:00:00"/>
        <d v="2047-09-01T00:00:00"/>
        <d v="2047-11-01T00:00:00"/>
        <d v="2048-01-01T00:00:00"/>
        <d v="2048-03-01T00:00:00"/>
        <d v="2048-05-01T00:00:00"/>
        <d v="2048-07-01T00:00:00"/>
        <d v="2048-09-01T00:00:00"/>
        <d v="2048-11-01T00:00:00"/>
        <d v="2049-01-01T00:00:00"/>
        <d v="2049-03-01T00:00:00"/>
        <d v="2049-05-01T00:00:00"/>
        <d v="2049-07-01T00:00:00"/>
        <d v="2049-09-01T00:00:00"/>
        <d v="2049-11-01T00:00:00"/>
        <d v="2050-01-01T00:00:00"/>
        <d v="2050-03-01T00:00:00"/>
        <d v="2050-05-01T00:00:00"/>
        <d v="2050-07-01T00:00:00"/>
        <d v="2050-09-01T00:00:00"/>
        <d v="2050-11-01T00:00:00"/>
        <d v="2051-01-01T00:00:00"/>
        <d v="2051-03-01T00:00:00"/>
        <d v="2051-05-01T00:00:00"/>
        <d v="2051-07-01T00:00:00"/>
        <d v="2051-09-01T00:00:00"/>
        <d v="2051-11-01T00:00:00"/>
        <d v="2052-01-01T00:00:00"/>
        <d v="2052-03-01T00:00:00"/>
        <d v="2052-05-01T00:00:00"/>
        <d v="2052-07-01T00:00:00"/>
        <d v="2052-09-01T00:00:00"/>
        <d v="2052-11-01T00:00:00"/>
        <d v="2053-01-01T00:00:00"/>
        <d v="2053-03-01T00:00:00"/>
        <d v="2053-05-01T00:00:00"/>
        <d v="2053-07-01T00:00:00"/>
        <d v="2053-09-01T00:00:00"/>
        <d v="2053-11-01T00:00:00"/>
        <d v="2054-01-01T00:00:00"/>
        <d v="2054-03-01T00:00:00"/>
        <d v="2054-05-01T00:00:00"/>
        <d v="2054-07-01T00:00:00"/>
        <d v="2054-09-01T00:00:00"/>
      </sharedItems>
      <fieldGroup par="4"/>
    </cacheField>
    <cacheField name="data" numFmtId="0">
      <sharedItems containsSemiMixedTypes="0" containsString="0" containsNumber="1" containsInteger="1" minValue="1" maxValue="329"/>
    </cacheField>
    <cacheField name="Mois (dates)" numFmtId="0" databaseField="0">
      <fieldGroup base="0">
        <rangePr groupBy="months" startDate="2000-01-01T00:00:00" endDate="2054-09-02T00:00:00"/>
        <groupItems count="14">
          <s v="&lt;01/01/2000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2/09/2054"/>
        </groupItems>
      </fieldGroup>
    </cacheField>
    <cacheField name="Trimestres (dates)" numFmtId="0" databaseField="0">
      <fieldGroup base="0">
        <rangePr groupBy="quarters" startDate="2000-01-01T00:00:00" endDate="2054-09-02T00:00:00"/>
        <groupItems count="6">
          <s v="&lt;01/01/2000"/>
          <s v="Trimestre1"/>
          <s v="Trimestre2"/>
          <s v="Trimestre3"/>
          <s v="Trimestre4"/>
          <s v="&gt;02/09/2054"/>
        </groupItems>
      </fieldGroup>
    </cacheField>
    <cacheField name="Années (dates)" numFmtId="0" databaseField="0">
      <fieldGroup base="0">
        <rangePr groupBy="years" startDate="2000-01-01T00:00:00" endDate="2054-09-02T00:00:00"/>
        <groupItems count="57">
          <s v="&lt;01/01/2000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2034"/>
          <s v="2035"/>
          <s v="2036"/>
          <s v="2037"/>
          <s v="2038"/>
          <s v="2039"/>
          <s v="2040"/>
          <s v="2041"/>
          <s v="2042"/>
          <s v="2043"/>
          <s v="2044"/>
          <s v="2045"/>
          <s v="2046"/>
          <s v="2047"/>
          <s v="2048"/>
          <s v="2049"/>
          <s v="2050"/>
          <s v="2051"/>
          <s v="2052"/>
          <s v="2053"/>
          <s v="2054"/>
          <s v="&gt;02/09/205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9">
  <r>
    <x v="0"/>
    <n v="1"/>
  </r>
  <r>
    <x v="1"/>
    <n v="2"/>
  </r>
  <r>
    <x v="2"/>
    <n v="3"/>
  </r>
  <r>
    <x v="3"/>
    <n v="4"/>
  </r>
  <r>
    <x v="4"/>
    <n v="5"/>
  </r>
  <r>
    <x v="5"/>
    <n v="6"/>
  </r>
  <r>
    <x v="6"/>
    <n v="7"/>
  </r>
  <r>
    <x v="7"/>
    <n v="8"/>
  </r>
  <r>
    <x v="8"/>
    <n v="9"/>
  </r>
  <r>
    <x v="9"/>
    <n v="10"/>
  </r>
  <r>
    <x v="10"/>
    <n v="11"/>
  </r>
  <r>
    <x v="11"/>
    <n v="12"/>
  </r>
  <r>
    <x v="12"/>
    <n v="13"/>
  </r>
  <r>
    <x v="13"/>
    <n v="14"/>
  </r>
  <r>
    <x v="14"/>
    <n v="15"/>
  </r>
  <r>
    <x v="15"/>
    <n v="16"/>
  </r>
  <r>
    <x v="16"/>
    <n v="17"/>
  </r>
  <r>
    <x v="17"/>
    <n v="18"/>
  </r>
  <r>
    <x v="18"/>
    <n v="19"/>
  </r>
  <r>
    <x v="19"/>
    <n v="20"/>
  </r>
  <r>
    <x v="20"/>
    <n v="21"/>
  </r>
  <r>
    <x v="21"/>
    <n v="22"/>
  </r>
  <r>
    <x v="22"/>
    <n v="23"/>
  </r>
  <r>
    <x v="23"/>
    <n v="24"/>
  </r>
  <r>
    <x v="24"/>
    <n v="25"/>
  </r>
  <r>
    <x v="25"/>
    <n v="26"/>
  </r>
  <r>
    <x v="26"/>
    <n v="27"/>
  </r>
  <r>
    <x v="27"/>
    <n v="28"/>
  </r>
  <r>
    <x v="28"/>
    <n v="29"/>
  </r>
  <r>
    <x v="29"/>
    <n v="30"/>
  </r>
  <r>
    <x v="30"/>
    <n v="31"/>
  </r>
  <r>
    <x v="31"/>
    <n v="32"/>
  </r>
  <r>
    <x v="32"/>
    <n v="33"/>
  </r>
  <r>
    <x v="33"/>
    <n v="34"/>
  </r>
  <r>
    <x v="34"/>
    <n v="35"/>
  </r>
  <r>
    <x v="35"/>
    <n v="36"/>
  </r>
  <r>
    <x v="36"/>
    <n v="37"/>
  </r>
  <r>
    <x v="37"/>
    <n v="38"/>
  </r>
  <r>
    <x v="38"/>
    <n v="39"/>
  </r>
  <r>
    <x v="39"/>
    <n v="40"/>
  </r>
  <r>
    <x v="40"/>
    <n v="41"/>
  </r>
  <r>
    <x v="41"/>
    <n v="42"/>
  </r>
  <r>
    <x v="42"/>
    <n v="43"/>
  </r>
  <r>
    <x v="43"/>
    <n v="44"/>
  </r>
  <r>
    <x v="44"/>
    <n v="45"/>
  </r>
  <r>
    <x v="45"/>
    <n v="46"/>
  </r>
  <r>
    <x v="46"/>
    <n v="47"/>
  </r>
  <r>
    <x v="47"/>
    <n v="48"/>
  </r>
  <r>
    <x v="48"/>
    <n v="49"/>
  </r>
  <r>
    <x v="49"/>
    <n v="50"/>
  </r>
  <r>
    <x v="50"/>
    <n v="51"/>
  </r>
  <r>
    <x v="51"/>
    <n v="52"/>
  </r>
  <r>
    <x v="52"/>
    <n v="53"/>
  </r>
  <r>
    <x v="53"/>
    <n v="54"/>
  </r>
  <r>
    <x v="54"/>
    <n v="55"/>
  </r>
  <r>
    <x v="55"/>
    <n v="56"/>
  </r>
  <r>
    <x v="56"/>
    <n v="57"/>
  </r>
  <r>
    <x v="57"/>
    <n v="58"/>
  </r>
  <r>
    <x v="58"/>
    <n v="59"/>
  </r>
  <r>
    <x v="59"/>
    <n v="60"/>
  </r>
  <r>
    <x v="60"/>
    <n v="61"/>
  </r>
  <r>
    <x v="61"/>
    <n v="62"/>
  </r>
  <r>
    <x v="62"/>
    <n v="63"/>
  </r>
  <r>
    <x v="63"/>
    <n v="64"/>
  </r>
  <r>
    <x v="64"/>
    <n v="65"/>
  </r>
  <r>
    <x v="65"/>
    <n v="66"/>
  </r>
  <r>
    <x v="66"/>
    <n v="67"/>
  </r>
  <r>
    <x v="67"/>
    <n v="68"/>
  </r>
  <r>
    <x v="68"/>
    <n v="69"/>
  </r>
  <r>
    <x v="69"/>
    <n v="70"/>
  </r>
  <r>
    <x v="70"/>
    <n v="71"/>
  </r>
  <r>
    <x v="71"/>
    <n v="72"/>
  </r>
  <r>
    <x v="72"/>
    <n v="73"/>
  </r>
  <r>
    <x v="73"/>
    <n v="74"/>
  </r>
  <r>
    <x v="74"/>
    <n v="75"/>
  </r>
  <r>
    <x v="75"/>
    <n v="76"/>
  </r>
  <r>
    <x v="76"/>
    <n v="77"/>
  </r>
  <r>
    <x v="77"/>
    <n v="78"/>
  </r>
  <r>
    <x v="78"/>
    <n v="79"/>
  </r>
  <r>
    <x v="79"/>
    <n v="80"/>
  </r>
  <r>
    <x v="80"/>
    <n v="81"/>
  </r>
  <r>
    <x v="81"/>
    <n v="82"/>
  </r>
  <r>
    <x v="82"/>
    <n v="83"/>
  </r>
  <r>
    <x v="83"/>
    <n v="84"/>
  </r>
  <r>
    <x v="84"/>
    <n v="85"/>
  </r>
  <r>
    <x v="85"/>
    <n v="86"/>
  </r>
  <r>
    <x v="86"/>
    <n v="87"/>
  </r>
  <r>
    <x v="87"/>
    <n v="88"/>
  </r>
  <r>
    <x v="88"/>
    <n v="89"/>
  </r>
  <r>
    <x v="89"/>
    <n v="90"/>
  </r>
  <r>
    <x v="90"/>
    <n v="91"/>
  </r>
  <r>
    <x v="91"/>
    <n v="92"/>
  </r>
  <r>
    <x v="92"/>
    <n v="93"/>
  </r>
  <r>
    <x v="93"/>
    <n v="94"/>
  </r>
  <r>
    <x v="94"/>
    <n v="95"/>
  </r>
  <r>
    <x v="95"/>
    <n v="96"/>
  </r>
  <r>
    <x v="96"/>
    <n v="97"/>
  </r>
  <r>
    <x v="97"/>
    <n v="98"/>
  </r>
  <r>
    <x v="98"/>
    <n v="99"/>
  </r>
  <r>
    <x v="99"/>
    <n v="100"/>
  </r>
  <r>
    <x v="100"/>
    <n v="101"/>
  </r>
  <r>
    <x v="101"/>
    <n v="102"/>
  </r>
  <r>
    <x v="102"/>
    <n v="103"/>
  </r>
  <r>
    <x v="103"/>
    <n v="104"/>
  </r>
  <r>
    <x v="104"/>
    <n v="105"/>
  </r>
  <r>
    <x v="105"/>
    <n v="106"/>
  </r>
  <r>
    <x v="106"/>
    <n v="107"/>
  </r>
  <r>
    <x v="107"/>
    <n v="108"/>
  </r>
  <r>
    <x v="108"/>
    <n v="109"/>
  </r>
  <r>
    <x v="109"/>
    <n v="110"/>
  </r>
  <r>
    <x v="110"/>
    <n v="111"/>
  </r>
  <r>
    <x v="111"/>
    <n v="112"/>
  </r>
  <r>
    <x v="112"/>
    <n v="113"/>
  </r>
  <r>
    <x v="113"/>
    <n v="114"/>
  </r>
  <r>
    <x v="114"/>
    <n v="115"/>
  </r>
  <r>
    <x v="115"/>
    <n v="116"/>
  </r>
  <r>
    <x v="116"/>
    <n v="117"/>
  </r>
  <r>
    <x v="117"/>
    <n v="118"/>
  </r>
  <r>
    <x v="118"/>
    <n v="119"/>
  </r>
  <r>
    <x v="119"/>
    <n v="120"/>
  </r>
  <r>
    <x v="120"/>
    <n v="121"/>
  </r>
  <r>
    <x v="121"/>
    <n v="122"/>
  </r>
  <r>
    <x v="122"/>
    <n v="123"/>
  </r>
  <r>
    <x v="123"/>
    <n v="124"/>
  </r>
  <r>
    <x v="124"/>
    <n v="125"/>
  </r>
  <r>
    <x v="125"/>
    <n v="126"/>
  </r>
  <r>
    <x v="126"/>
    <n v="127"/>
  </r>
  <r>
    <x v="127"/>
    <n v="128"/>
  </r>
  <r>
    <x v="128"/>
    <n v="129"/>
  </r>
  <r>
    <x v="129"/>
    <n v="130"/>
  </r>
  <r>
    <x v="130"/>
    <n v="131"/>
  </r>
  <r>
    <x v="131"/>
    <n v="132"/>
  </r>
  <r>
    <x v="132"/>
    <n v="133"/>
  </r>
  <r>
    <x v="133"/>
    <n v="134"/>
  </r>
  <r>
    <x v="134"/>
    <n v="135"/>
  </r>
  <r>
    <x v="135"/>
    <n v="136"/>
  </r>
  <r>
    <x v="136"/>
    <n v="137"/>
  </r>
  <r>
    <x v="137"/>
    <n v="138"/>
  </r>
  <r>
    <x v="138"/>
    <n v="139"/>
  </r>
  <r>
    <x v="139"/>
    <n v="140"/>
  </r>
  <r>
    <x v="140"/>
    <n v="141"/>
  </r>
  <r>
    <x v="141"/>
    <n v="142"/>
  </r>
  <r>
    <x v="142"/>
    <n v="143"/>
  </r>
  <r>
    <x v="143"/>
    <n v="144"/>
  </r>
  <r>
    <x v="144"/>
    <n v="145"/>
  </r>
  <r>
    <x v="145"/>
    <n v="146"/>
  </r>
  <r>
    <x v="146"/>
    <n v="147"/>
  </r>
  <r>
    <x v="147"/>
    <n v="148"/>
  </r>
  <r>
    <x v="148"/>
    <n v="149"/>
  </r>
  <r>
    <x v="149"/>
    <n v="150"/>
  </r>
  <r>
    <x v="150"/>
    <n v="151"/>
  </r>
  <r>
    <x v="151"/>
    <n v="152"/>
  </r>
  <r>
    <x v="152"/>
    <n v="153"/>
  </r>
  <r>
    <x v="153"/>
    <n v="154"/>
  </r>
  <r>
    <x v="154"/>
    <n v="155"/>
  </r>
  <r>
    <x v="155"/>
    <n v="156"/>
  </r>
  <r>
    <x v="156"/>
    <n v="157"/>
  </r>
  <r>
    <x v="157"/>
    <n v="158"/>
  </r>
  <r>
    <x v="158"/>
    <n v="159"/>
  </r>
  <r>
    <x v="159"/>
    <n v="160"/>
  </r>
  <r>
    <x v="160"/>
    <n v="161"/>
  </r>
  <r>
    <x v="161"/>
    <n v="162"/>
  </r>
  <r>
    <x v="162"/>
    <n v="163"/>
  </r>
  <r>
    <x v="163"/>
    <n v="164"/>
  </r>
  <r>
    <x v="164"/>
    <n v="165"/>
  </r>
  <r>
    <x v="165"/>
    <n v="166"/>
  </r>
  <r>
    <x v="166"/>
    <n v="167"/>
  </r>
  <r>
    <x v="167"/>
    <n v="168"/>
  </r>
  <r>
    <x v="168"/>
    <n v="169"/>
  </r>
  <r>
    <x v="169"/>
    <n v="170"/>
  </r>
  <r>
    <x v="170"/>
    <n v="171"/>
  </r>
  <r>
    <x v="171"/>
    <n v="172"/>
  </r>
  <r>
    <x v="172"/>
    <n v="173"/>
  </r>
  <r>
    <x v="173"/>
    <n v="174"/>
  </r>
  <r>
    <x v="174"/>
    <n v="175"/>
  </r>
  <r>
    <x v="175"/>
    <n v="176"/>
  </r>
  <r>
    <x v="176"/>
    <n v="177"/>
  </r>
  <r>
    <x v="177"/>
    <n v="178"/>
  </r>
  <r>
    <x v="178"/>
    <n v="179"/>
  </r>
  <r>
    <x v="179"/>
    <n v="180"/>
  </r>
  <r>
    <x v="180"/>
    <n v="181"/>
  </r>
  <r>
    <x v="181"/>
    <n v="182"/>
  </r>
  <r>
    <x v="182"/>
    <n v="183"/>
  </r>
  <r>
    <x v="183"/>
    <n v="184"/>
  </r>
  <r>
    <x v="184"/>
    <n v="185"/>
  </r>
  <r>
    <x v="185"/>
    <n v="186"/>
  </r>
  <r>
    <x v="186"/>
    <n v="187"/>
  </r>
  <r>
    <x v="187"/>
    <n v="188"/>
  </r>
  <r>
    <x v="188"/>
    <n v="189"/>
  </r>
  <r>
    <x v="189"/>
    <n v="190"/>
  </r>
  <r>
    <x v="190"/>
    <n v="191"/>
  </r>
  <r>
    <x v="191"/>
    <n v="192"/>
  </r>
  <r>
    <x v="192"/>
    <n v="193"/>
  </r>
  <r>
    <x v="193"/>
    <n v="194"/>
  </r>
  <r>
    <x v="194"/>
    <n v="195"/>
  </r>
  <r>
    <x v="195"/>
    <n v="196"/>
  </r>
  <r>
    <x v="196"/>
    <n v="197"/>
  </r>
  <r>
    <x v="197"/>
    <n v="198"/>
  </r>
  <r>
    <x v="198"/>
    <n v="199"/>
  </r>
  <r>
    <x v="199"/>
    <n v="200"/>
  </r>
  <r>
    <x v="200"/>
    <n v="201"/>
  </r>
  <r>
    <x v="201"/>
    <n v="202"/>
  </r>
  <r>
    <x v="202"/>
    <n v="203"/>
  </r>
  <r>
    <x v="203"/>
    <n v="204"/>
  </r>
  <r>
    <x v="204"/>
    <n v="205"/>
  </r>
  <r>
    <x v="205"/>
    <n v="206"/>
  </r>
  <r>
    <x v="206"/>
    <n v="207"/>
  </r>
  <r>
    <x v="207"/>
    <n v="208"/>
  </r>
  <r>
    <x v="208"/>
    <n v="209"/>
  </r>
  <r>
    <x v="209"/>
    <n v="210"/>
  </r>
  <r>
    <x v="210"/>
    <n v="211"/>
  </r>
  <r>
    <x v="211"/>
    <n v="212"/>
  </r>
  <r>
    <x v="212"/>
    <n v="213"/>
  </r>
  <r>
    <x v="213"/>
    <n v="214"/>
  </r>
  <r>
    <x v="214"/>
    <n v="215"/>
  </r>
  <r>
    <x v="215"/>
    <n v="216"/>
  </r>
  <r>
    <x v="216"/>
    <n v="217"/>
  </r>
  <r>
    <x v="217"/>
    <n v="218"/>
  </r>
  <r>
    <x v="218"/>
    <n v="219"/>
  </r>
  <r>
    <x v="219"/>
    <n v="220"/>
  </r>
  <r>
    <x v="220"/>
    <n v="221"/>
  </r>
  <r>
    <x v="221"/>
    <n v="222"/>
  </r>
  <r>
    <x v="222"/>
    <n v="223"/>
  </r>
  <r>
    <x v="223"/>
    <n v="224"/>
  </r>
  <r>
    <x v="224"/>
    <n v="225"/>
  </r>
  <r>
    <x v="225"/>
    <n v="226"/>
  </r>
  <r>
    <x v="226"/>
    <n v="227"/>
  </r>
  <r>
    <x v="227"/>
    <n v="228"/>
  </r>
  <r>
    <x v="228"/>
    <n v="229"/>
  </r>
  <r>
    <x v="229"/>
    <n v="230"/>
  </r>
  <r>
    <x v="230"/>
    <n v="231"/>
  </r>
  <r>
    <x v="231"/>
    <n v="232"/>
  </r>
  <r>
    <x v="232"/>
    <n v="233"/>
  </r>
  <r>
    <x v="233"/>
    <n v="234"/>
  </r>
  <r>
    <x v="234"/>
    <n v="235"/>
  </r>
  <r>
    <x v="235"/>
    <n v="236"/>
  </r>
  <r>
    <x v="236"/>
    <n v="237"/>
  </r>
  <r>
    <x v="237"/>
    <n v="238"/>
  </r>
  <r>
    <x v="238"/>
    <n v="239"/>
  </r>
  <r>
    <x v="239"/>
    <n v="240"/>
  </r>
  <r>
    <x v="240"/>
    <n v="241"/>
  </r>
  <r>
    <x v="241"/>
    <n v="242"/>
  </r>
  <r>
    <x v="242"/>
    <n v="243"/>
  </r>
  <r>
    <x v="243"/>
    <n v="244"/>
  </r>
  <r>
    <x v="244"/>
    <n v="245"/>
  </r>
  <r>
    <x v="245"/>
    <n v="246"/>
  </r>
  <r>
    <x v="246"/>
    <n v="247"/>
  </r>
  <r>
    <x v="247"/>
    <n v="248"/>
  </r>
  <r>
    <x v="248"/>
    <n v="249"/>
  </r>
  <r>
    <x v="249"/>
    <n v="250"/>
  </r>
  <r>
    <x v="250"/>
    <n v="251"/>
  </r>
  <r>
    <x v="251"/>
    <n v="252"/>
  </r>
  <r>
    <x v="252"/>
    <n v="253"/>
  </r>
  <r>
    <x v="253"/>
    <n v="254"/>
  </r>
  <r>
    <x v="254"/>
    <n v="255"/>
  </r>
  <r>
    <x v="255"/>
    <n v="256"/>
  </r>
  <r>
    <x v="256"/>
    <n v="257"/>
  </r>
  <r>
    <x v="257"/>
    <n v="258"/>
  </r>
  <r>
    <x v="258"/>
    <n v="259"/>
  </r>
  <r>
    <x v="259"/>
    <n v="260"/>
  </r>
  <r>
    <x v="260"/>
    <n v="261"/>
  </r>
  <r>
    <x v="261"/>
    <n v="262"/>
  </r>
  <r>
    <x v="262"/>
    <n v="263"/>
  </r>
  <r>
    <x v="263"/>
    <n v="264"/>
  </r>
  <r>
    <x v="264"/>
    <n v="265"/>
  </r>
  <r>
    <x v="265"/>
    <n v="266"/>
  </r>
  <r>
    <x v="266"/>
    <n v="267"/>
  </r>
  <r>
    <x v="267"/>
    <n v="268"/>
  </r>
  <r>
    <x v="268"/>
    <n v="269"/>
  </r>
  <r>
    <x v="269"/>
    <n v="270"/>
  </r>
  <r>
    <x v="270"/>
    <n v="271"/>
  </r>
  <r>
    <x v="271"/>
    <n v="272"/>
  </r>
  <r>
    <x v="272"/>
    <n v="273"/>
  </r>
  <r>
    <x v="273"/>
    <n v="274"/>
  </r>
  <r>
    <x v="274"/>
    <n v="275"/>
  </r>
  <r>
    <x v="275"/>
    <n v="276"/>
  </r>
  <r>
    <x v="276"/>
    <n v="277"/>
  </r>
  <r>
    <x v="277"/>
    <n v="278"/>
  </r>
  <r>
    <x v="278"/>
    <n v="279"/>
  </r>
  <r>
    <x v="279"/>
    <n v="280"/>
  </r>
  <r>
    <x v="280"/>
    <n v="281"/>
  </r>
  <r>
    <x v="281"/>
    <n v="282"/>
  </r>
  <r>
    <x v="282"/>
    <n v="283"/>
  </r>
  <r>
    <x v="283"/>
    <n v="284"/>
  </r>
  <r>
    <x v="284"/>
    <n v="285"/>
  </r>
  <r>
    <x v="285"/>
    <n v="286"/>
  </r>
  <r>
    <x v="286"/>
    <n v="287"/>
  </r>
  <r>
    <x v="287"/>
    <n v="288"/>
  </r>
  <r>
    <x v="288"/>
    <n v="289"/>
  </r>
  <r>
    <x v="289"/>
    <n v="290"/>
  </r>
  <r>
    <x v="290"/>
    <n v="291"/>
  </r>
  <r>
    <x v="291"/>
    <n v="292"/>
  </r>
  <r>
    <x v="292"/>
    <n v="293"/>
  </r>
  <r>
    <x v="293"/>
    <n v="294"/>
  </r>
  <r>
    <x v="294"/>
    <n v="295"/>
  </r>
  <r>
    <x v="295"/>
    <n v="296"/>
  </r>
  <r>
    <x v="296"/>
    <n v="297"/>
  </r>
  <r>
    <x v="297"/>
    <n v="298"/>
  </r>
  <r>
    <x v="298"/>
    <n v="299"/>
  </r>
  <r>
    <x v="299"/>
    <n v="300"/>
  </r>
  <r>
    <x v="300"/>
    <n v="301"/>
  </r>
  <r>
    <x v="301"/>
    <n v="302"/>
  </r>
  <r>
    <x v="302"/>
    <n v="303"/>
  </r>
  <r>
    <x v="303"/>
    <n v="304"/>
  </r>
  <r>
    <x v="304"/>
    <n v="305"/>
  </r>
  <r>
    <x v="305"/>
    <n v="306"/>
  </r>
  <r>
    <x v="306"/>
    <n v="307"/>
  </r>
  <r>
    <x v="307"/>
    <n v="308"/>
  </r>
  <r>
    <x v="308"/>
    <n v="309"/>
  </r>
  <r>
    <x v="309"/>
    <n v="310"/>
  </r>
  <r>
    <x v="310"/>
    <n v="311"/>
  </r>
  <r>
    <x v="311"/>
    <n v="312"/>
  </r>
  <r>
    <x v="312"/>
    <n v="313"/>
  </r>
  <r>
    <x v="313"/>
    <n v="314"/>
  </r>
  <r>
    <x v="314"/>
    <n v="315"/>
  </r>
  <r>
    <x v="315"/>
    <n v="316"/>
  </r>
  <r>
    <x v="316"/>
    <n v="317"/>
  </r>
  <r>
    <x v="317"/>
    <n v="318"/>
  </r>
  <r>
    <x v="318"/>
    <n v="319"/>
  </r>
  <r>
    <x v="319"/>
    <n v="320"/>
  </r>
  <r>
    <x v="320"/>
    <n v="321"/>
  </r>
  <r>
    <x v="321"/>
    <n v="322"/>
  </r>
  <r>
    <x v="322"/>
    <n v="323"/>
  </r>
  <r>
    <x v="323"/>
    <n v="324"/>
  </r>
  <r>
    <x v="324"/>
    <n v="325"/>
  </r>
  <r>
    <x v="325"/>
    <n v="326"/>
  </r>
  <r>
    <x v="326"/>
    <n v="327"/>
  </r>
  <r>
    <x v="327"/>
    <n v="328"/>
  </r>
  <r>
    <x v="328"/>
    <n v="3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9E41E7-9E01-4E3E-9FB2-4B1C5B8C0925}" name="Tableau croisé dynamique1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K3:L60" firstHeaderRow="1" firstDataRow="1" firstDataCol="1"/>
  <pivotFields count="5">
    <pivotField axis="axisRow" numFmtId="14" showAll="0">
      <items count="3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t="default"/>
      </items>
    </pivotField>
    <pivotField dataField="1" showAll="0"/>
    <pivotField axis="axisRow" showAll="0">
      <items count="15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x="9"/>
        <item h="1" sd="0" x="10"/>
        <item h="1" sd="0" x="11"/>
        <item h="1" sd="0" x="12"/>
        <item h="1"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5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t="default"/>
      </items>
    </pivotField>
  </pivotFields>
  <rowFields count="2">
    <field x="2"/>
    <field x="0"/>
  </rowFields>
  <rowItems count="57">
    <i>
      <x v="9"/>
    </i>
    <i r="1">
      <x v="4"/>
    </i>
    <i r="1">
      <x v="10"/>
    </i>
    <i r="1">
      <x v="16"/>
    </i>
    <i r="1">
      <x v="22"/>
    </i>
    <i r="1">
      <x v="28"/>
    </i>
    <i r="1">
      <x v="34"/>
    </i>
    <i r="1">
      <x v="40"/>
    </i>
    <i r="1">
      <x v="46"/>
    </i>
    <i r="1">
      <x v="52"/>
    </i>
    <i r="1">
      <x v="58"/>
    </i>
    <i r="1">
      <x v="64"/>
    </i>
    <i r="1">
      <x v="70"/>
    </i>
    <i r="1">
      <x v="76"/>
    </i>
    <i r="1">
      <x v="82"/>
    </i>
    <i r="1">
      <x v="88"/>
    </i>
    <i r="1">
      <x v="94"/>
    </i>
    <i r="1">
      <x v="100"/>
    </i>
    <i r="1">
      <x v="106"/>
    </i>
    <i r="1">
      <x v="112"/>
    </i>
    <i r="1">
      <x v="118"/>
    </i>
    <i r="1">
      <x v="124"/>
    </i>
    <i r="1">
      <x v="130"/>
    </i>
    <i r="1">
      <x v="136"/>
    </i>
    <i r="1">
      <x v="142"/>
    </i>
    <i r="1">
      <x v="148"/>
    </i>
    <i r="1">
      <x v="154"/>
    </i>
    <i r="1">
      <x v="160"/>
    </i>
    <i r="1">
      <x v="166"/>
    </i>
    <i r="1">
      <x v="172"/>
    </i>
    <i r="1">
      <x v="178"/>
    </i>
    <i r="1">
      <x v="184"/>
    </i>
    <i r="1">
      <x v="190"/>
    </i>
    <i r="1">
      <x v="196"/>
    </i>
    <i r="1">
      <x v="202"/>
    </i>
    <i r="1">
      <x v="208"/>
    </i>
    <i r="1">
      <x v="214"/>
    </i>
    <i r="1">
      <x v="220"/>
    </i>
    <i r="1">
      <x v="226"/>
    </i>
    <i r="1">
      <x v="232"/>
    </i>
    <i r="1">
      <x v="238"/>
    </i>
    <i r="1">
      <x v="244"/>
    </i>
    <i r="1">
      <x v="250"/>
    </i>
    <i r="1">
      <x v="256"/>
    </i>
    <i r="1">
      <x v="262"/>
    </i>
    <i r="1">
      <x v="268"/>
    </i>
    <i r="1">
      <x v="274"/>
    </i>
    <i r="1">
      <x v="280"/>
    </i>
    <i r="1">
      <x v="286"/>
    </i>
    <i r="1">
      <x v="292"/>
    </i>
    <i r="1">
      <x v="298"/>
    </i>
    <i r="1">
      <x v="304"/>
    </i>
    <i r="1">
      <x v="310"/>
    </i>
    <i r="1">
      <x v="316"/>
    </i>
    <i r="1">
      <x v="322"/>
    </i>
    <i r="1">
      <x v="328"/>
    </i>
    <i t="grand">
      <x/>
    </i>
  </rowItems>
  <colItems count="1">
    <i/>
  </colItems>
  <dataFields count="1">
    <dataField name="Somme de data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B559-2C8F-4D87-A95D-4DA7E0A87341}">
  <dimension ref="F3:S333"/>
  <sheetViews>
    <sheetView tabSelected="1" topLeftCell="B3" workbookViewId="0">
      <selection activeCell="T11" sqref="T11"/>
    </sheetView>
  </sheetViews>
  <sheetFormatPr baseColWidth="10" defaultRowHeight="15" x14ac:dyDescent="0.25"/>
  <cols>
    <col min="11" max="11" width="21" bestFit="1" customWidth="1"/>
    <col min="12" max="12" width="14.7109375" bestFit="1" customWidth="1"/>
    <col min="15" max="19" width="11.42578125" style="6"/>
  </cols>
  <sheetData>
    <row r="3" spans="6:19" x14ac:dyDescent="0.25">
      <c r="F3" t="s">
        <v>0</v>
      </c>
      <c r="G3" t="s">
        <v>1</v>
      </c>
      <c r="K3" s="2" t="s">
        <v>2</v>
      </c>
      <c r="L3" t="s">
        <v>5</v>
      </c>
      <c r="O3" s="6" t="s">
        <v>6</v>
      </c>
      <c r="P3" s="6" t="s">
        <v>7</v>
      </c>
      <c r="R3" s="6" t="s">
        <v>0</v>
      </c>
      <c r="S3" s="6" t="s">
        <v>1</v>
      </c>
    </row>
    <row r="4" spans="6:19" x14ac:dyDescent="0.25">
      <c r="F4" s="1">
        <v>36526</v>
      </c>
      <c r="G4">
        <v>1</v>
      </c>
      <c r="K4" s="3" t="s">
        <v>4</v>
      </c>
      <c r="L4" s="4">
        <v>9185</v>
      </c>
      <c r="O4" s="6" t="b">
        <f>MONTH(F4)=9</f>
        <v>0</v>
      </c>
      <c r="R4" s="6" t="s">
        <v>0</v>
      </c>
      <c r="S4" s="6" t="s">
        <v>1</v>
      </c>
    </row>
    <row r="5" spans="6:19" x14ac:dyDescent="0.25">
      <c r="F5" s="1">
        <v>36586</v>
      </c>
      <c r="G5">
        <v>2</v>
      </c>
      <c r="K5" s="5">
        <v>36770</v>
      </c>
      <c r="L5" s="4">
        <v>5</v>
      </c>
      <c r="O5" s="6" t="b">
        <f>DAY(F4)=1</f>
        <v>1</v>
      </c>
      <c r="R5" s="7">
        <v>36526</v>
      </c>
      <c r="S5" s="6">
        <v>1</v>
      </c>
    </row>
    <row r="6" spans="6:19" x14ac:dyDescent="0.25">
      <c r="F6" s="1">
        <v>36647</v>
      </c>
      <c r="G6">
        <v>3</v>
      </c>
      <c r="K6" s="5">
        <v>37135</v>
      </c>
      <c r="L6" s="4">
        <v>11</v>
      </c>
      <c r="R6" s="7">
        <v>36586</v>
      </c>
      <c r="S6" s="6">
        <v>2</v>
      </c>
    </row>
    <row r="7" spans="6:19" x14ac:dyDescent="0.25">
      <c r="F7" s="1">
        <v>36708</v>
      </c>
      <c r="G7">
        <v>4</v>
      </c>
      <c r="K7" s="5">
        <v>37500</v>
      </c>
      <c r="L7" s="4">
        <v>17</v>
      </c>
      <c r="R7" s="7">
        <v>36647</v>
      </c>
      <c r="S7" s="6">
        <v>3</v>
      </c>
    </row>
    <row r="8" spans="6:19" x14ac:dyDescent="0.25">
      <c r="F8" s="1">
        <v>36770</v>
      </c>
      <c r="G8">
        <v>5</v>
      </c>
      <c r="K8" s="5">
        <v>37865</v>
      </c>
      <c r="L8" s="4">
        <v>23</v>
      </c>
      <c r="R8" s="7">
        <v>36708</v>
      </c>
      <c r="S8" s="6">
        <v>4</v>
      </c>
    </row>
    <row r="9" spans="6:19" x14ac:dyDescent="0.25">
      <c r="F9" s="1">
        <v>36831</v>
      </c>
      <c r="G9">
        <v>6</v>
      </c>
      <c r="K9" s="5">
        <v>38231</v>
      </c>
      <c r="L9" s="4">
        <v>29</v>
      </c>
      <c r="R9" s="7">
        <v>36770</v>
      </c>
      <c r="S9" s="6">
        <v>5</v>
      </c>
    </row>
    <row r="10" spans="6:19" x14ac:dyDescent="0.25">
      <c r="F10" s="1">
        <v>36892</v>
      </c>
      <c r="G10">
        <v>7</v>
      </c>
      <c r="K10" s="5">
        <v>38596</v>
      </c>
      <c r="L10" s="4">
        <v>35</v>
      </c>
      <c r="R10" s="7">
        <v>36831</v>
      </c>
      <c r="S10" s="6">
        <v>6</v>
      </c>
    </row>
    <row r="11" spans="6:19" x14ac:dyDescent="0.25">
      <c r="F11" s="1">
        <v>36951</v>
      </c>
      <c r="G11">
        <v>8</v>
      </c>
      <c r="K11" s="5">
        <v>38961</v>
      </c>
      <c r="L11" s="4">
        <v>41</v>
      </c>
      <c r="R11" s="7">
        <v>36892</v>
      </c>
      <c r="S11" s="6">
        <v>7</v>
      </c>
    </row>
    <row r="12" spans="6:19" x14ac:dyDescent="0.25">
      <c r="F12" s="1">
        <v>37012</v>
      </c>
      <c r="G12">
        <v>9</v>
      </c>
      <c r="K12" s="5">
        <v>39326</v>
      </c>
      <c r="L12" s="4">
        <v>47</v>
      </c>
      <c r="R12" s="7">
        <v>36951</v>
      </c>
      <c r="S12" s="6">
        <v>8</v>
      </c>
    </row>
    <row r="13" spans="6:19" x14ac:dyDescent="0.25">
      <c r="F13" s="1">
        <v>37073</v>
      </c>
      <c r="G13">
        <v>10</v>
      </c>
      <c r="K13" s="5">
        <v>39692</v>
      </c>
      <c r="L13" s="4">
        <v>53</v>
      </c>
      <c r="R13" s="7">
        <v>37012</v>
      </c>
      <c r="S13" s="6">
        <v>9</v>
      </c>
    </row>
    <row r="14" spans="6:19" x14ac:dyDescent="0.25">
      <c r="F14" s="1">
        <v>37135</v>
      </c>
      <c r="G14">
        <v>11</v>
      </c>
      <c r="K14" s="5">
        <v>40057</v>
      </c>
      <c r="L14" s="4">
        <v>59</v>
      </c>
      <c r="R14" s="7">
        <v>37073</v>
      </c>
      <c r="S14" s="6">
        <v>10</v>
      </c>
    </row>
    <row r="15" spans="6:19" x14ac:dyDescent="0.25">
      <c r="F15" s="1">
        <v>37196</v>
      </c>
      <c r="G15">
        <v>12</v>
      </c>
      <c r="K15" s="5">
        <v>40422</v>
      </c>
      <c r="L15" s="4">
        <v>65</v>
      </c>
      <c r="R15" s="7">
        <v>37135</v>
      </c>
      <c r="S15" s="6">
        <v>11</v>
      </c>
    </row>
    <row r="16" spans="6:19" x14ac:dyDescent="0.25">
      <c r="F16" s="1">
        <v>37257</v>
      </c>
      <c r="G16">
        <v>13</v>
      </c>
      <c r="K16" s="5">
        <v>40787</v>
      </c>
      <c r="L16" s="4">
        <v>71</v>
      </c>
      <c r="R16" s="7">
        <v>37196</v>
      </c>
      <c r="S16" s="6">
        <v>12</v>
      </c>
    </row>
    <row r="17" spans="6:19" x14ac:dyDescent="0.25">
      <c r="F17" s="1">
        <v>37316</v>
      </c>
      <c r="G17">
        <v>14</v>
      </c>
      <c r="K17" s="5">
        <v>41153</v>
      </c>
      <c r="L17" s="4">
        <v>77</v>
      </c>
      <c r="R17" s="7">
        <v>37257</v>
      </c>
      <c r="S17" s="6">
        <v>13</v>
      </c>
    </row>
    <row r="18" spans="6:19" x14ac:dyDescent="0.25">
      <c r="F18" s="1">
        <v>37377</v>
      </c>
      <c r="G18">
        <v>15</v>
      </c>
      <c r="K18" s="5">
        <v>41518</v>
      </c>
      <c r="L18" s="4">
        <v>83</v>
      </c>
      <c r="R18" s="7">
        <v>37316</v>
      </c>
      <c r="S18" s="6">
        <v>14</v>
      </c>
    </row>
    <row r="19" spans="6:19" x14ac:dyDescent="0.25">
      <c r="F19" s="1">
        <v>37438</v>
      </c>
      <c r="G19">
        <v>16</v>
      </c>
      <c r="K19" s="5">
        <v>41883</v>
      </c>
      <c r="L19" s="4">
        <v>89</v>
      </c>
      <c r="R19" s="7">
        <v>37377</v>
      </c>
      <c r="S19" s="6">
        <v>15</v>
      </c>
    </row>
    <row r="20" spans="6:19" x14ac:dyDescent="0.25">
      <c r="F20" s="1">
        <v>37500</v>
      </c>
      <c r="G20">
        <v>17</v>
      </c>
      <c r="K20" s="5">
        <v>42248</v>
      </c>
      <c r="L20" s="4">
        <v>95</v>
      </c>
      <c r="R20" s="7">
        <v>37438</v>
      </c>
      <c r="S20" s="6">
        <v>16</v>
      </c>
    </row>
    <row r="21" spans="6:19" x14ac:dyDescent="0.25">
      <c r="F21" s="1">
        <v>37561</v>
      </c>
      <c r="G21">
        <v>18</v>
      </c>
      <c r="K21" s="5">
        <v>42614</v>
      </c>
      <c r="L21" s="4">
        <v>101</v>
      </c>
      <c r="R21" s="7">
        <v>37500</v>
      </c>
      <c r="S21" s="6">
        <v>17</v>
      </c>
    </row>
    <row r="22" spans="6:19" x14ac:dyDescent="0.25">
      <c r="F22" s="1">
        <v>37622</v>
      </c>
      <c r="G22">
        <v>19</v>
      </c>
      <c r="K22" s="5">
        <v>42979</v>
      </c>
      <c r="L22" s="4">
        <v>107</v>
      </c>
      <c r="R22" s="7">
        <v>37561</v>
      </c>
      <c r="S22" s="6">
        <v>18</v>
      </c>
    </row>
    <row r="23" spans="6:19" x14ac:dyDescent="0.25">
      <c r="F23" s="1">
        <v>37681</v>
      </c>
      <c r="G23">
        <v>20</v>
      </c>
      <c r="K23" s="5">
        <v>43344</v>
      </c>
      <c r="L23" s="4">
        <v>113</v>
      </c>
      <c r="R23" s="7">
        <v>37622</v>
      </c>
      <c r="S23" s="6">
        <v>19</v>
      </c>
    </row>
    <row r="24" spans="6:19" x14ac:dyDescent="0.25">
      <c r="F24" s="1">
        <v>37742</v>
      </c>
      <c r="G24">
        <v>21</v>
      </c>
      <c r="K24" s="5">
        <v>43709</v>
      </c>
      <c r="L24" s="4">
        <v>119</v>
      </c>
      <c r="R24" s="7">
        <v>37681</v>
      </c>
      <c r="S24" s="6">
        <v>20</v>
      </c>
    </row>
    <row r="25" spans="6:19" x14ac:dyDescent="0.25">
      <c r="F25" s="1">
        <v>37803</v>
      </c>
      <c r="G25">
        <v>22</v>
      </c>
      <c r="K25" s="5">
        <v>44075</v>
      </c>
      <c r="L25" s="4">
        <v>125</v>
      </c>
      <c r="R25" s="7">
        <v>37742</v>
      </c>
      <c r="S25" s="6">
        <v>21</v>
      </c>
    </row>
    <row r="26" spans="6:19" x14ac:dyDescent="0.25">
      <c r="F26" s="1">
        <v>37865</v>
      </c>
      <c r="G26">
        <v>23</v>
      </c>
      <c r="K26" s="5">
        <v>44440</v>
      </c>
      <c r="L26" s="4">
        <v>131</v>
      </c>
      <c r="R26" s="7">
        <v>37803</v>
      </c>
      <c r="S26" s="6">
        <v>22</v>
      </c>
    </row>
    <row r="27" spans="6:19" x14ac:dyDescent="0.25">
      <c r="F27" s="1">
        <v>37926</v>
      </c>
      <c r="G27">
        <v>24</v>
      </c>
      <c r="K27" s="5">
        <v>44805</v>
      </c>
      <c r="L27" s="4">
        <v>137</v>
      </c>
      <c r="R27" s="7">
        <v>37865</v>
      </c>
      <c r="S27" s="6">
        <v>23</v>
      </c>
    </row>
    <row r="28" spans="6:19" x14ac:dyDescent="0.25">
      <c r="F28" s="1">
        <v>37987</v>
      </c>
      <c r="G28">
        <v>25</v>
      </c>
      <c r="K28" s="5">
        <v>45170</v>
      </c>
      <c r="L28" s="4">
        <v>143</v>
      </c>
      <c r="R28" s="7">
        <v>37926</v>
      </c>
      <c r="S28" s="6">
        <v>24</v>
      </c>
    </row>
    <row r="29" spans="6:19" x14ac:dyDescent="0.25">
      <c r="F29" s="1">
        <v>38047</v>
      </c>
      <c r="G29">
        <v>26</v>
      </c>
      <c r="K29" s="5">
        <v>45536</v>
      </c>
      <c r="L29" s="4">
        <v>149</v>
      </c>
      <c r="R29" s="7">
        <v>37987</v>
      </c>
      <c r="S29" s="6">
        <v>25</v>
      </c>
    </row>
    <row r="30" spans="6:19" x14ac:dyDescent="0.25">
      <c r="F30" s="1">
        <v>38108</v>
      </c>
      <c r="G30">
        <v>27</v>
      </c>
      <c r="K30" s="5">
        <v>45901</v>
      </c>
      <c r="L30" s="4">
        <v>155</v>
      </c>
      <c r="R30" s="7">
        <v>38047</v>
      </c>
      <c r="S30" s="6">
        <v>26</v>
      </c>
    </row>
    <row r="31" spans="6:19" x14ac:dyDescent="0.25">
      <c r="F31" s="1">
        <v>38169</v>
      </c>
      <c r="G31">
        <v>28</v>
      </c>
      <c r="K31" s="5">
        <v>46266</v>
      </c>
      <c r="L31" s="4">
        <v>161</v>
      </c>
      <c r="R31" s="7">
        <v>38108</v>
      </c>
      <c r="S31" s="6">
        <v>27</v>
      </c>
    </row>
    <row r="32" spans="6:19" x14ac:dyDescent="0.25">
      <c r="F32" s="1">
        <v>38231</v>
      </c>
      <c r="G32">
        <v>29</v>
      </c>
      <c r="K32" s="5">
        <v>46631</v>
      </c>
      <c r="L32" s="4">
        <v>167</v>
      </c>
      <c r="R32" s="7">
        <v>38169</v>
      </c>
      <c r="S32" s="6">
        <v>28</v>
      </c>
    </row>
    <row r="33" spans="6:19" x14ac:dyDescent="0.25">
      <c r="F33" s="1">
        <v>38292</v>
      </c>
      <c r="G33">
        <v>30</v>
      </c>
      <c r="K33" s="5">
        <v>46997</v>
      </c>
      <c r="L33" s="4">
        <v>173</v>
      </c>
      <c r="R33" s="7">
        <v>38231</v>
      </c>
      <c r="S33" s="6">
        <v>29</v>
      </c>
    </row>
    <row r="34" spans="6:19" x14ac:dyDescent="0.25">
      <c r="F34" s="1">
        <v>38353</v>
      </c>
      <c r="G34">
        <v>31</v>
      </c>
      <c r="K34" s="5">
        <v>47362</v>
      </c>
      <c r="L34" s="4">
        <v>179</v>
      </c>
      <c r="R34" s="7">
        <v>38292</v>
      </c>
      <c r="S34" s="6">
        <v>30</v>
      </c>
    </row>
    <row r="35" spans="6:19" x14ac:dyDescent="0.25">
      <c r="F35" s="1">
        <v>38412</v>
      </c>
      <c r="G35">
        <v>32</v>
      </c>
      <c r="K35" s="5">
        <v>47727</v>
      </c>
      <c r="L35" s="4">
        <v>185</v>
      </c>
      <c r="R35" s="7">
        <v>38353</v>
      </c>
      <c r="S35" s="6">
        <v>31</v>
      </c>
    </row>
    <row r="36" spans="6:19" x14ac:dyDescent="0.25">
      <c r="F36" s="1">
        <v>38473</v>
      </c>
      <c r="G36">
        <v>33</v>
      </c>
      <c r="K36" s="5">
        <v>48092</v>
      </c>
      <c r="L36" s="4">
        <v>191</v>
      </c>
      <c r="R36" s="7">
        <v>38412</v>
      </c>
      <c r="S36" s="6">
        <v>32</v>
      </c>
    </row>
    <row r="37" spans="6:19" x14ac:dyDescent="0.25">
      <c r="F37" s="1">
        <v>38534</v>
      </c>
      <c r="G37">
        <v>34</v>
      </c>
      <c r="K37" s="5">
        <v>48458</v>
      </c>
      <c r="L37" s="4">
        <v>197</v>
      </c>
      <c r="R37" s="7">
        <v>38473</v>
      </c>
      <c r="S37" s="6">
        <v>33</v>
      </c>
    </row>
    <row r="38" spans="6:19" x14ac:dyDescent="0.25">
      <c r="F38" s="1">
        <v>38596</v>
      </c>
      <c r="G38">
        <v>35</v>
      </c>
      <c r="K38" s="5">
        <v>48823</v>
      </c>
      <c r="L38" s="4">
        <v>203</v>
      </c>
      <c r="R38" s="7">
        <v>38534</v>
      </c>
      <c r="S38" s="6">
        <v>34</v>
      </c>
    </row>
    <row r="39" spans="6:19" x14ac:dyDescent="0.25">
      <c r="F39" s="1">
        <v>38657</v>
      </c>
      <c r="G39">
        <v>36</v>
      </c>
      <c r="K39" s="5">
        <v>49188</v>
      </c>
      <c r="L39" s="4">
        <v>209</v>
      </c>
      <c r="R39" s="7">
        <v>38596</v>
      </c>
      <c r="S39" s="6">
        <v>35</v>
      </c>
    </row>
    <row r="40" spans="6:19" x14ac:dyDescent="0.25">
      <c r="F40" s="1">
        <v>38718</v>
      </c>
      <c r="G40">
        <v>37</v>
      </c>
      <c r="K40" s="5">
        <v>49553</v>
      </c>
      <c r="L40" s="4">
        <v>215</v>
      </c>
      <c r="R40" s="7">
        <v>38657</v>
      </c>
      <c r="S40" s="6">
        <v>36</v>
      </c>
    </row>
    <row r="41" spans="6:19" x14ac:dyDescent="0.25">
      <c r="F41" s="1">
        <v>38777</v>
      </c>
      <c r="G41">
        <v>38</v>
      </c>
      <c r="K41" s="5">
        <v>49919</v>
      </c>
      <c r="L41" s="4">
        <v>221</v>
      </c>
      <c r="R41" s="7">
        <v>38718</v>
      </c>
      <c r="S41" s="6">
        <v>37</v>
      </c>
    </row>
    <row r="42" spans="6:19" x14ac:dyDescent="0.25">
      <c r="F42" s="1">
        <v>38838</v>
      </c>
      <c r="G42">
        <v>39</v>
      </c>
      <c r="K42" s="5">
        <v>50284</v>
      </c>
      <c r="L42" s="4">
        <v>227</v>
      </c>
      <c r="R42" s="7">
        <v>38777</v>
      </c>
      <c r="S42" s="6">
        <v>38</v>
      </c>
    </row>
    <row r="43" spans="6:19" x14ac:dyDescent="0.25">
      <c r="F43" s="1">
        <v>38899</v>
      </c>
      <c r="G43">
        <v>40</v>
      </c>
      <c r="K43" s="5">
        <v>50649</v>
      </c>
      <c r="L43" s="4">
        <v>233</v>
      </c>
      <c r="R43" s="7">
        <v>38838</v>
      </c>
      <c r="S43" s="6">
        <v>39</v>
      </c>
    </row>
    <row r="44" spans="6:19" x14ac:dyDescent="0.25">
      <c r="F44" s="1">
        <v>38961</v>
      </c>
      <c r="G44">
        <v>41</v>
      </c>
      <c r="K44" s="5">
        <v>51014</v>
      </c>
      <c r="L44" s="4">
        <v>239</v>
      </c>
      <c r="R44" s="7">
        <v>38899</v>
      </c>
      <c r="S44" s="6">
        <v>40</v>
      </c>
    </row>
    <row r="45" spans="6:19" x14ac:dyDescent="0.25">
      <c r="F45" s="1">
        <v>39022</v>
      </c>
      <c r="G45">
        <v>42</v>
      </c>
      <c r="K45" s="5">
        <v>51380</v>
      </c>
      <c r="L45" s="4">
        <v>245</v>
      </c>
      <c r="R45" s="7">
        <v>38961</v>
      </c>
      <c r="S45" s="6">
        <v>41</v>
      </c>
    </row>
    <row r="46" spans="6:19" x14ac:dyDescent="0.25">
      <c r="F46" s="1">
        <v>39083</v>
      </c>
      <c r="G46">
        <v>43</v>
      </c>
      <c r="K46" s="5">
        <v>51745</v>
      </c>
      <c r="L46" s="4">
        <v>251</v>
      </c>
      <c r="R46" s="7">
        <v>39022</v>
      </c>
      <c r="S46" s="6">
        <v>42</v>
      </c>
    </row>
    <row r="47" spans="6:19" x14ac:dyDescent="0.25">
      <c r="F47" s="1">
        <v>39142</v>
      </c>
      <c r="G47">
        <v>44</v>
      </c>
      <c r="K47" s="5">
        <v>52110</v>
      </c>
      <c r="L47" s="4">
        <v>257</v>
      </c>
      <c r="R47" s="7">
        <v>39083</v>
      </c>
      <c r="S47" s="6">
        <v>43</v>
      </c>
    </row>
    <row r="48" spans="6:19" x14ac:dyDescent="0.25">
      <c r="F48" s="1">
        <v>39203</v>
      </c>
      <c r="G48">
        <v>45</v>
      </c>
      <c r="K48" s="5">
        <v>52475</v>
      </c>
      <c r="L48" s="4">
        <v>263</v>
      </c>
      <c r="R48" s="7">
        <v>39142</v>
      </c>
      <c r="S48" s="6">
        <v>44</v>
      </c>
    </row>
    <row r="49" spans="6:19" x14ac:dyDescent="0.25">
      <c r="F49" s="1">
        <v>39264</v>
      </c>
      <c r="G49">
        <v>46</v>
      </c>
      <c r="K49" s="5">
        <v>52841</v>
      </c>
      <c r="L49" s="4">
        <v>269</v>
      </c>
      <c r="R49" s="7">
        <v>39203</v>
      </c>
      <c r="S49" s="6">
        <v>45</v>
      </c>
    </row>
    <row r="50" spans="6:19" x14ac:dyDescent="0.25">
      <c r="F50" s="1">
        <v>39326</v>
      </c>
      <c r="G50">
        <v>47</v>
      </c>
      <c r="K50" s="5">
        <v>53206</v>
      </c>
      <c r="L50" s="4">
        <v>275</v>
      </c>
      <c r="R50" s="7">
        <v>39264</v>
      </c>
      <c r="S50" s="6">
        <v>46</v>
      </c>
    </row>
    <row r="51" spans="6:19" x14ac:dyDescent="0.25">
      <c r="F51" s="1">
        <v>39387</v>
      </c>
      <c r="G51">
        <v>48</v>
      </c>
      <c r="K51" s="5">
        <v>53571</v>
      </c>
      <c r="L51" s="4">
        <v>281</v>
      </c>
      <c r="R51" s="7">
        <v>39326</v>
      </c>
      <c r="S51" s="6">
        <v>47</v>
      </c>
    </row>
    <row r="52" spans="6:19" x14ac:dyDescent="0.25">
      <c r="F52" s="1">
        <v>39448</v>
      </c>
      <c r="G52">
        <v>49</v>
      </c>
      <c r="K52" s="5">
        <v>53936</v>
      </c>
      <c r="L52" s="4">
        <v>287</v>
      </c>
      <c r="R52" s="7">
        <v>39387</v>
      </c>
      <c r="S52" s="6">
        <v>48</v>
      </c>
    </row>
    <row r="53" spans="6:19" x14ac:dyDescent="0.25">
      <c r="F53" s="1">
        <v>39508</v>
      </c>
      <c r="G53">
        <v>50</v>
      </c>
      <c r="K53" s="5">
        <v>54302</v>
      </c>
      <c r="L53" s="4">
        <v>293</v>
      </c>
      <c r="R53" s="7">
        <v>39448</v>
      </c>
      <c r="S53" s="6">
        <v>49</v>
      </c>
    </row>
    <row r="54" spans="6:19" x14ac:dyDescent="0.25">
      <c r="F54" s="1">
        <v>39569</v>
      </c>
      <c r="G54">
        <v>51</v>
      </c>
      <c r="K54" s="5">
        <v>54667</v>
      </c>
      <c r="L54" s="4">
        <v>299</v>
      </c>
      <c r="R54" s="7">
        <v>39508</v>
      </c>
      <c r="S54" s="6">
        <v>50</v>
      </c>
    </row>
    <row r="55" spans="6:19" x14ac:dyDescent="0.25">
      <c r="F55" s="1">
        <v>39630</v>
      </c>
      <c r="G55">
        <v>52</v>
      </c>
      <c r="K55" s="5">
        <v>55032</v>
      </c>
      <c r="L55" s="4">
        <v>305</v>
      </c>
      <c r="R55" s="7">
        <v>39569</v>
      </c>
      <c r="S55" s="6">
        <v>51</v>
      </c>
    </row>
    <row r="56" spans="6:19" x14ac:dyDescent="0.25">
      <c r="F56" s="1">
        <v>39692</v>
      </c>
      <c r="G56">
        <v>53</v>
      </c>
      <c r="K56" s="5">
        <v>55397</v>
      </c>
      <c r="L56" s="4">
        <v>311</v>
      </c>
      <c r="R56" s="7">
        <v>39630</v>
      </c>
      <c r="S56" s="6">
        <v>52</v>
      </c>
    </row>
    <row r="57" spans="6:19" x14ac:dyDescent="0.25">
      <c r="F57" s="1">
        <v>39753</v>
      </c>
      <c r="G57">
        <v>54</v>
      </c>
      <c r="K57" s="5">
        <v>55763</v>
      </c>
      <c r="L57" s="4">
        <v>317</v>
      </c>
      <c r="R57" s="7">
        <v>39692</v>
      </c>
      <c r="S57" s="6">
        <v>53</v>
      </c>
    </row>
    <row r="58" spans="6:19" x14ac:dyDescent="0.25">
      <c r="F58" s="1">
        <v>39814</v>
      </c>
      <c r="G58">
        <v>55</v>
      </c>
      <c r="K58" s="5">
        <v>56128</v>
      </c>
      <c r="L58" s="4">
        <v>323</v>
      </c>
      <c r="R58" s="7">
        <v>39753</v>
      </c>
      <c r="S58" s="6">
        <v>54</v>
      </c>
    </row>
    <row r="59" spans="6:19" x14ac:dyDescent="0.25">
      <c r="F59" s="1">
        <v>39873</v>
      </c>
      <c r="G59">
        <v>56</v>
      </c>
      <c r="K59" s="5">
        <v>56493</v>
      </c>
      <c r="L59" s="4">
        <v>329</v>
      </c>
      <c r="R59" s="7">
        <v>39814</v>
      </c>
      <c r="S59" s="6">
        <v>55</v>
      </c>
    </row>
    <row r="60" spans="6:19" x14ac:dyDescent="0.25">
      <c r="F60" s="1">
        <v>39934</v>
      </c>
      <c r="G60">
        <v>57</v>
      </c>
      <c r="K60" s="3" t="s">
        <v>3</v>
      </c>
      <c r="L60" s="4">
        <v>9185</v>
      </c>
      <c r="R60" s="7">
        <v>39873</v>
      </c>
      <c r="S60" s="6">
        <v>56</v>
      </c>
    </row>
    <row r="61" spans="6:19" x14ac:dyDescent="0.25">
      <c r="F61" s="1">
        <v>39995</v>
      </c>
      <c r="G61">
        <v>58</v>
      </c>
      <c r="R61" s="7">
        <v>39934</v>
      </c>
      <c r="S61" s="6">
        <v>57</v>
      </c>
    </row>
    <row r="62" spans="6:19" x14ac:dyDescent="0.25">
      <c r="F62" s="1">
        <v>40057</v>
      </c>
      <c r="G62">
        <v>59</v>
      </c>
      <c r="R62" s="7">
        <v>39995</v>
      </c>
      <c r="S62" s="6">
        <v>58</v>
      </c>
    </row>
    <row r="63" spans="6:19" x14ac:dyDescent="0.25">
      <c r="F63" s="1">
        <v>40118</v>
      </c>
      <c r="G63">
        <v>60</v>
      </c>
      <c r="R63" s="7">
        <v>40057</v>
      </c>
      <c r="S63" s="6">
        <v>59</v>
      </c>
    </row>
    <row r="64" spans="6:19" x14ac:dyDescent="0.25">
      <c r="F64" s="1">
        <v>40179</v>
      </c>
      <c r="G64">
        <v>61</v>
      </c>
      <c r="R64" s="7">
        <v>40118</v>
      </c>
      <c r="S64" s="6">
        <v>60</v>
      </c>
    </row>
    <row r="65" spans="6:19" x14ac:dyDescent="0.25">
      <c r="F65" s="1">
        <v>40238</v>
      </c>
      <c r="G65">
        <v>62</v>
      </c>
      <c r="R65" s="7">
        <v>40179</v>
      </c>
      <c r="S65" s="6">
        <v>61</v>
      </c>
    </row>
    <row r="66" spans="6:19" x14ac:dyDescent="0.25">
      <c r="F66" s="1">
        <v>40299</v>
      </c>
      <c r="G66">
        <v>63</v>
      </c>
      <c r="R66" s="7">
        <v>40238</v>
      </c>
      <c r="S66" s="6">
        <v>62</v>
      </c>
    </row>
    <row r="67" spans="6:19" x14ac:dyDescent="0.25">
      <c r="F67" s="1">
        <v>40360</v>
      </c>
      <c r="G67">
        <v>64</v>
      </c>
      <c r="R67" s="7">
        <v>40299</v>
      </c>
      <c r="S67" s="6">
        <v>63</v>
      </c>
    </row>
    <row r="68" spans="6:19" x14ac:dyDescent="0.25">
      <c r="F68" s="1">
        <v>40422</v>
      </c>
      <c r="G68">
        <v>65</v>
      </c>
      <c r="R68" s="7">
        <v>40360</v>
      </c>
      <c r="S68" s="6">
        <v>64</v>
      </c>
    </row>
    <row r="69" spans="6:19" x14ac:dyDescent="0.25">
      <c r="F69" s="1">
        <v>40483</v>
      </c>
      <c r="G69">
        <v>66</v>
      </c>
      <c r="R69" s="7">
        <v>40422</v>
      </c>
      <c r="S69" s="6">
        <v>65</v>
      </c>
    </row>
    <row r="70" spans="6:19" x14ac:dyDescent="0.25">
      <c r="F70" s="1">
        <v>40544</v>
      </c>
      <c r="G70">
        <v>67</v>
      </c>
      <c r="R70" s="7">
        <v>40483</v>
      </c>
      <c r="S70" s="6">
        <v>66</v>
      </c>
    </row>
    <row r="71" spans="6:19" x14ac:dyDescent="0.25">
      <c r="F71" s="1">
        <v>40603</v>
      </c>
      <c r="G71">
        <v>68</v>
      </c>
      <c r="R71" s="7">
        <v>40544</v>
      </c>
      <c r="S71" s="6">
        <v>67</v>
      </c>
    </row>
    <row r="72" spans="6:19" x14ac:dyDescent="0.25">
      <c r="F72" s="1">
        <v>40664</v>
      </c>
      <c r="G72">
        <v>69</v>
      </c>
      <c r="R72" s="7">
        <v>40603</v>
      </c>
      <c r="S72" s="6">
        <v>68</v>
      </c>
    </row>
    <row r="73" spans="6:19" x14ac:dyDescent="0.25">
      <c r="F73" s="1">
        <v>40725</v>
      </c>
      <c r="G73">
        <v>70</v>
      </c>
      <c r="R73" s="7">
        <v>40664</v>
      </c>
      <c r="S73" s="6">
        <v>69</v>
      </c>
    </row>
    <row r="74" spans="6:19" x14ac:dyDescent="0.25">
      <c r="F74" s="1">
        <v>40787</v>
      </c>
      <c r="G74">
        <v>71</v>
      </c>
      <c r="R74" s="7">
        <v>40725</v>
      </c>
      <c r="S74" s="6">
        <v>70</v>
      </c>
    </row>
    <row r="75" spans="6:19" x14ac:dyDescent="0.25">
      <c r="F75" s="1">
        <v>40848</v>
      </c>
      <c r="G75">
        <v>72</v>
      </c>
      <c r="R75" s="7">
        <v>40787</v>
      </c>
      <c r="S75" s="6">
        <v>71</v>
      </c>
    </row>
    <row r="76" spans="6:19" x14ac:dyDescent="0.25">
      <c r="F76" s="1">
        <v>40909</v>
      </c>
      <c r="G76">
        <v>73</v>
      </c>
      <c r="R76" s="7">
        <v>40848</v>
      </c>
      <c r="S76" s="6">
        <v>72</v>
      </c>
    </row>
    <row r="77" spans="6:19" x14ac:dyDescent="0.25">
      <c r="F77" s="1">
        <v>40969</v>
      </c>
      <c r="G77">
        <v>74</v>
      </c>
      <c r="R77" s="7">
        <v>40909</v>
      </c>
      <c r="S77" s="6">
        <v>73</v>
      </c>
    </row>
    <row r="78" spans="6:19" x14ac:dyDescent="0.25">
      <c r="F78" s="1">
        <v>41030</v>
      </c>
      <c r="G78">
        <v>75</v>
      </c>
      <c r="R78" s="7">
        <v>40969</v>
      </c>
      <c r="S78" s="6">
        <v>74</v>
      </c>
    </row>
    <row r="79" spans="6:19" x14ac:dyDescent="0.25">
      <c r="F79" s="1">
        <v>41091</v>
      </c>
      <c r="G79">
        <v>76</v>
      </c>
      <c r="R79" s="7">
        <v>41030</v>
      </c>
      <c r="S79" s="6">
        <v>75</v>
      </c>
    </row>
    <row r="80" spans="6:19" x14ac:dyDescent="0.25">
      <c r="F80" s="1">
        <v>41153</v>
      </c>
      <c r="G80">
        <v>77</v>
      </c>
      <c r="R80" s="7">
        <v>41091</v>
      </c>
      <c r="S80" s="6">
        <v>76</v>
      </c>
    </row>
    <row r="81" spans="6:19" x14ac:dyDescent="0.25">
      <c r="F81" s="1">
        <v>41214</v>
      </c>
      <c r="G81">
        <v>78</v>
      </c>
      <c r="R81" s="7">
        <v>41153</v>
      </c>
      <c r="S81" s="6">
        <v>77</v>
      </c>
    </row>
    <row r="82" spans="6:19" x14ac:dyDescent="0.25">
      <c r="F82" s="1">
        <v>41275</v>
      </c>
      <c r="G82">
        <v>79</v>
      </c>
      <c r="R82" s="7">
        <v>41214</v>
      </c>
      <c r="S82" s="6">
        <v>78</v>
      </c>
    </row>
    <row r="83" spans="6:19" x14ac:dyDescent="0.25">
      <c r="F83" s="1">
        <v>41334</v>
      </c>
      <c r="G83">
        <v>80</v>
      </c>
      <c r="R83" s="7">
        <v>41275</v>
      </c>
      <c r="S83" s="6">
        <v>79</v>
      </c>
    </row>
    <row r="84" spans="6:19" x14ac:dyDescent="0.25">
      <c r="F84" s="1">
        <v>41395</v>
      </c>
      <c r="G84">
        <v>81</v>
      </c>
      <c r="R84" s="7">
        <v>41334</v>
      </c>
      <c r="S84" s="6">
        <v>80</v>
      </c>
    </row>
    <row r="85" spans="6:19" x14ac:dyDescent="0.25">
      <c r="F85" s="1">
        <v>41456</v>
      </c>
      <c r="G85">
        <v>82</v>
      </c>
      <c r="R85" s="7">
        <v>41395</v>
      </c>
      <c r="S85" s="6">
        <v>81</v>
      </c>
    </row>
    <row r="86" spans="6:19" x14ac:dyDescent="0.25">
      <c r="F86" s="1">
        <v>41518</v>
      </c>
      <c r="G86">
        <v>83</v>
      </c>
      <c r="R86" s="7">
        <v>41456</v>
      </c>
      <c r="S86" s="6">
        <v>82</v>
      </c>
    </row>
    <row r="87" spans="6:19" x14ac:dyDescent="0.25">
      <c r="F87" s="1">
        <v>41579</v>
      </c>
      <c r="G87">
        <v>84</v>
      </c>
      <c r="R87" s="7">
        <v>41518</v>
      </c>
      <c r="S87" s="6">
        <v>83</v>
      </c>
    </row>
    <row r="88" spans="6:19" x14ac:dyDescent="0.25">
      <c r="F88" s="1">
        <v>41640</v>
      </c>
      <c r="G88">
        <v>85</v>
      </c>
      <c r="R88" s="7">
        <v>41579</v>
      </c>
      <c r="S88" s="6">
        <v>84</v>
      </c>
    </row>
    <row r="89" spans="6:19" x14ac:dyDescent="0.25">
      <c r="F89" s="1">
        <v>41699</v>
      </c>
      <c r="G89">
        <v>86</v>
      </c>
      <c r="R89" s="7">
        <v>41640</v>
      </c>
      <c r="S89" s="6">
        <v>85</v>
      </c>
    </row>
    <row r="90" spans="6:19" x14ac:dyDescent="0.25">
      <c r="F90" s="1">
        <v>41760</v>
      </c>
      <c r="G90">
        <v>87</v>
      </c>
      <c r="R90" s="7">
        <v>41699</v>
      </c>
      <c r="S90" s="6">
        <v>86</v>
      </c>
    </row>
    <row r="91" spans="6:19" x14ac:dyDescent="0.25">
      <c r="F91" s="1">
        <v>41821</v>
      </c>
      <c r="G91">
        <v>88</v>
      </c>
      <c r="R91" s="7">
        <v>41760</v>
      </c>
      <c r="S91" s="6">
        <v>87</v>
      </c>
    </row>
    <row r="92" spans="6:19" x14ac:dyDescent="0.25">
      <c r="F92" s="1">
        <v>41883</v>
      </c>
      <c r="G92">
        <v>89</v>
      </c>
      <c r="R92" s="7">
        <v>41821</v>
      </c>
      <c r="S92" s="6">
        <v>88</v>
      </c>
    </row>
    <row r="93" spans="6:19" x14ac:dyDescent="0.25">
      <c r="F93" s="1">
        <v>41944</v>
      </c>
      <c r="G93">
        <v>90</v>
      </c>
      <c r="R93" s="7">
        <v>41883</v>
      </c>
      <c r="S93" s="6">
        <v>89</v>
      </c>
    </row>
    <row r="94" spans="6:19" x14ac:dyDescent="0.25">
      <c r="F94" s="1">
        <v>42005</v>
      </c>
      <c r="G94">
        <v>91</v>
      </c>
      <c r="R94" s="7">
        <v>41944</v>
      </c>
      <c r="S94" s="6">
        <v>90</v>
      </c>
    </row>
    <row r="95" spans="6:19" x14ac:dyDescent="0.25">
      <c r="F95" s="1">
        <v>42064</v>
      </c>
      <c r="G95">
        <v>92</v>
      </c>
      <c r="R95" s="7">
        <v>42005</v>
      </c>
      <c r="S95" s="6">
        <v>91</v>
      </c>
    </row>
    <row r="96" spans="6:19" x14ac:dyDescent="0.25">
      <c r="F96" s="1">
        <v>42125</v>
      </c>
      <c r="G96">
        <v>93</v>
      </c>
      <c r="R96" s="7">
        <v>42064</v>
      </c>
      <c r="S96" s="6">
        <v>92</v>
      </c>
    </row>
    <row r="97" spans="6:19" x14ac:dyDescent="0.25">
      <c r="F97" s="1">
        <v>42186</v>
      </c>
      <c r="G97">
        <v>94</v>
      </c>
      <c r="R97" s="7">
        <v>42125</v>
      </c>
      <c r="S97" s="6">
        <v>93</v>
      </c>
    </row>
    <row r="98" spans="6:19" x14ac:dyDescent="0.25">
      <c r="F98" s="1">
        <v>42248</v>
      </c>
      <c r="G98">
        <v>95</v>
      </c>
      <c r="R98" s="7">
        <v>42186</v>
      </c>
      <c r="S98" s="6">
        <v>94</v>
      </c>
    </row>
    <row r="99" spans="6:19" x14ac:dyDescent="0.25">
      <c r="F99" s="1">
        <v>42309</v>
      </c>
      <c r="G99">
        <v>96</v>
      </c>
      <c r="R99" s="7">
        <v>42248</v>
      </c>
      <c r="S99" s="6">
        <v>95</v>
      </c>
    </row>
    <row r="100" spans="6:19" x14ac:dyDescent="0.25">
      <c r="F100" s="1">
        <v>42370</v>
      </c>
      <c r="G100">
        <v>97</v>
      </c>
      <c r="R100" s="7">
        <v>42309</v>
      </c>
      <c r="S100" s="6">
        <v>96</v>
      </c>
    </row>
    <row r="101" spans="6:19" x14ac:dyDescent="0.25">
      <c r="F101" s="1">
        <v>42430</v>
      </c>
      <c r="G101">
        <v>98</v>
      </c>
      <c r="R101" s="7">
        <v>42370</v>
      </c>
      <c r="S101" s="6">
        <v>97</v>
      </c>
    </row>
    <row r="102" spans="6:19" x14ac:dyDescent="0.25">
      <c r="F102" s="1">
        <v>42491</v>
      </c>
      <c r="G102">
        <v>99</v>
      </c>
      <c r="R102" s="7">
        <v>42430</v>
      </c>
      <c r="S102" s="6">
        <v>98</v>
      </c>
    </row>
    <row r="103" spans="6:19" x14ac:dyDescent="0.25">
      <c r="F103" s="1">
        <v>42552</v>
      </c>
      <c r="G103">
        <v>100</v>
      </c>
      <c r="R103" s="7">
        <v>42491</v>
      </c>
      <c r="S103" s="6">
        <v>99</v>
      </c>
    </row>
    <row r="104" spans="6:19" x14ac:dyDescent="0.25">
      <c r="F104" s="1">
        <v>42614</v>
      </c>
      <c r="G104">
        <v>101</v>
      </c>
      <c r="R104" s="7">
        <v>42552</v>
      </c>
      <c r="S104" s="6">
        <v>100</v>
      </c>
    </row>
    <row r="105" spans="6:19" x14ac:dyDescent="0.25">
      <c r="F105" s="1">
        <v>42675</v>
      </c>
      <c r="G105">
        <v>102</v>
      </c>
      <c r="R105" s="7">
        <v>42614</v>
      </c>
      <c r="S105" s="6">
        <v>101</v>
      </c>
    </row>
    <row r="106" spans="6:19" x14ac:dyDescent="0.25">
      <c r="F106" s="1">
        <v>42736</v>
      </c>
      <c r="G106">
        <v>103</v>
      </c>
      <c r="R106" s="7">
        <v>42675</v>
      </c>
      <c r="S106" s="6">
        <v>102</v>
      </c>
    </row>
    <row r="107" spans="6:19" x14ac:dyDescent="0.25">
      <c r="F107" s="1">
        <v>42795</v>
      </c>
      <c r="G107">
        <v>104</v>
      </c>
      <c r="R107" s="7">
        <v>42736</v>
      </c>
      <c r="S107" s="6">
        <v>103</v>
      </c>
    </row>
    <row r="108" spans="6:19" x14ac:dyDescent="0.25">
      <c r="F108" s="1">
        <v>42856</v>
      </c>
      <c r="G108">
        <v>105</v>
      </c>
      <c r="R108" s="7">
        <v>42795</v>
      </c>
      <c r="S108" s="6">
        <v>104</v>
      </c>
    </row>
    <row r="109" spans="6:19" x14ac:dyDescent="0.25">
      <c r="F109" s="1">
        <v>42917</v>
      </c>
      <c r="G109">
        <v>106</v>
      </c>
      <c r="R109" s="7">
        <v>42856</v>
      </c>
      <c r="S109" s="6">
        <v>105</v>
      </c>
    </row>
    <row r="110" spans="6:19" x14ac:dyDescent="0.25">
      <c r="F110" s="1">
        <v>42979</v>
      </c>
      <c r="G110">
        <v>107</v>
      </c>
      <c r="R110" s="7">
        <v>42917</v>
      </c>
      <c r="S110" s="6">
        <v>106</v>
      </c>
    </row>
    <row r="111" spans="6:19" x14ac:dyDescent="0.25">
      <c r="F111" s="1">
        <v>43040</v>
      </c>
      <c r="G111">
        <v>108</v>
      </c>
      <c r="R111" s="7">
        <v>42979</v>
      </c>
      <c r="S111" s="6">
        <v>107</v>
      </c>
    </row>
    <row r="112" spans="6:19" x14ac:dyDescent="0.25">
      <c r="F112" s="1">
        <v>43101</v>
      </c>
      <c r="G112">
        <v>109</v>
      </c>
      <c r="R112" s="7">
        <v>43040</v>
      </c>
      <c r="S112" s="6">
        <v>108</v>
      </c>
    </row>
    <row r="113" spans="6:19" x14ac:dyDescent="0.25">
      <c r="F113" s="1">
        <v>43160</v>
      </c>
      <c r="G113">
        <v>110</v>
      </c>
      <c r="R113" s="7">
        <v>43101</v>
      </c>
      <c r="S113" s="6">
        <v>109</v>
      </c>
    </row>
    <row r="114" spans="6:19" x14ac:dyDescent="0.25">
      <c r="F114" s="1">
        <v>43221</v>
      </c>
      <c r="G114">
        <v>111</v>
      </c>
      <c r="R114" s="7">
        <v>43160</v>
      </c>
      <c r="S114" s="6">
        <v>110</v>
      </c>
    </row>
    <row r="115" spans="6:19" x14ac:dyDescent="0.25">
      <c r="F115" s="1">
        <v>43282</v>
      </c>
      <c r="G115">
        <v>112</v>
      </c>
      <c r="R115" s="7">
        <v>43221</v>
      </c>
      <c r="S115" s="6">
        <v>111</v>
      </c>
    </row>
    <row r="116" spans="6:19" x14ac:dyDescent="0.25">
      <c r="F116" s="1">
        <v>43344</v>
      </c>
      <c r="G116">
        <v>113</v>
      </c>
      <c r="R116" s="7">
        <v>43282</v>
      </c>
      <c r="S116" s="6">
        <v>112</v>
      </c>
    </row>
    <row r="117" spans="6:19" x14ac:dyDescent="0.25">
      <c r="F117" s="1">
        <v>43405</v>
      </c>
      <c r="G117">
        <v>114</v>
      </c>
      <c r="R117" s="7">
        <v>43344</v>
      </c>
      <c r="S117" s="6">
        <v>113</v>
      </c>
    </row>
    <row r="118" spans="6:19" x14ac:dyDescent="0.25">
      <c r="F118" s="1">
        <v>43466</v>
      </c>
      <c r="G118">
        <v>115</v>
      </c>
      <c r="R118" s="7">
        <v>43405</v>
      </c>
      <c r="S118" s="6">
        <v>114</v>
      </c>
    </row>
    <row r="119" spans="6:19" x14ac:dyDescent="0.25">
      <c r="F119" s="1">
        <v>43525</v>
      </c>
      <c r="G119">
        <v>116</v>
      </c>
      <c r="R119" s="7">
        <v>43466</v>
      </c>
      <c r="S119" s="6">
        <v>115</v>
      </c>
    </row>
    <row r="120" spans="6:19" x14ac:dyDescent="0.25">
      <c r="F120" s="1">
        <v>43586</v>
      </c>
      <c r="G120">
        <v>117</v>
      </c>
      <c r="R120" s="7">
        <v>43525</v>
      </c>
      <c r="S120" s="6">
        <v>116</v>
      </c>
    </row>
    <row r="121" spans="6:19" x14ac:dyDescent="0.25">
      <c r="F121" s="1">
        <v>43647</v>
      </c>
      <c r="G121">
        <v>118</v>
      </c>
      <c r="R121" s="7">
        <v>43586</v>
      </c>
      <c r="S121" s="6">
        <v>117</v>
      </c>
    </row>
    <row r="122" spans="6:19" x14ac:dyDescent="0.25">
      <c r="F122" s="1">
        <v>43709</v>
      </c>
      <c r="G122">
        <v>119</v>
      </c>
      <c r="R122" s="7">
        <v>43647</v>
      </c>
      <c r="S122" s="6">
        <v>118</v>
      </c>
    </row>
    <row r="123" spans="6:19" x14ac:dyDescent="0.25">
      <c r="F123" s="1">
        <v>43770</v>
      </c>
      <c r="G123">
        <v>120</v>
      </c>
      <c r="R123" s="7">
        <v>43709</v>
      </c>
      <c r="S123" s="6">
        <v>119</v>
      </c>
    </row>
    <row r="124" spans="6:19" x14ac:dyDescent="0.25">
      <c r="F124" s="1">
        <v>43831</v>
      </c>
      <c r="G124">
        <v>121</v>
      </c>
      <c r="R124" s="7">
        <v>43770</v>
      </c>
      <c r="S124" s="6">
        <v>120</v>
      </c>
    </row>
    <row r="125" spans="6:19" x14ac:dyDescent="0.25">
      <c r="F125" s="1">
        <v>43891</v>
      </c>
      <c r="G125">
        <v>122</v>
      </c>
      <c r="R125" s="7">
        <v>43831</v>
      </c>
      <c r="S125" s="6">
        <v>121</v>
      </c>
    </row>
    <row r="126" spans="6:19" x14ac:dyDescent="0.25">
      <c r="F126" s="1">
        <v>43952</v>
      </c>
      <c r="G126">
        <v>123</v>
      </c>
      <c r="R126" s="7">
        <v>43891</v>
      </c>
      <c r="S126" s="6">
        <v>122</v>
      </c>
    </row>
    <row r="127" spans="6:19" x14ac:dyDescent="0.25">
      <c r="F127" s="1">
        <v>44013</v>
      </c>
      <c r="G127">
        <v>124</v>
      </c>
      <c r="R127" s="7">
        <v>43952</v>
      </c>
      <c r="S127" s="6">
        <v>123</v>
      </c>
    </row>
    <row r="128" spans="6:19" x14ac:dyDescent="0.25">
      <c r="F128" s="1">
        <v>44075</v>
      </c>
      <c r="G128">
        <v>125</v>
      </c>
      <c r="R128" s="7">
        <v>44013</v>
      </c>
      <c r="S128" s="6">
        <v>124</v>
      </c>
    </row>
    <row r="129" spans="6:19" x14ac:dyDescent="0.25">
      <c r="F129" s="1">
        <v>44136</v>
      </c>
      <c r="G129">
        <v>126</v>
      </c>
      <c r="R129" s="7">
        <v>44075</v>
      </c>
      <c r="S129" s="6">
        <v>125</v>
      </c>
    </row>
    <row r="130" spans="6:19" x14ac:dyDescent="0.25">
      <c r="F130" s="1">
        <v>44197</v>
      </c>
      <c r="G130">
        <v>127</v>
      </c>
      <c r="R130" s="7">
        <v>44136</v>
      </c>
      <c r="S130" s="6">
        <v>126</v>
      </c>
    </row>
    <row r="131" spans="6:19" x14ac:dyDescent="0.25">
      <c r="F131" s="1">
        <v>44256</v>
      </c>
      <c r="G131">
        <v>128</v>
      </c>
      <c r="R131" s="7">
        <v>44197</v>
      </c>
      <c r="S131" s="6">
        <v>127</v>
      </c>
    </row>
    <row r="132" spans="6:19" x14ac:dyDescent="0.25">
      <c r="F132" s="1">
        <v>44317</v>
      </c>
      <c r="G132">
        <v>129</v>
      </c>
      <c r="R132" s="7">
        <v>44256</v>
      </c>
      <c r="S132" s="6">
        <v>128</v>
      </c>
    </row>
    <row r="133" spans="6:19" x14ac:dyDescent="0.25">
      <c r="F133" s="1">
        <v>44378</v>
      </c>
      <c r="G133">
        <v>130</v>
      </c>
      <c r="R133" s="7">
        <v>44317</v>
      </c>
      <c r="S133" s="6">
        <v>129</v>
      </c>
    </row>
    <row r="134" spans="6:19" x14ac:dyDescent="0.25">
      <c r="F134" s="1">
        <v>44440</v>
      </c>
      <c r="G134">
        <v>131</v>
      </c>
      <c r="R134" s="7">
        <v>44378</v>
      </c>
      <c r="S134" s="6">
        <v>130</v>
      </c>
    </row>
    <row r="135" spans="6:19" x14ac:dyDescent="0.25">
      <c r="F135" s="1">
        <v>44501</v>
      </c>
      <c r="G135">
        <v>132</v>
      </c>
      <c r="R135" s="7">
        <v>44440</v>
      </c>
      <c r="S135" s="6">
        <v>131</v>
      </c>
    </row>
    <row r="136" spans="6:19" x14ac:dyDescent="0.25">
      <c r="F136" s="1">
        <v>44562</v>
      </c>
      <c r="G136">
        <v>133</v>
      </c>
      <c r="R136" s="7">
        <v>44501</v>
      </c>
      <c r="S136" s="6">
        <v>132</v>
      </c>
    </row>
    <row r="137" spans="6:19" x14ac:dyDescent="0.25">
      <c r="F137" s="1">
        <v>44621</v>
      </c>
      <c r="G137">
        <v>134</v>
      </c>
      <c r="R137" s="7">
        <v>44562</v>
      </c>
      <c r="S137" s="6">
        <v>133</v>
      </c>
    </row>
    <row r="138" spans="6:19" x14ac:dyDescent="0.25">
      <c r="F138" s="1">
        <v>44682</v>
      </c>
      <c r="G138">
        <v>135</v>
      </c>
      <c r="R138" s="7">
        <v>44621</v>
      </c>
      <c r="S138" s="6">
        <v>134</v>
      </c>
    </row>
    <row r="139" spans="6:19" x14ac:dyDescent="0.25">
      <c r="F139" s="1">
        <v>44743</v>
      </c>
      <c r="G139">
        <v>136</v>
      </c>
      <c r="R139" s="7">
        <v>44682</v>
      </c>
      <c r="S139" s="6">
        <v>135</v>
      </c>
    </row>
    <row r="140" spans="6:19" x14ac:dyDescent="0.25">
      <c r="F140" s="1">
        <v>44805</v>
      </c>
      <c r="G140">
        <v>137</v>
      </c>
      <c r="R140" s="7">
        <v>44743</v>
      </c>
      <c r="S140" s="6">
        <v>136</v>
      </c>
    </row>
    <row r="141" spans="6:19" x14ac:dyDescent="0.25">
      <c r="F141" s="1">
        <v>44866</v>
      </c>
      <c r="G141">
        <v>138</v>
      </c>
      <c r="R141" s="7">
        <v>44805</v>
      </c>
      <c r="S141" s="6">
        <v>137</v>
      </c>
    </row>
    <row r="142" spans="6:19" x14ac:dyDescent="0.25">
      <c r="F142" s="1">
        <v>44927</v>
      </c>
      <c r="G142">
        <v>139</v>
      </c>
      <c r="R142" s="7">
        <v>44866</v>
      </c>
      <c r="S142" s="6">
        <v>138</v>
      </c>
    </row>
    <row r="143" spans="6:19" x14ac:dyDescent="0.25">
      <c r="F143" s="1">
        <v>44986</v>
      </c>
      <c r="G143">
        <v>140</v>
      </c>
      <c r="R143" s="7">
        <v>44927</v>
      </c>
      <c r="S143" s="6">
        <v>139</v>
      </c>
    </row>
    <row r="144" spans="6:19" x14ac:dyDescent="0.25">
      <c r="F144" s="1">
        <v>45047</v>
      </c>
      <c r="G144">
        <v>141</v>
      </c>
      <c r="R144" s="7">
        <v>44986</v>
      </c>
      <c r="S144" s="6">
        <v>140</v>
      </c>
    </row>
    <row r="145" spans="6:19" x14ac:dyDescent="0.25">
      <c r="F145" s="1">
        <v>45108</v>
      </c>
      <c r="G145">
        <v>142</v>
      </c>
      <c r="R145" s="7">
        <v>45047</v>
      </c>
      <c r="S145" s="6">
        <v>141</v>
      </c>
    </row>
    <row r="146" spans="6:19" x14ac:dyDescent="0.25">
      <c r="F146" s="1">
        <v>45170</v>
      </c>
      <c r="G146">
        <v>143</v>
      </c>
      <c r="R146" s="7">
        <v>45108</v>
      </c>
      <c r="S146" s="6">
        <v>142</v>
      </c>
    </row>
    <row r="147" spans="6:19" x14ac:dyDescent="0.25">
      <c r="F147" s="1">
        <v>45231</v>
      </c>
      <c r="G147">
        <v>144</v>
      </c>
      <c r="R147" s="7">
        <v>45170</v>
      </c>
      <c r="S147" s="6">
        <v>143</v>
      </c>
    </row>
    <row r="148" spans="6:19" x14ac:dyDescent="0.25">
      <c r="F148" s="1">
        <v>45292</v>
      </c>
      <c r="G148">
        <v>145</v>
      </c>
      <c r="R148" s="7">
        <v>45231</v>
      </c>
      <c r="S148" s="6">
        <v>144</v>
      </c>
    </row>
    <row r="149" spans="6:19" x14ac:dyDescent="0.25">
      <c r="F149" s="1">
        <v>45352</v>
      </c>
      <c r="G149">
        <v>146</v>
      </c>
      <c r="R149" s="7">
        <v>45292</v>
      </c>
      <c r="S149" s="6">
        <v>145</v>
      </c>
    </row>
    <row r="150" spans="6:19" x14ac:dyDescent="0.25">
      <c r="F150" s="1">
        <v>45413</v>
      </c>
      <c r="G150">
        <v>147</v>
      </c>
      <c r="R150" s="7">
        <v>45352</v>
      </c>
      <c r="S150" s="6">
        <v>146</v>
      </c>
    </row>
    <row r="151" spans="6:19" x14ac:dyDescent="0.25">
      <c r="F151" s="1">
        <v>45474</v>
      </c>
      <c r="G151">
        <v>148</v>
      </c>
      <c r="R151" s="7">
        <v>45413</v>
      </c>
      <c r="S151" s="6">
        <v>147</v>
      </c>
    </row>
    <row r="152" spans="6:19" x14ac:dyDescent="0.25">
      <c r="F152" s="1">
        <v>45536</v>
      </c>
      <c r="G152">
        <v>149</v>
      </c>
      <c r="R152" s="7">
        <v>45474</v>
      </c>
      <c r="S152" s="6">
        <v>148</v>
      </c>
    </row>
    <row r="153" spans="6:19" x14ac:dyDescent="0.25">
      <c r="F153" s="1">
        <v>45597</v>
      </c>
      <c r="G153">
        <v>150</v>
      </c>
      <c r="R153" s="7">
        <v>45536</v>
      </c>
      <c r="S153" s="6">
        <v>149</v>
      </c>
    </row>
    <row r="154" spans="6:19" x14ac:dyDescent="0.25">
      <c r="F154" s="1">
        <v>45658</v>
      </c>
      <c r="G154">
        <v>151</v>
      </c>
      <c r="R154" s="7">
        <v>45597</v>
      </c>
      <c r="S154" s="6">
        <v>150</v>
      </c>
    </row>
    <row r="155" spans="6:19" x14ac:dyDescent="0.25">
      <c r="F155" s="1">
        <v>45717</v>
      </c>
      <c r="G155">
        <v>152</v>
      </c>
      <c r="R155" s="7">
        <v>45658</v>
      </c>
      <c r="S155" s="6">
        <v>151</v>
      </c>
    </row>
    <row r="156" spans="6:19" x14ac:dyDescent="0.25">
      <c r="F156" s="1">
        <v>45778</v>
      </c>
      <c r="G156">
        <v>153</v>
      </c>
      <c r="R156" s="7">
        <v>45717</v>
      </c>
      <c r="S156" s="6">
        <v>152</v>
      </c>
    </row>
    <row r="157" spans="6:19" x14ac:dyDescent="0.25">
      <c r="F157" s="1">
        <v>45839</v>
      </c>
      <c r="G157">
        <v>154</v>
      </c>
      <c r="R157" s="7">
        <v>45778</v>
      </c>
      <c r="S157" s="6">
        <v>153</v>
      </c>
    </row>
    <row r="158" spans="6:19" x14ac:dyDescent="0.25">
      <c r="F158" s="1">
        <v>45901</v>
      </c>
      <c r="G158">
        <v>155</v>
      </c>
      <c r="R158" s="7">
        <v>45839</v>
      </c>
      <c r="S158" s="6">
        <v>154</v>
      </c>
    </row>
    <row r="159" spans="6:19" x14ac:dyDescent="0.25">
      <c r="F159" s="1">
        <v>45962</v>
      </c>
      <c r="G159">
        <v>156</v>
      </c>
      <c r="R159" s="7">
        <v>45901</v>
      </c>
      <c r="S159" s="6">
        <v>155</v>
      </c>
    </row>
    <row r="160" spans="6:19" x14ac:dyDescent="0.25">
      <c r="F160" s="1">
        <v>46023</v>
      </c>
      <c r="G160">
        <v>157</v>
      </c>
      <c r="R160" s="7">
        <v>45962</v>
      </c>
      <c r="S160" s="6">
        <v>156</v>
      </c>
    </row>
    <row r="161" spans="6:19" x14ac:dyDescent="0.25">
      <c r="F161" s="1">
        <v>46082</v>
      </c>
      <c r="G161">
        <v>158</v>
      </c>
      <c r="R161" s="7">
        <v>46023</v>
      </c>
      <c r="S161" s="6">
        <v>157</v>
      </c>
    </row>
    <row r="162" spans="6:19" x14ac:dyDescent="0.25">
      <c r="F162" s="1">
        <v>46143</v>
      </c>
      <c r="G162">
        <v>159</v>
      </c>
      <c r="R162" s="7">
        <v>46082</v>
      </c>
      <c r="S162" s="6">
        <v>158</v>
      </c>
    </row>
    <row r="163" spans="6:19" x14ac:dyDescent="0.25">
      <c r="F163" s="1">
        <v>46204</v>
      </c>
      <c r="G163">
        <v>160</v>
      </c>
      <c r="R163" s="7">
        <v>46143</v>
      </c>
      <c r="S163" s="6">
        <v>159</v>
      </c>
    </row>
    <row r="164" spans="6:19" x14ac:dyDescent="0.25">
      <c r="F164" s="1">
        <v>46266</v>
      </c>
      <c r="G164">
        <v>161</v>
      </c>
      <c r="R164" s="7">
        <v>46204</v>
      </c>
      <c r="S164" s="6">
        <v>160</v>
      </c>
    </row>
    <row r="165" spans="6:19" x14ac:dyDescent="0.25">
      <c r="F165" s="1">
        <v>46327</v>
      </c>
      <c r="G165">
        <v>162</v>
      </c>
      <c r="R165" s="7">
        <v>46266</v>
      </c>
      <c r="S165" s="6">
        <v>161</v>
      </c>
    </row>
    <row r="166" spans="6:19" x14ac:dyDescent="0.25">
      <c r="F166" s="1">
        <v>46388</v>
      </c>
      <c r="G166">
        <v>163</v>
      </c>
      <c r="R166" s="7">
        <v>46327</v>
      </c>
      <c r="S166" s="6">
        <v>162</v>
      </c>
    </row>
    <row r="167" spans="6:19" x14ac:dyDescent="0.25">
      <c r="F167" s="1">
        <v>46447</v>
      </c>
      <c r="G167">
        <v>164</v>
      </c>
      <c r="R167" s="7">
        <v>46388</v>
      </c>
      <c r="S167" s="6">
        <v>163</v>
      </c>
    </row>
    <row r="168" spans="6:19" x14ac:dyDescent="0.25">
      <c r="F168" s="1">
        <v>46508</v>
      </c>
      <c r="G168">
        <v>165</v>
      </c>
      <c r="R168" s="7">
        <v>46447</v>
      </c>
      <c r="S168" s="6">
        <v>164</v>
      </c>
    </row>
    <row r="169" spans="6:19" x14ac:dyDescent="0.25">
      <c r="F169" s="1">
        <v>46569</v>
      </c>
      <c r="G169">
        <v>166</v>
      </c>
      <c r="R169" s="7">
        <v>46508</v>
      </c>
      <c r="S169" s="6">
        <v>165</v>
      </c>
    </row>
    <row r="170" spans="6:19" x14ac:dyDescent="0.25">
      <c r="F170" s="1">
        <v>46631</v>
      </c>
      <c r="G170">
        <v>167</v>
      </c>
      <c r="R170" s="7">
        <v>46569</v>
      </c>
      <c r="S170" s="6">
        <v>166</v>
      </c>
    </row>
    <row r="171" spans="6:19" x14ac:dyDescent="0.25">
      <c r="F171" s="1">
        <v>46692</v>
      </c>
      <c r="G171">
        <v>168</v>
      </c>
      <c r="R171" s="7">
        <v>46631</v>
      </c>
      <c r="S171" s="6">
        <v>167</v>
      </c>
    </row>
    <row r="172" spans="6:19" x14ac:dyDescent="0.25">
      <c r="F172" s="1">
        <v>46753</v>
      </c>
      <c r="G172">
        <v>169</v>
      </c>
      <c r="R172" s="7">
        <v>46692</v>
      </c>
      <c r="S172" s="6">
        <v>168</v>
      </c>
    </row>
    <row r="173" spans="6:19" x14ac:dyDescent="0.25">
      <c r="F173" s="1">
        <v>46813</v>
      </c>
      <c r="G173">
        <v>170</v>
      </c>
      <c r="R173" s="7">
        <v>46753</v>
      </c>
      <c r="S173" s="6">
        <v>169</v>
      </c>
    </row>
    <row r="174" spans="6:19" x14ac:dyDescent="0.25">
      <c r="F174" s="1">
        <v>46874</v>
      </c>
      <c r="G174">
        <v>171</v>
      </c>
      <c r="R174" s="7">
        <v>46813</v>
      </c>
      <c r="S174" s="6">
        <v>170</v>
      </c>
    </row>
    <row r="175" spans="6:19" x14ac:dyDescent="0.25">
      <c r="F175" s="1">
        <v>46935</v>
      </c>
      <c r="G175">
        <v>172</v>
      </c>
      <c r="R175" s="7">
        <v>46874</v>
      </c>
      <c r="S175" s="6">
        <v>171</v>
      </c>
    </row>
    <row r="176" spans="6:19" x14ac:dyDescent="0.25">
      <c r="F176" s="1">
        <v>46997</v>
      </c>
      <c r="G176">
        <v>173</v>
      </c>
      <c r="R176" s="7">
        <v>46935</v>
      </c>
      <c r="S176" s="6">
        <v>172</v>
      </c>
    </row>
    <row r="177" spans="6:19" x14ac:dyDescent="0.25">
      <c r="F177" s="1">
        <v>47058</v>
      </c>
      <c r="G177">
        <v>174</v>
      </c>
      <c r="R177" s="7">
        <v>46997</v>
      </c>
      <c r="S177" s="6">
        <v>173</v>
      </c>
    </row>
    <row r="178" spans="6:19" x14ac:dyDescent="0.25">
      <c r="F178" s="1">
        <v>47119</v>
      </c>
      <c r="G178">
        <v>175</v>
      </c>
      <c r="R178" s="7">
        <v>47058</v>
      </c>
      <c r="S178" s="6">
        <v>174</v>
      </c>
    </row>
    <row r="179" spans="6:19" x14ac:dyDescent="0.25">
      <c r="F179" s="1">
        <v>47178</v>
      </c>
      <c r="G179">
        <v>176</v>
      </c>
      <c r="R179" s="7">
        <v>47119</v>
      </c>
      <c r="S179" s="6">
        <v>175</v>
      </c>
    </row>
    <row r="180" spans="6:19" x14ac:dyDescent="0.25">
      <c r="F180" s="1">
        <v>47239</v>
      </c>
      <c r="G180">
        <v>177</v>
      </c>
      <c r="R180" s="7">
        <v>47178</v>
      </c>
      <c r="S180" s="6">
        <v>176</v>
      </c>
    </row>
    <row r="181" spans="6:19" x14ac:dyDescent="0.25">
      <c r="F181" s="1">
        <v>47300</v>
      </c>
      <c r="G181">
        <v>178</v>
      </c>
      <c r="R181" s="7">
        <v>47239</v>
      </c>
      <c r="S181" s="6">
        <v>177</v>
      </c>
    </row>
    <row r="182" spans="6:19" x14ac:dyDescent="0.25">
      <c r="F182" s="1">
        <v>47362</v>
      </c>
      <c r="G182">
        <v>179</v>
      </c>
      <c r="R182" s="7">
        <v>47300</v>
      </c>
      <c r="S182" s="6">
        <v>178</v>
      </c>
    </row>
    <row r="183" spans="6:19" x14ac:dyDescent="0.25">
      <c r="F183" s="1">
        <v>47423</v>
      </c>
      <c r="G183">
        <v>180</v>
      </c>
      <c r="R183" s="7">
        <v>47362</v>
      </c>
      <c r="S183" s="6">
        <v>179</v>
      </c>
    </row>
    <row r="184" spans="6:19" x14ac:dyDescent="0.25">
      <c r="F184" s="1">
        <v>47484</v>
      </c>
      <c r="G184">
        <v>181</v>
      </c>
      <c r="R184" s="7">
        <v>47423</v>
      </c>
      <c r="S184" s="6">
        <v>180</v>
      </c>
    </row>
    <row r="185" spans="6:19" x14ac:dyDescent="0.25">
      <c r="F185" s="1">
        <v>47543</v>
      </c>
      <c r="G185">
        <v>182</v>
      </c>
      <c r="R185" s="7">
        <v>47484</v>
      </c>
      <c r="S185" s="6">
        <v>181</v>
      </c>
    </row>
    <row r="186" spans="6:19" x14ac:dyDescent="0.25">
      <c r="F186" s="1">
        <v>47604</v>
      </c>
      <c r="G186">
        <v>183</v>
      </c>
      <c r="R186" s="7">
        <v>47543</v>
      </c>
      <c r="S186" s="6">
        <v>182</v>
      </c>
    </row>
    <row r="187" spans="6:19" x14ac:dyDescent="0.25">
      <c r="F187" s="1">
        <v>47665</v>
      </c>
      <c r="G187">
        <v>184</v>
      </c>
      <c r="R187" s="7">
        <v>47604</v>
      </c>
      <c r="S187" s="6">
        <v>183</v>
      </c>
    </row>
    <row r="188" spans="6:19" x14ac:dyDescent="0.25">
      <c r="F188" s="1">
        <v>47727</v>
      </c>
      <c r="G188">
        <v>185</v>
      </c>
      <c r="R188" s="7">
        <v>47665</v>
      </c>
      <c r="S188" s="6">
        <v>184</v>
      </c>
    </row>
    <row r="189" spans="6:19" x14ac:dyDescent="0.25">
      <c r="F189" s="1">
        <v>47788</v>
      </c>
      <c r="G189">
        <v>186</v>
      </c>
      <c r="R189" s="7">
        <v>47727</v>
      </c>
      <c r="S189" s="6">
        <v>185</v>
      </c>
    </row>
    <row r="190" spans="6:19" x14ac:dyDescent="0.25">
      <c r="F190" s="1">
        <v>47849</v>
      </c>
      <c r="G190">
        <v>187</v>
      </c>
      <c r="R190" s="7">
        <v>47788</v>
      </c>
      <c r="S190" s="6">
        <v>186</v>
      </c>
    </row>
    <row r="191" spans="6:19" x14ac:dyDescent="0.25">
      <c r="F191" s="1">
        <v>47908</v>
      </c>
      <c r="G191">
        <v>188</v>
      </c>
      <c r="R191" s="7">
        <v>47849</v>
      </c>
      <c r="S191" s="6">
        <v>187</v>
      </c>
    </row>
    <row r="192" spans="6:19" x14ac:dyDescent="0.25">
      <c r="F192" s="1">
        <v>47969</v>
      </c>
      <c r="G192">
        <v>189</v>
      </c>
      <c r="R192" s="7">
        <v>47908</v>
      </c>
      <c r="S192" s="6">
        <v>188</v>
      </c>
    </row>
    <row r="193" spans="6:19" x14ac:dyDescent="0.25">
      <c r="F193" s="1">
        <v>48030</v>
      </c>
      <c r="G193">
        <v>190</v>
      </c>
      <c r="R193" s="7">
        <v>47969</v>
      </c>
      <c r="S193" s="6">
        <v>189</v>
      </c>
    </row>
    <row r="194" spans="6:19" x14ac:dyDescent="0.25">
      <c r="F194" s="1">
        <v>48092</v>
      </c>
      <c r="G194">
        <v>191</v>
      </c>
      <c r="R194" s="7">
        <v>48030</v>
      </c>
      <c r="S194" s="6">
        <v>190</v>
      </c>
    </row>
    <row r="195" spans="6:19" x14ac:dyDescent="0.25">
      <c r="F195" s="1">
        <v>48153</v>
      </c>
      <c r="G195">
        <v>192</v>
      </c>
      <c r="R195" s="7">
        <v>48092</v>
      </c>
      <c r="S195" s="6">
        <v>191</v>
      </c>
    </row>
    <row r="196" spans="6:19" x14ac:dyDescent="0.25">
      <c r="F196" s="1">
        <v>48214</v>
      </c>
      <c r="G196">
        <v>193</v>
      </c>
      <c r="R196" s="7">
        <v>48153</v>
      </c>
      <c r="S196" s="6">
        <v>192</v>
      </c>
    </row>
    <row r="197" spans="6:19" x14ac:dyDescent="0.25">
      <c r="F197" s="1">
        <v>48274</v>
      </c>
      <c r="G197">
        <v>194</v>
      </c>
      <c r="R197" s="7">
        <v>48214</v>
      </c>
      <c r="S197" s="6">
        <v>193</v>
      </c>
    </row>
    <row r="198" spans="6:19" x14ac:dyDescent="0.25">
      <c r="F198" s="1">
        <v>48335</v>
      </c>
      <c r="G198">
        <v>195</v>
      </c>
      <c r="R198" s="7">
        <v>48274</v>
      </c>
      <c r="S198" s="6">
        <v>194</v>
      </c>
    </row>
    <row r="199" spans="6:19" x14ac:dyDescent="0.25">
      <c r="F199" s="1">
        <v>48396</v>
      </c>
      <c r="G199">
        <v>196</v>
      </c>
      <c r="R199" s="7">
        <v>48335</v>
      </c>
      <c r="S199" s="6">
        <v>195</v>
      </c>
    </row>
    <row r="200" spans="6:19" x14ac:dyDescent="0.25">
      <c r="F200" s="1">
        <v>48458</v>
      </c>
      <c r="G200">
        <v>197</v>
      </c>
      <c r="R200" s="7">
        <v>48396</v>
      </c>
      <c r="S200" s="6">
        <v>196</v>
      </c>
    </row>
    <row r="201" spans="6:19" x14ac:dyDescent="0.25">
      <c r="F201" s="1">
        <v>48519</v>
      </c>
      <c r="G201">
        <v>198</v>
      </c>
      <c r="R201" s="7">
        <v>48458</v>
      </c>
      <c r="S201" s="6">
        <v>197</v>
      </c>
    </row>
    <row r="202" spans="6:19" x14ac:dyDescent="0.25">
      <c r="F202" s="1">
        <v>48580</v>
      </c>
      <c r="G202">
        <v>199</v>
      </c>
      <c r="R202" s="7">
        <v>48519</v>
      </c>
      <c r="S202" s="6">
        <v>198</v>
      </c>
    </row>
    <row r="203" spans="6:19" x14ac:dyDescent="0.25">
      <c r="F203" s="1">
        <v>48639</v>
      </c>
      <c r="G203">
        <v>200</v>
      </c>
      <c r="R203" s="7">
        <v>48580</v>
      </c>
      <c r="S203" s="6">
        <v>199</v>
      </c>
    </row>
    <row r="204" spans="6:19" x14ac:dyDescent="0.25">
      <c r="F204" s="1">
        <v>48700</v>
      </c>
      <c r="G204">
        <v>201</v>
      </c>
      <c r="R204" s="7">
        <v>48639</v>
      </c>
      <c r="S204" s="6">
        <v>200</v>
      </c>
    </row>
    <row r="205" spans="6:19" x14ac:dyDescent="0.25">
      <c r="F205" s="1">
        <v>48761</v>
      </c>
      <c r="G205">
        <v>202</v>
      </c>
      <c r="R205" s="7">
        <v>48700</v>
      </c>
      <c r="S205" s="6">
        <v>201</v>
      </c>
    </row>
    <row r="206" spans="6:19" x14ac:dyDescent="0.25">
      <c r="F206" s="1">
        <v>48823</v>
      </c>
      <c r="G206">
        <v>203</v>
      </c>
      <c r="R206" s="7">
        <v>48761</v>
      </c>
      <c r="S206" s="6">
        <v>202</v>
      </c>
    </row>
    <row r="207" spans="6:19" x14ac:dyDescent="0.25">
      <c r="F207" s="1">
        <v>48884</v>
      </c>
      <c r="G207">
        <v>204</v>
      </c>
      <c r="R207" s="7">
        <v>48823</v>
      </c>
      <c r="S207" s="6">
        <v>203</v>
      </c>
    </row>
    <row r="208" spans="6:19" x14ac:dyDescent="0.25">
      <c r="F208" s="1">
        <v>48945</v>
      </c>
      <c r="G208">
        <v>205</v>
      </c>
      <c r="R208" s="7">
        <v>48884</v>
      </c>
      <c r="S208" s="6">
        <v>204</v>
      </c>
    </row>
    <row r="209" spans="6:19" x14ac:dyDescent="0.25">
      <c r="F209" s="1">
        <v>49004</v>
      </c>
      <c r="G209">
        <v>206</v>
      </c>
      <c r="R209" s="7">
        <v>48945</v>
      </c>
      <c r="S209" s="6">
        <v>205</v>
      </c>
    </row>
    <row r="210" spans="6:19" x14ac:dyDescent="0.25">
      <c r="F210" s="1">
        <v>49065</v>
      </c>
      <c r="G210">
        <v>207</v>
      </c>
      <c r="R210" s="7">
        <v>49004</v>
      </c>
      <c r="S210" s="6">
        <v>206</v>
      </c>
    </row>
    <row r="211" spans="6:19" x14ac:dyDescent="0.25">
      <c r="F211" s="1">
        <v>49126</v>
      </c>
      <c r="G211">
        <v>208</v>
      </c>
      <c r="R211" s="7">
        <v>49065</v>
      </c>
      <c r="S211" s="6">
        <v>207</v>
      </c>
    </row>
    <row r="212" spans="6:19" x14ac:dyDescent="0.25">
      <c r="F212" s="1">
        <v>49188</v>
      </c>
      <c r="G212">
        <v>209</v>
      </c>
      <c r="R212" s="7">
        <v>49126</v>
      </c>
      <c r="S212" s="6">
        <v>208</v>
      </c>
    </row>
    <row r="213" spans="6:19" x14ac:dyDescent="0.25">
      <c r="F213" s="1">
        <v>49249</v>
      </c>
      <c r="G213">
        <v>210</v>
      </c>
      <c r="R213" s="7">
        <v>49188</v>
      </c>
      <c r="S213" s="6">
        <v>209</v>
      </c>
    </row>
    <row r="214" spans="6:19" x14ac:dyDescent="0.25">
      <c r="F214" s="1">
        <v>49310</v>
      </c>
      <c r="G214">
        <v>211</v>
      </c>
      <c r="R214" s="7">
        <v>49249</v>
      </c>
      <c r="S214" s="6">
        <v>210</v>
      </c>
    </row>
    <row r="215" spans="6:19" x14ac:dyDescent="0.25">
      <c r="F215" s="1">
        <v>49369</v>
      </c>
      <c r="G215">
        <v>212</v>
      </c>
      <c r="R215" s="7">
        <v>49310</v>
      </c>
      <c r="S215" s="6">
        <v>211</v>
      </c>
    </row>
    <row r="216" spans="6:19" x14ac:dyDescent="0.25">
      <c r="F216" s="1">
        <v>49430</v>
      </c>
      <c r="G216">
        <v>213</v>
      </c>
      <c r="R216" s="7">
        <v>49369</v>
      </c>
      <c r="S216" s="6">
        <v>212</v>
      </c>
    </row>
    <row r="217" spans="6:19" x14ac:dyDescent="0.25">
      <c r="F217" s="1">
        <v>49491</v>
      </c>
      <c r="G217">
        <v>214</v>
      </c>
      <c r="R217" s="7">
        <v>49430</v>
      </c>
      <c r="S217" s="6">
        <v>213</v>
      </c>
    </row>
    <row r="218" spans="6:19" x14ac:dyDescent="0.25">
      <c r="F218" s="1">
        <v>49553</v>
      </c>
      <c r="G218">
        <v>215</v>
      </c>
      <c r="R218" s="7">
        <v>49491</v>
      </c>
      <c r="S218" s="6">
        <v>214</v>
      </c>
    </row>
    <row r="219" spans="6:19" x14ac:dyDescent="0.25">
      <c r="F219" s="1">
        <v>49614</v>
      </c>
      <c r="G219">
        <v>216</v>
      </c>
      <c r="R219" s="7">
        <v>49553</v>
      </c>
      <c r="S219" s="6">
        <v>215</v>
      </c>
    </row>
    <row r="220" spans="6:19" x14ac:dyDescent="0.25">
      <c r="F220" s="1">
        <v>49675</v>
      </c>
      <c r="G220">
        <v>217</v>
      </c>
      <c r="R220" s="7">
        <v>49614</v>
      </c>
      <c r="S220" s="6">
        <v>216</v>
      </c>
    </row>
    <row r="221" spans="6:19" x14ac:dyDescent="0.25">
      <c r="F221" s="1">
        <v>49735</v>
      </c>
      <c r="G221">
        <v>218</v>
      </c>
      <c r="R221" s="7">
        <v>49675</v>
      </c>
      <c r="S221" s="6">
        <v>217</v>
      </c>
    </row>
    <row r="222" spans="6:19" x14ac:dyDescent="0.25">
      <c r="F222" s="1">
        <v>49796</v>
      </c>
      <c r="G222">
        <v>219</v>
      </c>
      <c r="R222" s="7">
        <v>49735</v>
      </c>
      <c r="S222" s="6">
        <v>218</v>
      </c>
    </row>
    <row r="223" spans="6:19" x14ac:dyDescent="0.25">
      <c r="F223" s="1">
        <v>49857</v>
      </c>
      <c r="G223">
        <v>220</v>
      </c>
      <c r="R223" s="7">
        <v>49796</v>
      </c>
      <c r="S223" s="6">
        <v>219</v>
      </c>
    </row>
    <row r="224" spans="6:19" x14ac:dyDescent="0.25">
      <c r="F224" s="1">
        <v>49919</v>
      </c>
      <c r="G224">
        <v>221</v>
      </c>
      <c r="R224" s="7">
        <v>49857</v>
      </c>
      <c r="S224" s="6">
        <v>220</v>
      </c>
    </row>
    <row r="225" spans="6:19" x14ac:dyDescent="0.25">
      <c r="F225" s="1">
        <v>49980</v>
      </c>
      <c r="G225">
        <v>222</v>
      </c>
      <c r="R225" s="7">
        <v>49919</v>
      </c>
      <c r="S225" s="6">
        <v>221</v>
      </c>
    </row>
    <row r="226" spans="6:19" x14ac:dyDescent="0.25">
      <c r="F226" s="1">
        <v>50041</v>
      </c>
      <c r="G226">
        <v>223</v>
      </c>
      <c r="R226" s="7">
        <v>49980</v>
      </c>
      <c r="S226" s="6">
        <v>222</v>
      </c>
    </row>
    <row r="227" spans="6:19" x14ac:dyDescent="0.25">
      <c r="F227" s="1">
        <v>50100</v>
      </c>
      <c r="G227">
        <v>224</v>
      </c>
      <c r="R227" s="7">
        <v>50041</v>
      </c>
      <c r="S227" s="6">
        <v>223</v>
      </c>
    </row>
    <row r="228" spans="6:19" x14ac:dyDescent="0.25">
      <c r="F228" s="1">
        <v>50161</v>
      </c>
      <c r="G228">
        <v>225</v>
      </c>
      <c r="R228" s="7">
        <v>50100</v>
      </c>
      <c r="S228" s="6">
        <v>224</v>
      </c>
    </row>
    <row r="229" spans="6:19" x14ac:dyDescent="0.25">
      <c r="F229" s="1">
        <v>50222</v>
      </c>
      <c r="G229">
        <v>226</v>
      </c>
      <c r="R229" s="7">
        <v>50161</v>
      </c>
      <c r="S229" s="6">
        <v>225</v>
      </c>
    </row>
    <row r="230" spans="6:19" x14ac:dyDescent="0.25">
      <c r="F230" s="1">
        <v>50284</v>
      </c>
      <c r="G230">
        <v>227</v>
      </c>
      <c r="R230" s="7">
        <v>50222</v>
      </c>
      <c r="S230" s="6">
        <v>226</v>
      </c>
    </row>
    <row r="231" spans="6:19" x14ac:dyDescent="0.25">
      <c r="F231" s="1">
        <v>50345</v>
      </c>
      <c r="G231">
        <v>228</v>
      </c>
      <c r="R231" s="7">
        <v>50284</v>
      </c>
      <c r="S231" s="6">
        <v>227</v>
      </c>
    </row>
    <row r="232" spans="6:19" x14ac:dyDescent="0.25">
      <c r="F232" s="1">
        <v>50406</v>
      </c>
      <c r="G232">
        <v>229</v>
      </c>
      <c r="R232" s="7">
        <v>50345</v>
      </c>
      <c r="S232" s="6">
        <v>228</v>
      </c>
    </row>
    <row r="233" spans="6:19" x14ac:dyDescent="0.25">
      <c r="F233" s="1">
        <v>50465</v>
      </c>
      <c r="G233">
        <v>230</v>
      </c>
      <c r="R233" s="7">
        <v>50406</v>
      </c>
      <c r="S233" s="6">
        <v>229</v>
      </c>
    </row>
    <row r="234" spans="6:19" x14ac:dyDescent="0.25">
      <c r="F234" s="1">
        <v>50526</v>
      </c>
      <c r="G234">
        <v>231</v>
      </c>
      <c r="R234" s="7">
        <v>50465</v>
      </c>
      <c r="S234" s="6">
        <v>230</v>
      </c>
    </row>
    <row r="235" spans="6:19" x14ac:dyDescent="0.25">
      <c r="F235" s="1">
        <v>50587</v>
      </c>
      <c r="G235">
        <v>232</v>
      </c>
      <c r="R235" s="7">
        <v>50526</v>
      </c>
      <c r="S235" s="6">
        <v>231</v>
      </c>
    </row>
    <row r="236" spans="6:19" x14ac:dyDescent="0.25">
      <c r="F236" s="1">
        <v>50649</v>
      </c>
      <c r="G236">
        <v>233</v>
      </c>
      <c r="R236" s="7">
        <v>50587</v>
      </c>
      <c r="S236" s="6">
        <v>232</v>
      </c>
    </row>
    <row r="237" spans="6:19" x14ac:dyDescent="0.25">
      <c r="F237" s="1">
        <v>50710</v>
      </c>
      <c r="G237">
        <v>234</v>
      </c>
      <c r="R237" s="7">
        <v>50649</v>
      </c>
      <c r="S237" s="6">
        <v>233</v>
      </c>
    </row>
    <row r="238" spans="6:19" x14ac:dyDescent="0.25">
      <c r="F238" s="1">
        <v>50771</v>
      </c>
      <c r="G238">
        <v>235</v>
      </c>
      <c r="R238" s="7">
        <v>50710</v>
      </c>
      <c r="S238" s="6">
        <v>234</v>
      </c>
    </row>
    <row r="239" spans="6:19" x14ac:dyDescent="0.25">
      <c r="F239" s="1">
        <v>50830</v>
      </c>
      <c r="G239">
        <v>236</v>
      </c>
      <c r="R239" s="7">
        <v>50771</v>
      </c>
      <c r="S239" s="6">
        <v>235</v>
      </c>
    </row>
    <row r="240" spans="6:19" x14ac:dyDescent="0.25">
      <c r="F240" s="1">
        <v>50891</v>
      </c>
      <c r="G240">
        <v>237</v>
      </c>
      <c r="R240" s="7">
        <v>50830</v>
      </c>
      <c r="S240" s="6">
        <v>236</v>
      </c>
    </row>
    <row r="241" spans="6:19" x14ac:dyDescent="0.25">
      <c r="F241" s="1">
        <v>50952</v>
      </c>
      <c r="G241">
        <v>238</v>
      </c>
      <c r="R241" s="7">
        <v>50891</v>
      </c>
      <c r="S241" s="6">
        <v>237</v>
      </c>
    </row>
    <row r="242" spans="6:19" x14ac:dyDescent="0.25">
      <c r="F242" s="1">
        <v>51014</v>
      </c>
      <c r="G242">
        <v>239</v>
      </c>
      <c r="R242" s="7">
        <v>50952</v>
      </c>
      <c r="S242" s="6">
        <v>238</v>
      </c>
    </row>
    <row r="243" spans="6:19" x14ac:dyDescent="0.25">
      <c r="F243" s="1">
        <v>51075</v>
      </c>
      <c r="G243">
        <v>240</v>
      </c>
      <c r="R243" s="7">
        <v>51014</v>
      </c>
      <c r="S243" s="6">
        <v>239</v>
      </c>
    </row>
    <row r="244" spans="6:19" x14ac:dyDescent="0.25">
      <c r="F244" s="1">
        <v>51136</v>
      </c>
      <c r="G244">
        <v>241</v>
      </c>
      <c r="R244" s="7">
        <v>51075</v>
      </c>
      <c r="S244" s="6">
        <v>240</v>
      </c>
    </row>
    <row r="245" spans="6:19" x14ac:dyDescent="0.25">
      <c r="F245" s="1">
        <v>51196</v>
      </c>
      <c r="G245">
        <v>242</v>
      </c>
      <c r="R245" s="7">
        <v>51136</v>
      </c>
      <c r="S245" s="6">
        <v>241</v>
      </c>
    </row>
    <row r="246" spans="6:19" x14ac:dyDescent="0.25">
      <c r="F246" s="1">
        <v>51257</v>
      </c>
      <c r="G246">
        <v>243</v>
      </c>
      <c r="R246" s="7">
        <v>51196</v>
      </c>
      <c r="S246" s="6">
        <v>242</v>
      </c>
    </row>
    <row r="247" spans="6:19" x14ac:dyDescent="0.25">
      <c r="F247" s="1">
        <v>51318</v>
      </c>
      <c r="G247">
        <v>244</v>
      </c>
      <c r="R247" s="7">
        <v>51257</v>
      </c>
      <c r="S247" s="6">
        <v>243</v>
      </c>
    </row>
    <row r="248" spans="6:19" x14ac:dyDescent="0.25">
      <c r="F248" s="1">
        <v>51380</v>
      </c>
      <c r="G248">
        <v>245</v>
      </c>
      <c r="R248" s="7">
        <v>51318</v>
      </c>
      <c r="S248" s="6">
        <v>244</v>
      </c>
    </row>
    <row r="249" spans="6:19" x14ac:dyDescent="0.25">
      <c r="F249" s="1">
        <v>51441</v>
      </c>
      <c r="G249">
        <v>246</v>
      </c>
      <c r="R249" s="7">
        <v>51380</v>
      </c>
      <c r="S249" s="6">
        <v>245</v>
      </c>
    </row>
    <row r="250" spans="6:19" x14ac:dyDescent="0.25">
      <c r="F250" s="1">
        <v>51502</v>
      </c>
      <c r="G250">
        <v>247</v>
      </c>
      <c r="R250" s="7">
        <v>51441</v>
      </c>
      <c r="S250" s="6">
        <v>246</v>
      </c>
    </row>
    <row r="251" spans="6:19" x14ac:dyDescent="0.25">
      <c r="F251" s="1">
        <v>51561</v>
      </c>
      <c r="G251">
        <v>248</v>
      </c>
      <c r="R251" s="7">
        <v>51502</v>
      </c>
      <c r="S251" s="6">
        <v>247</v>
      </c>
    </row>
    <row r="252" spans="6:19" x14ac:dyDescent="0.25">
      <c r="F252" s="1">
        <v>51622</v>
      </c>
      <c r="G252">
        <v>249</v>
      </c>
      <c r="R252" s="7">
        <v>51561</v>
      </c>
      <c r="S252" s="6">
        <v>248</v>
      </c>
    </row>
    <row r="253" spans="6:19" x14ac:dyDescent="0.25">
      <c r="F253" s="1">
        <v>51683</v>
      </c>
      <c r="G253">
        <v>250</v>
      </c>
      <c r="R253" s="7">
        <v>51622</v>
      </c>
      <c r="S253" s="6">
        <v>249</v>
      </c>
    </row>
    <row r="254" spans="6:19" x14ac:dyDescent="0.25">
      <c r="F254" s="1">
        <v>51745</v>
      </c>
      <c r="G254">
        <v>251</v>
      </c>
      <c r="R254" s="7">
        <v>51683</v>
      </c>
      <c r="S254" s="6">
        <v>250</v>
      </c>
    </row>
    <row r="255" spans="6:19" x14ac:dyDescent="0.25">
      <c r="F255" s="1">
        <v>51806</v>
      </c>
      <c r="G255">
        <v>252</v>
      </c>
      <c r="R255" s="7">
        <v>51745</v>
      </c>
      <c r="S255" s="6">
        <v>251</v>
      </c>
    </row>
    <row r="256" spans="6:19" x14ac:dyDescent="0.25">
      <c r="F256" s="1">
        <v>51867</v>
      </c>
      <c r="G256">
        <v>253</v>
      </c>
      <c r="R256" s="7">
        <v>51806</v>
      </c>
      <c r="S256" s="6">
        <v>252</v>
      </c>
    </row>
    <row r="257" spans="6:19" x14ac:dyDescent="0.25">
      <c r="F257" s="1">
        <v>51926</v>
      </c>
      <c r="G257">
        <v>254</v>
      </c>
      <c r="R257" s="7">
        <v>51867</v>
      </c>
      <c r="S257" s="6">
        <v>253</v>
      </c>
    </row>
    <row r="258" spans="6:19" x14ac:dyDescent="0.25">
      <c r="F258" s="1">
        <v>51987</v>
      </c>
      <c r="G258">
        <v>255</v>
      </c>
      <c r="R258" s="7">
        <v>51926</v>
      </c>
      <c r="S258" s="6">
        <v>254</v>
      </c>
    </row>
    <row r="259" spans="6:19" x14ac:dyDescent="0.25">
      <c r="F259" s="1">
        <v>52048</v>
      </c>
      <c r="G259">
        <v>256</v>
      </c>
      <c r="R259" s="7">
        <v>51987</v>
      </c>
      <c r="S259" s="6">
        <v>255</v>
      </c>
    </row>
    <row r="260" spans="6:19" x14ac:dyDescent="0.25">
      <c r="F260" s="1">
        <v>52110</v>
      </c>
      <c r="G260">
        <v>257</v>
      </c>
      <c r="R260" s="7">
        <v>52048</v>
      </c>
      <c r="S260" s="6">
        <v>256</v>
      </c>
    </row>
    <row r="261" spans="6:19" x14ac:dyDescent="0.25">
      <c r="F261" s="1">
        <v>52171</v>
      </c>
      <c r="G261">
        <v>258</v>
      </c>
      <c r="R261" s="7">
        <v>52110</v>
      </c>
      <c r="S261" s="6">
        <v>257</v>
      </c>
    </row>
    <row r="262" spans="6:19" x14ac:dyDescent="0.25">
      <c r="F262" s="1">
        <v>52232</v>
      </c>
      <c r="G262">
        <v>259</v>
      </c>
      <c r="R262" s="7">
        <v>52171</v>
      </c>
      <c r="S262" s="6">
        <v>258</v>
      </c>
    </row>
    <row r="263" spans="6:19" x14ac:dyDescent="0.25">
      <c r="F263" s="1">
        <v>52291</v>
      </c>
      <c r="G263">
        <v>260</v>
      </c>
      <c r="R263" s="7">
        <v>52232</v>
      </c>
      <c r="S263" s="6">
        <v>259</v>
      </c>
    </row>
    <row r="264" spans="6:19" x14ac:dyDescent="0.25">
      <c r="F264" s="1">
        <v>52352</v>
      </c>
      <c r="G264">
        <v>261</v>
      </c>
      <c r="R264" s="7">
        <v>52291</v>
      </c>
      <c r="S264" s="6">
        <v>260</v>
      </c>
    </row>
    <row r="265" spans="6:19" x14ac:dyDescent="0.25">
      <c r="F265" s="1">
        <v>52413</v>
      </c>
      <c r="G265">
        <v>262</v>
      </c>
      <c r="R265" s="7">
        <v>52352</v>
      </c>
      <c r="S265" s="6">
        <v>261</v>
      </c>
    </row>
    <row r="266" spans="6:19" x14ac:dyDescent="0.25">
      <c r="F266" s="1">
        <v>52475</v>
      </c>
      <c r="G266">
        <v>263</v>
      </c>
      <c r="R266" s="7">
        <v>52413</v>
      </c>
      <c r="S266" s="6">
        <v>262</v>
      </c>
    </row>
    <row r="267" spans="6:19" x14ac:dyDescent="0.25">
      <c r="F267" s="1">
        <v>52536</v>
      </c>
      <c r="G267">
        <v>264</v>
      </c>
      <c r="R267" s="7">
        <v>52475</v>
      </c>
      <c r="S267" s="6">
        <v>263</v>
      </c>
    </row>
    <row r="268" spans="6:19" x14ac:dyDescent="0.25">
      <c r="F268" s="1">
        <v>52597</v>
      </c>
      <c r="G268">
        <v>265</v>
      </c>
      <c r="R268" s="7">
        <v>52536</v>
      </c>
      <c r="S268" s="6">
        <v>264</v>
      </c>
    </row>
    <row r="269" spans="6:19" x14ac:dyDescent="0.25">
      <c r="F269" s="1">
        <v>52657</v>
      </c>
      <c r="G269">
        <v>266</v>
      </c>
      <c r="R269" s="7">
        <v>52597</v>
      </c>
      <c r="S269" s="6">
        <v>265</v>
      </c>
    </row>
    <row r="270" spans="6:19" x14ac:dyDescent="0.25">
      <c r="F270" s="1">
        <v>52718</v>
      </c>
      <c r="G270">
        <v>267</v>
      </c>
      <c r="R270" s="7">
        <v>52657</v>
      </c>
      <c r="S270" s="6">
        <v>266</v>
      </c>
    </row>
    <row r="271" spans="6:19" x14ac:dyDescent="0.25">
      <c r="F271" s="1">
        <v>52779</v>
      </c>
      <c r="G271">
        <v>268</v>
      </c>
      <c r="R271" s="7">
        <v>52718</v>
      </c>
      <c r="S271" s="6">
        <v>267</v>
      </c>
    </row>
    <row r="272" spans="6:19" x14ac:dyDescent="0.25">
      <c r="F272" s="1">
        <v>52841</v>
      </c>
      <c r="G272">
        <v>269</v>
      </c>
      <c r="R272" s="7">
        <v>52779</v>
      </c>
      <c r="S272" s="6">
        <v>268</v>
      </c>
    </row>
    <row r="273" spans="6:19" x14ac:dyDescent="0.25">
      <c r="F273" s="1">
        <v>52902</v>
      </c>
      <c r="G273">
        <v>270</v>
      </c>
      <c r="R273" s="7">
        <v>52841</v>
      </c>
      <c r="S273" s="6">
        <v>269</v>
      </c>
    </row>
    <row r="274" spans="6:19" x14ac:dyDescent="0.25">
      <c r="F274" s="1">
        <v>52963</v>
      </c>
      <c r="G274">
        <v>271</v>
      </c>
      <c r="R274" s="7">
        <v>52902</v>
      </c>
      <c r="S274" s="6">
        <v>270</v>
      </c>
    </row>
    <row r="275" spans="6:19" x14ac:dyDescent="0.25">
      <c r="F275" s="1">
        <v>53022</v>
      </c>
      <c r="G275">
        <v>272</v>
      </c>
      <c r="R275" s="7">
        <v>52963</v>
      </c>
      <c r="S275" s="6">
        <v>271</v>
      </c>
    </row>
    <row r="276" spans="6:19" x14ac:dyDescent="0.25">
      <c r="F276" s="1">
        <v>53083</v>
      </c>
      <c r="G276">
        <v>273</v>
      </c>
      <c r="R276" s="7">
        <v>53022</v>
      </c>
      <c r="S276" s="6">
        <v>272</v>
      </c>
    </row>
    <row r="277" spans="6:19" x14ac:dyDescent="0.25">
      <c r="F277" s="1">
        <v>53144</v>
      </c>
      <c r="G277">
        <v>274</v>
      </c>
      <c r="R277" s="7">
        <v>53083</v>
      </c>
      <c r="S277" s="6">
        <v>273</v>
      </c>
    </row>
    <row r="278" spans="6:19" x14ac:dyDescent="0.25">
      <c r="F278" s="1">
        <v>53206</v>
      </c>
      <c r="G278">
        <v>275</v>
      </c>
      <c r="R278" s="7">
        <v>53144</v>
      </c>
      <c r="S278" s="6">
        <v>274</v>
      </c>
    </row>
    <row r="279" spans="6:19" x14ac:dyDescent="0.25">
      <c r="F279" s="1">
        <v>53267</v>
      </c>
      <c r="G279">
        <v>276</v>
      </c>
      <c r="R279" s="7">
        <v>53206</v>
      </c>
      <c r="S279" s="6">
        <v>275</v>
      </c>
    </row>
    <row r="280" spans="6:19" x14ac:dyDescent="0.25">
      <c r="F280" s="1">
        <v>53328</v>
      </c>
      <c r="G280">
        <v>277</v>
      </c>
      <c r="R280" s="7">
        <v>53267</v>
      </c>
      <c r="S280" s="6">
        <v>276</v>
      </c>
    </row>
    <row r="281" spans="6:19" x14ac:dyDescent="0.25">
      <c r="F281" s="1">
        <v>53387</v>
      </c>
      <c r="G281">
        <v>278</v>
      </c>
      <c r="R281" s="7">
        <v>53328</v>
      </c>
      <c r="S281" s="6">
        <v>277</v>
      </c>
    </row>
    <row r="282" spans="6:19" x14ac:dyDescent="0.25">
      <c r="F282" s="1">
        <v>53448</v>
      </c>
      <c r="G282">
        <v>279</v>
      </c>
      <c r="R282" s="7">
        <v>53387</v>
      </c>
      <c r="S282" s="6">
        <v>278</v>
      </c>
    </row>
    <row r="283" spans="6:19" x14ac:dyDescent="0.25">
      <c r="F283" s="1">
        <v>53509</v>
      </c>
      <c r="G283">
        <v>280</v>
      </c>
      <c r="R283" s="7">
        <v>53448</v>
      </c>
      <c r="S283" s="6">
        <v>279</v>
      </c>
    </row>
    <row r="284" spans="6:19" x14ac:dyDescent="0.25">
      <c r="F284" s="1">
        <v>53571</v>
      </c>
      <c r="G284">
        <v>281</v>
      </c>
      <c r="R284" s="7">
        <v>53509</v>
      </c>
      <c r="S284" s="6">
        <v>280</v>
      </c>
    </row>
    <row r="285" spans="6:19" x14ac:dyDescent="0.25">
      <c r="F285" s="1">
        <v>53632</v>
      </c>
      <c r="G285">
        <v>282</v>
      </c>
      <c r="R285" s="7">
        <v>53571</v>
      </c>
      <c r="S285" s="6">
        <v>281</v>
      </c>
    </row>
    <row r="286" spans="6:19" x14ac:dyDescent="0.25">
      <c r="F286" s="1">
        <v>53693</v>
      </c>
      <c r="G286">
        <v>283</v>
      </c>
      <c r="R286" s="7">
        <v>53632</v>
      </c>
      <c r="S286" s="6">
        <v>282</v>
      </c>
    </row>
    <row r="287" spans="6:19" x14ac:dyDescent="0.25">
      <c r="F287" s="1">
        <v>53752</v>
      </c>
      <c r="G287">
        <v>284</v>
      </c>
      <c r="R287" s="7">
        <v>53693</v>
      </c>
      <c r="S287" s="6">
        <v>283</v>
      </c>
    </row>
    <row r="288" spans="6:19" x14ac:dyDescent="0.25">
      <c r="F288" s="1">
        <v>53813</v>
      </c>
      <c r="G288">
        <v>285</v>
      </c>
      <c r="R288" s="7">
        <v>53752</v>
      </c>
      <c r="S288" s="6">
        <v>284</v>
      </c>
    </row>
    <row r="289" spans="6:19" x14ac:dyDescent="0.25">
      <c r="F289" s="1">
        <v>53874</v>
      </c>
      <c r="G289">
        <v>286</v>
      </c>
      <c r="R289" s="7">
        <v>53813</v>
      </c>
      <c r="S289" s="6">
        <v>285</v>
      </c>
    </row>
    <row r="290" spans="6:19" x14ac:dyDescent="0.25">
      <c r="F290" s="1">
        <v>53936</v>
      </c>
      <c r="G290">
        <v>287</v>
      </c>
      <c r="R290" s="7">
        <v>53874</v>
      </c>
      <c r="S290" s="6">
        <v>286</v>
      </c>
    </row>
    <row r="291" spans="6:19" x14ac:dyDescent="0.25">
      <c r="F291" s="1">
        <v>53997</v>
      </c>
      <c r="G291">
        <v>288</v>
      </c>
      <c r="R291" s="7">
        <v>53936</v>
      </c>
      <c r="S291" s="6">
        <v>287</v>
      </c>
    </row>
    <row r="292" spans="6:19" x14ac:dyDescent="0.25">
      <c r="F292" s="1">
        <v>54058</v>
      </c>
      <c r="G292">
        <v>289</v>
      </c>
      <c r="R292" s="7">
        <v>53997</v>
      </c>
      <c r="S292" s="6">
        <v>288</v>
      </c>
    </row>
    <row r="293" spans="6:19" x14ac:dyDescent="0.25">
      <c r="F293" s="1">
        <v>54118</v>
      </c>
      <c r="G293">
        <v>290</v>
      </c>
      <c r="R293" s="7">
        <v>54058</v>
      </c>
      <c r="S293" s="6">
        <v>289</v>
      </c>
    </row>
    <row r="294" spans="6:19" x14ac:dyDescent="0.25">
      <c r="F294" s="1">
        <v>54179</v>
      </c>
      <c r="G294">
        <v>291</v>
      </c>
      <c r="R294" s="7">
        <v>54118</v>
      </c>
      <c r="S294" s="6">
        <v>290</v>
      </c>
    </row>
    <row r="295" spans="6:19" x14ac:dyDescent="0.25">
      <c r="F295" s="1">
        <v>54240</v>
      </c>
      <c r="G295">
        <v>292</v>
      </c>
      <c r="R295" s="7">
        <v>54179</v>
      </c>
      <c r="S295" s="6">
        <v>291</v>
      </c>
    </row>
    <row r="296" spans="6:19" x14ac:dyDescent="0.25">
      <c r="F296" s="1">
        <v>54302</v>
      </c>
      <c r="G296">
        <v>293</v>
      </c>
      <c r="R296" s="7">
        <v>54240</v>
      </c>
      <c r="S296" s="6">
        <v>292</v>
      </c>
    </row>
    <row r="297" spans="6:19" x14ac:dyDescent="0.25">
      <c r="F297" s="1">
        <v>54363</v>
      </c>
      <c r="G297">
        <v>294</v>
      </c>
      <c r="R297" s="7">
        <v>54302</v>
      </c>
      <c r="S297" s="6">
        <v>293</v>
      </c>
    </row>
    <row r="298" spans="6:19" x14ac:dyDescent="0.25">
      <c r="F298" s="1">
        <v>54424</v>
      </c>
      <c r="G298">
        <v>295</v>
      </c>
      <c r="R298" s="7">
        <v>54363</v>
      </c>
      <c r="S298" s="6">
        <v>294</v>
      </c>
    </row>
    <row r="299" spans="6:19" x14ac:dyDescent="0.25">
      <c r="F299" s="1">
        <v>54483</v>
      </c>
      <c r="G299">
        <v>296</v>
      </c>
      <c r="R299" s="7">
        <v>54424</v>
      </c>
      <c r="S299" s="6">
        <v>295</v>
      </c>
    </row>
    <row r="300" spans="6:19" x14ac:dyDescent="0.25">
      <c r="F300" s="1">
        <v>54544</v>
      </c>
      <c r="G300">
        <v>297</v>
      </c>
      <c r="R300" s="7">
        <v>54483</v>
      </c>
      <c r="S300" s="6">
        <v>296</v>
      </c>
    </row>
    <row r="301" spans="6:19" x14ac:dyDescent="0.25">
      <c r="F301" s="1">
        <v>54605</v>
      </c>
      <c r="G301">
        <v>298</v>
      </c>
      <c r="R301" s="7">
        <v>54544</v>
      </c>
      <c r="S301" s="6">
        <v>297</v>
      </c>
    </row>
    <row r="302" spans="6:19" x14ac:dyDescent="0.25">
      <c r="F302" s="1">
        <v>54667</v>
      </c>
      <c r="G302">
        <v>299</v>
      </c>
      <c r="R302" s="7">
        <v>54605</v>
      </c>
      <c r="S302" s="6">
        <v>298</v>
      </c>
    </row>
    <row r="303" spans="6:19" x14ac:dyDescent="0.25">
      <c r="F303" s="1">
        <v>54728</v>
      </c>
      <c r="G303">
        <v>300</v>
      </c>
      <c r="R303" s="7">
        <v>54667</v>
      </c>
      <c r="S303" s="6">
        <v>299</v>
      </c>
    </row>
    <row r="304" spans="6:19" x14ac:dyDescent="0.25">
      <c r="F304" s="1">
        <v>54789</v>
      </c>
      <c r="G304">
        <v>301</v>
      </c>
      <c r="R304" s="7">
        <v>54728</v>
      </c>
      <c r="S304" s="6">
        <v>300</v>
      </c>
    </row>
    <row r="305" spans="6:19" x14ac:dyDescent="0.25">
      <c r="F305" s="1">
        <v>54848</v>
      </c>
      <c r="G305">
        <v>302</v>
      </c>
      <c r="R305" s="7">
        <v>54789</v>
      </c>
      <c r="S305" s="6">
        <v>301</v>
      </c>
    </row>
    <row r="306" spans="6:19" x14ac:dyDescent="0.25">
      <c r="F306" s="1">
        <v>54909</v>
      </c>
      <c r="G306">
        <v>303</v>
      </c>
      <c r="R306" s="7">
        <v>54848</v>
      </c>
      <c r="S306" s="6">
        <v>302</v>
      </c>
    </row>
    <row r="307" spans="6:19" x14ac:dyDescent="0.25">
      <c r="F307" s="1">
        <v>54970</v>
      </c>
      <c r="G307">
        <v>304</v>
      </c>
      <c r="R307" s="7">
        <v>54909</v>
      </c>
      <c r="S307" s="6">
        <v>303</v>
      </c>
    </row>
    <row r="308" spans="6:19" x14ac:dyDescent="0.25">
      <c r="F308" s="1">
        <v>55032</v>
      </c>
      <c r="G308">
        <v>305</v>
      </c>
      <c r="R308" s="7">
        <v>54970</v>
      </c>
      <c r="S308" s="6">
        <v>304</v>
      </c>
    </row>
    <row r="309" spans="6:19" x14ac:dyDescent="0.25">
      <c r="F309" s="1">
        <v>55093</v>
      </c>
      <c r="G309">
        <v>306</v>
      </c>
      <c r="R309" s="7">
        <v>55032</v>
      </c>
      <c r="S309" s="6">
        <v>305</v>
      </c>
    </row>
    <row r="310" spans="6:19" x14ac:dyDescent="0.25">
      <c r="F310" s="1">
        <v>55154</v>
      </c>
      <c r="G310">
        <v>307</v>
      </c>
      <c r="R310" s="7">
        <v>55093</v>
      </c>
      <c r="S310" s="6">
        <v>306</v>
      </c>
    </row>
    <row r="311" spans="6:19" x14ac:dyDescent="0.25">
      <c r="F311" s="1">
        <v>55213</v>
      </c>
      <c r="G311">
        <v>308</v>
      </c>
      <c r="R311" s="7">
        <v>55154</v>
      </c>
      <c r="S311" s="6">
        <v>307</v>
      </c>
    </row>
    <row r="312" spans="6:19" x14ac:dyDescent="0.25">
      <c r="F312" s="1">
        <v>55274</v>
      </c>
      <c r="G312">
        <v>309</v>
      </c>
      <c r="R312" s="7">
        <v>55213</v>
      </c>
      <c r="S312" s="6">
        <v>308</v>
      </c>
    </row>
    <row r="313" spans="6:19" x14ac:dyDescent="0.25">
      <c r="F313" s="1">
        <v>55335</v>
      </c>
      <c r="G313">
        <v>310</v>
      </c>
      <c r="R313" s="7">
        <v>55274</v>
      </c>
      <c r="S313" s="6">
        <v>309</v>
      </c>
    </row>
    <row r="314" spans="6:19" x14ac:dyDescent="0.25">
      <c r="F314" s="1">
        <v>55397</v>
      </c>
      <c r="G314">
        <v>311</v>
      </c>
      <c r="R314" s="7">
        <v>55335</v>
      </c>
      <c r="S314" s="6">
        <v>310</v>
      </c>
    </row>
    <row r="315" spans="6:19" x14ac:dyDescent="0.25">
      <c r="F315" s="1">
        <v>55458</v>
      </c>
      <c r="G315">
        <v>312</v>
      </c>
      <c r="R315" s="7">
        <v>55397</v>
      </c>
      <c r="S315" s="6">
        <v>311</v>
      </c>
    </row>
    <row r="316" spans="6:19" x14ac:dyDescent="0.25">
      <c r="F316" s="1">
        <v>55519</v>
      </c>
      <c r="G316">
        <v>313</v>
      </c>
      <c r="R316" s="7">
        <v>55458</v>
      </c>
      <c r="S316" s="6">
        <v>312</v>
      </c>
    </row>
    <row r="317" spans="6:19" x14ac:dyDescent="0.25">
      <c r="F317" s="1">
        <v>55579</v>
      </c>
      <c r="G317">
        <v>314</v>
      </c>
      <c r="R317" s="7">
        <v>55519</v>
      </c>
      <c r="S317" s="6">
        <v>313</v>
      </c>
    </row>
    <row r="318" spans="6:19" x14ac:dyDescent="0.25">
      <c r="F318" s="1">
        <v>55640</v>
      </c>
      <c r="G318">
        <v>315</v>
      </c>
      <c r="R318" s="7">
        <v>55579</v>
      </c>
      <c r="S318" s="6">
        <v>314</v>
      </c>
    </row>
    <row r="319" spans="6:19" x14ac:dyDescent="0.25">
      <c r="F319" s="1">
        <v>55701</v>
      </c>
      <c r="G319">
        <v>316</v>
      </c>
      <c r="R319" s="7">
        <v>55640</v>
      </c>
      <c r="S319" s="6">
        <v>315</v>
      </c>
    </row>
    <row r="320" spans="6:19" x14ac:dyDescent="0.25">
      <c r="F320" s="1">
        <v>55763</v>
      </c>
      <c r="G320">
        <v>317</v>
      </c>
      <c r="R320" s="7">
        <v>55701</v>
      </c>
      <c r="S320" s="6">
        <v>316</v>
      </c>
    </row>
    <row r="321" spans="6:19" x14ac:dyDescent="0.25">
      <c r="F321" s="1">
        <v>55824</v>
      </c>
      <c r="G321">
        <v>318</v>
      </c>
      <c r="R321" s="7">
        <v>55763</v>
      </c>
      <c r="S321" s="6">
        <v>317</v>
      </c>
    </row>
    <row r="322" spans="6:19" x14ac:dyDescent="0.25">
      <c r="F322" s="1">
        <v>55885</v>
      </c>
      <c r="G322">
        <v>319</v>
      </c>
      <c r="R322" s="7">
        <v>55824</v>
      </c>
      <c r="S322" s="6">
        <v>318</v>
      </c>
    </row>
    <row r="323" spans="6:19" x14ac:dyDescent="0.25">
      <c r="F323" s="1">
        <v>55944</v>
      </c>
      <c r="G323">
        <v>320</v>
      </c>
      <c r="R323" s="7">
        <v>55885</v>
      </c>
      <c r="S323" s="6">
        <v>319</v>
      </c>
    </row>
    <row r="324" spans="6:19" x14ac:dyDescent="0.25">
      <c r="F324" s="1">
        <v>56005</v>
      </c>
      <c r="G324">
        <v>321</v>
      </c>
      <c r="R324" s="7">
        <v>55944</v>
      </c>
      <c r="S324" s="6">
        <v>320</v>
      </c>
    </row>
    <row r="325" spans="6:19" x14ac:dyDescent="0.25">
      <c r="F325" s="1">
        <v>56066</v>
      </c>
      <c r="G325">
        <v>322</v>
      </c>
      <c r="R325" s="7">
        <v>56005</v>
      </c>
      <c r="S325" s="6">
        <v>321</v>
      </c>
    </row>
    <row r="326" spans="6:19" x14ac:dyDescent="0.25">
      <c r="F326" s="1">
        <v>56128</v>
      </c>
      <c r="G326">
        <v>323</v>
      </c>
      <c r="R326" s="7">
        <v>56066</v>
      </c>
      <c r="S326" s="6">
        <v>322</v>
      </c>
    </row>
    <row r="327" spans="6:19" x14ac:dyDescent="0.25">
      <c r="F327" s="1">
        <v>56189</v>
      </c>
      <c r="G327">
        <v>324</v>
      </c>
      <c r="R327" s="7">
        <v>56128</v>
      </c>
      <c r="S327" s="6">
        <v>323</v>
      </c>
    </row>
    <row r="328" spans="6:19" x14ac:dyDescent="0.25">
      <c r="F328" s="1">
        <v>56250</v>
      </c>
      <c r="G328">
        <v>325</v>
      </c>
      <c r="R328" s="7">
        <v>56189</v>
      </c>
      <c r="S328" s="6">
        <v>324</v>
      </c>
    </row>
    <row r="329" spans="6:19" x14ac:dyDescent="0.25">
      <c r="F329" s="1">
        <v>56309</v>
      </c>
      <c r="G329">
        <v>326</v>
      </c>
      <c r="R329" s="7">
        <v>56250</v>
      </c>
      <c r="S329" s="6">
        <v>325</v>
      </c>
    </row>
    <row r="330" spans="6:19" x14ac:dyDescent="0.25">
      <c r="F330" s="1">
        <v>56370</v>
      </c>
      <c r="G330">
        <v>327</v>
      </c>
      <c r="R330" s="7">
        <v>56309</v>
      </c>
      <c r="S330" s="6">
        <v>326</v>
      </c>
    </row>
    <row r="331" spans="6:19" x14ac:dyDescent="0.25">
      <c r="F331" s="1">
        <v>56431</v>
      </c>
      <c r="G331">
        <v>328</v>
      </c>
      <c r="R331" s="7">
        <v>56370</v>
      </c>
      <c r="S331" s="6">
        <v>327</v>
      </c>
    </row>
    <row r="332" spans="6:19" x14ac:dyDescent="0.25">
      <c r="F332" s="1">
        <v>56493</v>
      </c>
      <c r="G332">
        <v>329</v>
      </c>
      <c r="R332" s="7">
        <v>56431</v>
      </c>
      <c r="S332" s="6">
        <v>328</v>
      </c>
    </row>
    <row r="333" spans="6:19" x14ac:dyDescent="0.25">
      <c r="R333" s="7">
        <v>56493</v>
      </c>
      <c r="S333" s="6">
        <v>329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Feuil1!Criteres</vt:lpstr>
      <vt:lpstr>Feuil1!Extraire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2023-05-28T17:02:25Z</dcterms:created>
  <dcterms:modified xsi:type="dcterms:W3CDTF">2023-05-28T17:11:56Z</dcterms:modified>
</cp:coreProperties>
</file>