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tables/table7.xml" ContentType="application/vnd.openxmlformats-officedocument.spreadsheetml.table+xml"/>
  <Override PartName="/xl/queryTables/queryTable5.xml" ContentType="application/vnd.openxmlformats-officedocument.spreadsheetml.queryTable+xml"/>
  <Override PartName="/xl/tables/table8.xml" ContentType="application/vnd.openxmlformats-officedocument.spreadsheetml.table+xml"/>
  <Override PartName="/xl/queryTables/queryTable6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Documents\Excel\bhbh\"/>
    </mc:Choice>
  </mc:AlternateContent>
  <xr:revisionPtr revIDLastSave="0" documentId="13_ncr:1_{8D5A8A52-B658-469D-BFB4-CE5DA87FDDE0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Base" sheetId="1" r:id="rId1"/>
    <sheet name="Extract" sheetId="3" r:id="rId2"/>
    <sheet name="Travail" sheetId="2" r:id="rId3"/>
  </sheets>
  <externalReferences>
    <externalReference r:id="rId4"/>
  </externalReferences>
  <definedNames>
    <definedName name="DonnéesExternes_1" localSheetId="1" hidden="1">Extract!$A$8:$K$10</definedName>
    <definedName name="DonnéesExternes_1" localSheetId="2" hidden="1">Travail!$C$1:$C$19</definedName>
    <definedName name="DonnéesExternes_2" localSheetId="2" hidden="1">Travail!$E$1:$E$4</definedName>
    <definedName name="DonnéesExternes_3" localSheetId="2" hidden="1">Travail!$G$1:$G$6</definedName>
    <definedName name="DonnéesExternes_4" localSheetId="2" hidden="1">Travail!$I$1:$I$4</definedName>
    <definedName name="DonnéesExternes_5" localSheetId="2" hidden="1">Travail!$A$1:$A$5</definedName>
    <definedName name="NomsColonnes">[1]!T_DataBase[#Headers]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alfb-dr-aidedec</author>
  </authors>
  <commentList>
    <comment ref="I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Source : Extraction MEREFILLE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615FC3-11E4-4623-BCBD-7F0839A0977A}" keepAlive="1" name="Requête - Conditions" description="Connexion à la requête « Conditions » dans le classeur." type="5" refreshedVersion="0" background="1">
    <dbPr connection="Provider=Microsoft.Mashup.OleDb.1;Data Source=$Workbook$;Location=Conditions;Extended Properties=&quot;&quot;" command="SELECT * FROM [Conditions]"/>
  </connection>
  <connection id="2" xr16:uid="{374163C6-1A4F-4234-861F-F8B9C426A5C7}" keepAlive="1" name="Requête - Conditions (2)" description="Connexion à la requête « Conditions (2) » dans le classeur." type="5" refreshedVersion="0" background="1">
    <dbPr connection="Provider=Microsoft.Mashup.OleDb.1;Data Source=$Workbook$;Location=&quot;Conditions (2)&quot;;Extended Properties=&quot;&quot;" command="SELECT * FROM [Conditions (2)]"/>
  </connection>
  <connection id="3" xr16:uid="{D2F0762B-D98F-47B1-BEDF-8DC9678EF4D8}" keepAlive="1" name="Requête - Essai" description="Connexion à la requête « Essai » dans le classeur." type="5" refreshedVersion="8" background="1" saveData="1">
    <dbPr connection="Provider=Microsoft.Mashup.OleDb.1;Data Source=$Workbook$;Location=Essai;Extended Properties=&quot;&quot;" command="SELECT * FROM [Essai]"/>
  </connection>
  <connection id="4" xr16:uid="{6B998CE2-6494-46BA-9924-73E8418392A7}" keepAlive="1" name="Requête - T_Année" description="Connexion à la requête « T_Année » dans le classeur." type="5" refreshedVersion="8" background="1" saveData="1">
    <dbPr connection="Provider=Microsoft.Mashup.OleDb.1;Data Source=$Workbook$;Location=T_Année;Extended Properties=&quot;&quot;" command="SELECT * FROM [T_Année]"/>
  </connection>
  <connection id="5" xr16:uid="{AAAE9B47-5BA5-4949-947E-52EAF7CDA93F}" keepAlive="1" name="Requête - T_EPH" description="Connexion à la requête « T_EPH » dans le classeur." type="5" refreshedVersion="8" background="1" refreshOnLoad="1" saveData="1">
    <dbPr connection="Provider=Microsoft.Mashup.OleDb.1;Data Source=$Workbook$;Location=T_EPH;Extended Properties=&quot;&quot;" command="SELECT * FROM [T_EPH]"/>
  </connection>
  <connection id="6" xr16:uid="{C213F3B1-8343-4E5B-8A7D-CDE8FD5C768A}" keepAlive="1" name="Requête - T_Nom" description="Connexion à la requête « T_Nom » dans le classeur." type="5" refreshedVersion="8" background="1" saveData="1">
    <dbPr connection="Provider=Microsoft.Mashup.OleDb.1;Data Source=$Workbook$;Location=T_Nom;Extended Properties=&quot;&quot;" command="SELECT * FROM [T_Nom]"/>
  </connection>
  <connection id="7" xr16:uid="{0B512FA5-D5AF-4569-816A-F29432CE1CB9}" keepAlive="1" name="Requête - T_QUALIF" description="Connexion à la requête « T_QUALIF » dans le classeur." type="5" refreshedVersion="8" background="1" saveData="1">
    <dbPr connection="Provider=Microsoft.Mashup.OleDb.1;Data Source=$Workbook$;Location=T_QUALIF;Extended Properties=&quot;&quot;" command="SELECT * FROM [T_QUALIF]"/>
  </connection>
  <connection id="8" xr16:uid="{0EA9DF6E-9347-4A77-8D49-8CE1BBA35A86}" keepAlive="1" name="Requête - T_spécialité" description="Connexion à la requête « T_spécialité » dans le classeur." type="5" refreshedVersion="8" background="1" saveData="1">
    <dbPr connection="Provider=Microsoft.Mashup.OleDb.1;Data Source=$Workbook$;Location=T_spécialité;Extended Properties=&quot;&quot;" command="SELECT * FROM [T_spécialité]"/>
  </connection>
  <connection id="9" xr16:uid="{877F4E3F-861A-4397-AF03-9672AC25E52C}" keepAlive="1" name="Requête - T_Titres" description="Connexion à la requête « T_Titres » dans le classeur." type="5" refreshedVersion="8" background="1" saveData="1">
    <dbPr connection="Provider=Microsoft.Mashup.OleDb.1;Data Source=$Workbook$;Location=T_Titres;Extended Properties=&quot;&quot;" command="SELECT * FROM [T_Titres]"/>
  </connection>
</connections>
</file>

<file path=xl/sharedStrings.xml><?xml version="1.0" encoding="utf-8"?>
<sst xmlns="http://schemas.openxmlformats.org/spreadsheetml/2006/main" count="307" uniqueCount="152">
  <si>
    <t>AGE</t>
  </si>
  <si>
    <t>Grand Employeur</t>
  </si>
  <si>
    <t>Grand Domaine</t>
  </si>
  <si>
    <t>Bassin
Brest
Toulon</t>
  </si>
  <si>
    <t>Bassin Emploi</t>
  </si>
  <si>
    <t>Unité Mère</t>
  </si>
  <si>
    <t>Unité Fille</t>
  </si>
  <si>
    <t>Structure
Division
service</t>
  </si>
  <si>
    <t>ENVIRONNEMENT</t>
  </si>
  <si>
    <t>Code postal</t>
  </si>
  <si>
    <t>Localité</t>
  </si>
  <si>
    <t>Type de
poste A/S</t>
  </si>
  <si>
    <t>Code poste</t>
  </si>
  <si>
    <t>SAP poste</t>
  </si>
  <si>
    <t>Numéro CREDO du poste</t>
  </si>
  <si>
    <t>Niveau fonctionnel</t>
  </si>
  <si>
    <t>Code MGS REM</t>
  </si>
  <si>
    <t>Libellé de la famille REM</t>
  </si>
  <si>
    <t>Libellé de la filière REM</t>
  </si>
  <si>
    <t>Libellé ETD</t>
  </si>
  <si>
    <t>Libellé REM</t>
  </si>
  <si>
    <t>Emploi fonctionnel</t>
  </si>
  <si>
    <t>Emploi organique</t>
  </si>
  <si>
    <t>PCRM</t>
  </si>
  <si>
    <t>Grade nominal</t>
  </si>
  <si>
    <t>Brevet nominal</t>
  </si>
  <si>
    <t>Spécialité
métier
nominal</t>
  </si>
  <si>
    <t>Branche nominale du poste</t>
  </si>
  <si>
    <t>Poste obsolète</t>
  </si>
  <si>
    <t>Date obsolète</t>
  </si>
  <si>
    <t>EVOLUTION DE POSTE</t>
  </si>
  <si>
    <t>PA</t>
  </si>
  <si>
    <t>REA</t>
  </si>
  <si>
    <t>ETAT</t>
  </si>
  <si>
    <t>Grade</t>
  </si>
  <si>
    <t>Brevet</t>
  </si>
  <si>
    <t>spécialité</t>
  </si>
  <si>
    <t>BRANCHE</t>
  </si>
  <si>
    <t>Nom</t>
  </si>
  <si>
    <t>Prénom</t>
  </si>
  <si>
    <t>Matricule</t>
  </si>
  <si>
    <t>SAP</t>
  </si>
  <si>
    <t>QUALIF</t>
  </si>
  <si>
    <t>DRL</t>
  </si>
  <si>
    <t>DFA</t>
  </si>
  <si>
    <t>DFL</t>
  </si>
  <si>
    <t>ERS</t>
  </si>
  <si>
    <t>VMP</t>
  </si>
  <si>
    <t>Remplacement
futur</t>
  </si>
  <si>
    <t>Observations gestionnaire</t>
  </si>
  <si>
    <t>Employabilité IDG = indisponible en gestion; IDE = indisponible EMB; DISPO = disponible</t>
  </si>
  <si>
    <t>ALFAN</t>
  </si>
  <si>
    <t>ALAVIA</t>
  </si>
  <si>
    <t>BREST</t>
  </si>
  <si>
    <t>BRETAGNE</t>
  </si>
  <si>
    <t/>
  </si>
  <si>
    <t>SERVICE OPERATIONS</t>
  </si>
  <si>
    <t>TERRE</t>
  </si>
  <si>
    <t>LANDIVISIAU</t>
  </si>
  <si>
    <t>A</t>
  </si>
  <si>
    <t>2</t>
  </si>
  <si>
    <t>SYSTEMES INFORMATION ET COMMUNICATION</t>
  </si>
  <si>
    <t>SYSTEMES D'INFORMATION</t>
  </si>
  <si>
    <t>ADMINISTRATION DES SYST D INFORMATION-2</t>
  </si>
  <si>
    <t>TECHNICIEN DE SOUTIEN INFORMATIQUE</t>
  </si>
  <si>
    <t>TECHNICIEN INFORMATIQUE</t>
  </si>
  <si>
    <t>MT</t>
  </si>
  <si>
    <t>BAT</t>
  </si>
  <si>
    <t>SYNUM</t>
  </si>
  <si>
    <t>SM</t>
  </si>
  <si>
    <t>Apte à servir</t>
  </si>
  <si>
    <t>DISPO</t>
  </si>
  <si>
    <t>G</t>
  </si>
  <si>
    <t>QM2</t>
  </si>
  <si>
    <t>BE</t>
  </si>
  <si>
    <t>OPERATIONS</t>
  </si>
  <si>
    <t>SIC</t>
  </si>
  <si>
    <t>MO1</t>
  </si>
  <si>
    <t>MOSIC</t>
  </si>
  <si>
    <t>NIV LANGUE3 ANGLAIS\M APTE MANELEC\M PLS A2\M PSC1\EML2 ANGLAIS\M PSC1</t>
  </si>
  <si>
    <t>12 F</t>
  </si>
  <si>
    <t>M PLS A1\EML1 ANGLAIS\M EMBRUNS\M PSC1\M PSC1</t>
  </si>
  <si>
    <t>OME 2023 CONFIRME</t>
  </si>
  <si>
    <t>RECOM</t>
  </si>
  <si>
    <t>M PLS A1</t>
  </si>
  <si>
    <t>17 F</t>
  </si>
  <si>
    <t>M SURFELEM\M APTE BT-H0\M CONDUCVL\C MAITCHIEN\M MAITCHIEN</t>
  </si>
  <si>
    <t>Appel du PTF : probable départ fin 2022</t>
  </si>
  <si>
    <t>ALOY</t>
  </si>
  <si>
    <t>BIPLAN</t>
  </si>
  <si>
    <t>ELEVEN</t>
  </si>
  <si>
    <t>06T2948</t>
  </si>
  <si>
    <t>DUPONT</t>
  </si>
  <si>
    <t>simon</t>
  </si>
  <si>
    <t>123456</t>
  </si>
  <si>
    <t>VOLONTAIRE POUR UNE PROMOTION</t>
  </si>
  <si>
    <t>INOUI</t>
  </si>
  <si>
    <t>TRIPLAN</t>
  </si>
  <si>
    <t>TAGADA</t>
  </si>
  <si>
    <t>68D</t>
  </si>
  <si>
    <t>MNXXX1</t>
  </si>
  <si>
    <t>MNXXX2</t>
  </si>
  <si>
    <t>MNXXX3</t>
  </si>
  <si>
    <t>MNXXX4</t>
  </si>
  <si>
    <t>MNXXX5</t>
  </si>
  <si>
    <t>06T2949</t>
  </si>
  <si>
    <t>06T2950</t>
  </si>
  <si>
    <t>06T2951</t>
  </si>
  <si>
    <t>06T2952</t>
  </si>
  <si>
    <t>CADRE SU¨P</t>
  </si>
  <si>
    <t>GIRARD</t>
  </si>
  <si>
    <t>alain</t>
  </si>
  <si>
    <t>8547393</t>
  </si>
  <si>
    <t>DUPRET</t>
  </si>
  <si>
    <t>charles</t>
  </si>
  <si>
    <t>9582045814</t>
  </si>
  <si>
    <t>Cali</t>
  </si>
  <si>
    <t>mero</t>
  </si>
  <si>
    <t>594837</t>
  </si>
  <si>
    <t>SAN</t>
  </si>
  <si>
    <t>goku</t>
  </si>
  <si>
    <t>5673820°609</t>
  </si>
  <si>
    <t>C MAITCHIEN</t>
  </si>
  <si>
    <t>EML1 ANGLAIS</t>
  </si>
  <si>
    <t>EML2 ANGLAIS</t>
  </si>
  <si>
    <t>M APTE BT-H0</t>
  </si>
  <si>
    <t>M APTE MANELEC</t>
  </si>
  <si>
    <t>M CONDUCVL</t>
  </si>
  <si>
    <t>M EMBRUNS</t>
  </si>
  <si>
    <t>M MAITCHIEN</t>
  </si>
  <si>
    <t>M PLS A2</t>
  </si>
  <si>
    <t>M PSC1</t>
  </si>
  <si>
    <t>M SURFELEM</t>
  </si>
  <si>
    <t>NIV LANGUE3 ANGLAIS</t>
  </si>
  <si>
    <t>PERCEUR</t>
  </si>
  <si>
    <t>PLS2</t>
  </si>
  <si>
    <t>PONCEUR</t>
  </si>
  <si>
    <t>SOUDEUR</t>
  </si>
  <si>
    <t>TOURNEUR</t>
  </si>
  <si>
    <t>Année</t>
  </si>
  <si>
    <t>SOUDEUR\ TOURNEUR\ PONCEUR\ PERCEUR\ PLS2 \EML2 ANGLAIS</t>
  </si>
  <si>
    <t>M PLS A1\EML2 ANGLAIS</t>
  </si>
  <si>
    <t>Colonne</t>
  </si>
  <si>
    <t>Mode</t>
  </si>
  <si>
    <t>Valeur</t>
  </si>
  <si>
    <t>Lien</t>
  </si>
  <si>
    <t>inférieur à</t>
  </si>
  <si>
    <t>Titre</t>
  </si>
  <si>
    <t>et</t>
  </si>
  <si>
    <t>supérieur ou égal à</t>
  </si>
  <si>
    <t>liste contient certains</t>
  </si>
  <si>
    <t>eml2 Anglais\soudeur\tourneur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</si>
</sst>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3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2"/>
      <color rgb="FFFFFF00"/>
      <name val="Arial"/>
      <family val="2"/>
    </font>
    <font>
      <b/>
      <sz val="10"/>
      <color rgb="FFFFFF00"/>
      <name val="Arial"/>
      <family val="2"/>
    </font>
    <font>
      <b/>
      <sz val="8"/>
      <color rgb="FFFFFFFF"/>
      <name val="Arial"/>
      <family val="2"/>
    </font>
    <font>
      <b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7"/>
      <color theme="1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C342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8" fillId="9" borderId="1" xfId="0" applyNumberFormat="1" applyFont="1" applyFill="1" applyBorder="1" applyAlignment="1">
      <alignment horizontal="center" vertical="center"/>
    </xf>
    <xf numFmtId="49" fontId="8" fillId="9" borderId="2" xfId="0" applyNumberFormat="1" applyFont="1" applyFill="1" applyBorder="1" applyAlignment="1">
      <alignment horizontal="center" vertical="center"/>
    </xf>
    <xf numFmtId="2" fontId="8" fillId="9" borderId="1" xfId="0" applyNumberFormat="1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64" fontId="8" fillId="9" borderId="1" xfId="0" applyNumberFormat="1" applyFont="1" applyFill="1" applyBorder="1" applyAlignment="1">
      <alignment horizontal="center" vertical="center" wrapText="1"/>
    </xf>
    <xf numFmtId="164" fontId="8" fillId="9" borderId="3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49" fontId="8" fillId="9" borderId="5" xfId="0" applyNumberFormat="1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 wrapText="1"/>
    </xf>
    <xf numFmtId="49" fontId="8" fillId="9" borderId="6" xfId="0" applyNumberFormat="1" applyFont="1" applyFill="1" applyBorder="1" applyAlignment="1">
      <alignment horizontal="center" vertical="center"/>
    </xf>
    <xf numFmtId="49" fontId="8" fillId="9" borderId="7" xfId="0" applyNumberFormat="1" applyFont="1" applyFill="1" applyBorder="1" applyAlignment="1">
      <alignment horizontal="center" vertical="center"/>
    </xf>
    <xf numFmtId="2" fontId="8" fillId="9" borderId="6" xfId="0" applyNumberFormat="1" applyFont="1" applyFill="1" applyBorder="1" applyAlignment="1">
      <alignment horizontal="center" vertical="center"/>
    </xf>
    <xf numFmtId="49" fontId="8" fillId="9" borderId="6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49" fontId="8" fillId="10" borderId="6" xfId="0" applyNumberFormat="1" applyFont="1" applyFill="1" applyBorder="1" applyAlignment="1">
      <alignment horizontal="center" vertical="center" wrapText="1"/>
    </xf>
    <xf numFmtId="164" fontId="8" fillId="9" borderId="6" xfId="0" applyNumberFormat="1" applyFont="1" applyFill="1" applyBorder="1" applyAlignment="1">
      <alignment horizontal="center" vertical="center" wrapText="1"/>
    </xf>
    <xf numFmtId="164" fontId="8" fillId="9" borderId="8" xfId="0" applyNumberFormat="1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49" fontId="8" fillId="9" borderId="10" xfId="0" applyNumberFormat="1" applyFont="1" applyFill="1" applyBorder="1" applyAlignment="1">
      <alignment horizontal="center" vertical="center" wrapText="1"/>
    </xf>
    <xf numFmtId="49" fontId="8" fillId="9" borderId="6" xfId="0" applyNumberFormat="1" applyFont="1" applyFill="1" applyBorder="1" applyAlignment="1">
      <alignment horizontal="left" vertical="center" wrapText="1"/>
    </xf>
    <xf numFmtId="0" fontId="10" fillId="9" borderId="9" xfId="0" applyFont="1" applyFill="1" applyBorder="1" applyAlignment="1">
      <alignment horizontal="center" vertical="center" wrapText="1"/>
    </xf>
    <xf numFmtId="49" fontId="11" fillId="9" borderId="10" xfId="0" applyNumberFormat="1" applyFont="1" applyFill="1" applyBorder="1" applyAlignment="1">
      <alignment horizontal="center" vertical="center" wrapText="1"/>
    </xf>
    <xf numFmtId="49" fontId="11" fillId="9" borderId="6" xfId="0" applyNumberFormat="1" applyFont="1" applyFill="1" applyBorder="1" applyAlignment="1">
      <alignment horizontal="center" vertical="center" wrapText="1"/>
    </xf>
    <xf numFmtId="49" fontId="11" fillId="10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49" fontId="11" fillId="9" borderId="6" xfId="0" applyNumberFormat="1" applyFont="1" applyFill="1" applyBorder="1" applyAlignment="1">
      <alignment horizontal="left" vertical="center" wrapText="1"/>
    </xf>
    <xf numFmtId="164" fontId="11" fillId="9" borderId="6" xfId="0" applyNumberFormat="1" applyFont="1" applyFill="1" applyBorder="1" applyAlignment="1">
      <alignment horizontal="center" vertical="center" wrapText="1"/>
    </xf>
    <xf numFmtId="49" fontId="8" fillId="9" borderId="5" xfId="0" applyNumberFormat="1" applyFont="1" applyFill="1" applyBorder="1" applyAlignment="1">
      <alignment horizontal="center" vertical="center"/>
    </xf>
    <xf numFmtId="49" fontId="8" fillId="9" borderId="10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49" fontId="5" fillId="6" borderId="11" xfId="0" applyNumberFormat="1" applyFont="1" applyFill="1" applyBorder="1" applyAlignment="1">
      <alignment horizontal="center" vertical="center" wrapText="1"/>
    </xf>
    <xf numFmtId="49" fontId="5" fillId="6" borderId="12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7" borderId="12" xfId="0" applyNumberFormat="1" applyFont="1" applyFill="1" applyBorder="1" applyAlignment="1">
      <alignment horizontal="center" vertical="center" wrapText="1"/>
    </xf>
    <xf numFmtId="49" fontId="5" fillId="8" borderId="12" xfId="0" applyNumberFormat="1" applyFont="1" applyFill="1" applyBorder="1" applyAlignment="1">
      <alignment horizontal="center" vertical="center" wrapText="1"/>
    </xf>
    <xf numFmtId="49" fontId="7" fillId="7" borderId="13" xfId="0" applyNumberFormat="1" applyFont="1" applyFill="1" applyBorder="1" applyAlignment="1">
      <alignment horizontal="center" vertical="center" wrapText="1"/>
    </xf>
    <xf numFmtId="49" fontId="8" fillId="9" borderId="16" xfId="0" applyNumberFormat="1" applyFont="1" applyFill="1" applyBorder="1" applyAlignment="1">
      <alignment horizontal="center" vertical="center"/>
    </xf>
    <xf numFmtId="49" fontId="8" fillId="9" borderId="17" xfId="0" applyNumberFormat="1" applyFont="1" applyFill="1" applyBorder="1" applyAlignment="1">
      <alignment horizontal="center" vertical="center"/>
    </xf>
    <xf numFmtId="49" fontId="8" fillId="9" borderId="18" xfId="0" applyNumberFormat="1" applyFont="1" applyFill="1" applyBorder="1" applyAlignment="1">
      <alignment horizontal="center" vertical="center"/>
    </xf>
    <xf numFmtId="2" fontId="8" fillId="9" borderId="18" xfId="0" applyNumberFormat="1" applyFont="1" applyFill="1" applyBorder="1" applyAlignment="1">
      <alignment horizontal="center" vertical="center"/>
    </xf>
    <xf numFmtId="49" fontId="8" fillId="9" borderId="18" xfId="0" applyNumberFormat="1" applyFont="1" applyFill="1" applyBorder="1" applyAlignment="1">
      <alignment horizontal="center" vertical="center" wrapText="1"/>
    </xf>
    <xf numFmtId="49" fontId="8" fillId="9" borderId="19" xfId="0" applyNumberFormat="1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164" fontId="8" fillId="9" borderId="18" xfId="0" applyNumberFormat="1" applyFont="1" applyFill="1" applyBorder="1" applyAlignment="1">
      <alignment horizontal="center" vertical="center" wrapText="1"/>
    </xf>
    <xf numFmtId="164" fontId="8" fillId="9" borderId="20" xfId="0" applyNumberFormat="1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49" fontId="8" fillId="9" borderId="16" xfId="0" applyNumberFormat="1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49" fontId="8" fillId="9" borderId="18" xfId="0" applyNumberFormat="1" applyFont="1" applyFill="1" applyBorder="1" applyAlignment="1">
      <alignment horizontal="left" vertical="center" wrapText="1"/>
    </xf>
    <xf numFmtId="0" fontId="8" fillId="9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66">
    <dxf>
      <font>
        <strike/>
      </font>
    </dxf>
    <dxf>
      <font>
        <strike/>
      </font>
    </dxf>
    <dxf>
      <font>
        <strike/>
      </font>
    </dxf>
    <dxf>
      <numFmt numFmtId="19" formatCode="dd/mm/yyyy"/>
    </dxf>
    <dxf>
      <font>
        <strike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64" formatCode="dd\/mm\/yyyy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64" formatCode="dd\/mm\/yyyy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64" formatCode="dd\/mm\/yyyy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64" formatCode="dd\/mm\/yyyy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64" formatCode="dd\/mm\/yyyy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64" formatCode="dd\/mm\/yyyy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2" formatCode="0.00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usi\AppData\Local\Temp\mozilla-temp-files\PQ-Test.xlsx" TargetMode="External"/><Relationship Id="rId1" Type="http://schemas.openxmlformats.org/officeDocument/2006/relationships/externalLinkPath" Target="file:///C:\Users\cousi\AppData\Local\Temp\mozilla-temp-files\PQ-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kas"/>
      <sheetName val="OriginalTitles"/>
      <sheetName val="Occurences multiples"/>
      <sheetName val="Base de donnée"/>
      <sheetName val="Recherche PQ"/>
      <sheetName val="PQ-Tes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refreshOnLoad="1" adjustColumnWidth="0" connectionId="5" xr16:uid="{5390B18D-5B58-48C4-A640-6FC29E586698}" autoFormatId="16" applyNumberFormats="0" applyBorderFormats="0" applyFontFormats="0" applyPatternFormats="0" applyAlignmentFormats="0" applyWidthHeightFormats="0">
  <queryTableRefresh nextId="13">
    <queryTableFields count="11">
      <queryTableField id="1" name="Unité Mère" tableColumnId="1"/>
      <queryTableField id="2" name="Unité Fille" tableColumnId="2"/>
      <queryTableField id="3" name="Numéro CREDO du poste" tableColumnId="3"/>
      <queryTableField id="4" name="Emploi organique" tableColumnId="4"/>
      <queryTableField id="5" name="Grade nominal" tableColumnId="5"/>
      <queryTableField id="6" name="Brevet nominal" tableColumnId="6"/>
      <queryTableField id="7" name="Spécialité_x000a_métier_x000a_nominal" tableColumnId="7"/>
      <queryTableField id="8" name="spécialité" tableColumnId="8"/>
      <queryTableField id="9" name="Nom" tableColumnId="9"/>
      <queryTableField id="10" name="QUALIF" tableColumnId="10"/>
      <queryTableField id="11" name="DFA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7" xr16:uid="{56DD90F0-7A5D-4C71-A583-C0631CC154DB}" autoFormatId="16" applyNumberFormats="0" applyBorderFormats="0" applyFontFormats="0" applyPatternFormats="0" applyAlignmentFormats="0" applyWidthHeightFormats="0">
  <queryTableRefresh nextId="2">
    <queryTableFields count="1">
      <queryTableField id="1" name="QUALIF" tableColumnId="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8" xr16:uid="{94D3D9AB-D129-4D5C-B5DD-91C15D289521}" autoFormatId="16" applyNumberFormats="0" applyBorderFormats="0" applyFontFormats="0" applyPatternFormats="0" applyAlignmentFormats="0" applyWidthHeightFormats="0">
  <queryTableRefresh nextId="2">
    <queryTableFields count="1">
      <queryTableField id="1" name="spécialité" tableColumnId="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connectionId="6" xr16:uid="{E350EDE1-E511-46C3-A2AF-B393FA642425}" autoFormatId="16" applyNumberFormats="0" applyBorderFormats="0" applyFontFormats="0" applyPatternFormats="0" applyAlignmentFormats="0" applyWidthHeightFormats="0">
  <queryTableRefresh nextId="2">
    <queryTableFields count="1">
      <queryTableField id="1" name="Nom" tableColumnId="1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4" connectionId="4" xr16:uid="{D2B32601-F786-4455-B828-13727D885BFB}" autoFormatId="16" applyNumberFormats="0" applyBorderFormats="0" applyFontFormats="0" applyPatternFormats="0" applyAlignmentFormats="0" applyWidthHeightFormats="0">
  <queryTableRefresh nextId="3">
    <queryTableFields count="1">
      <queryTableField id="2" name="Année" tableColumnId="1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5" connectionId="9" xr16:uid="{CB69874F-EBA9-4D6F-8EAF-C14F239C7F54}" autoFormatId="16" applyNumberFormats="0" applyBorderFormats="0" applyFontFormats="0" applyPatternFormats="0" applyAlignmentFormats="0" applyWidthHeightFormats="0">
  <queryTableRefresh nextId="3">
    <queryTableFields count="1">
      <queryTableField id="2" name="Titre" tableColumnId="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341132-9A9F-4160-B94C-12BB6E8A40F4}" name="T_EPH" displayName="T_EPH" ref="A1:AY6" totalsRowShown="0" dataDxfId="64" headerRowBorderDxfId="65" tableBorderDxfId="63">
  <autoFilter ref="A1:AY6" xr:uid="{A5341132-9A9F-4160-B94C-12BB6E8A40F4}"/>
  <tableColumns count="51">
    <tableColumn id="1" xr3:uid="{0C975A97-8EAF-491B-8CD8-3DEDD36D3957}" name="AGE" dataDxfId="62"/>
    <tableColumn id="2" xr3:uid="{E3328CBA-6FC4-4D03-931E-AEFEABDC1792}" name="Grand Employeur" dataDxfId="61"/>
    <tableColumn id="3" xr3:uid="{878296FB-D1EC-45C6-84EB-FF513C618CC1}" name="Grand Domaine" dataDxfId="60"/>
    <tableColumn id="4" xr3:uid="{3C5BA06E-1CCA-4600-8A8B-5D87228ED409}" name="Bassin_x000a_Brest_x000a_Toulon" dataDxfId="59"/>
    <tableColumn id="5" xr3:uid="{CEFC59DA-394F-4D6A-BF72-0A133B566574}" name="Bassin Emploi" dataDxfId="58"/>
    <tableColumn id="6" xr3:uid="{9A80F8F3-335E-421D-9396-9014B376F99A}" name="Unité Mère" dataDxfId="57"/>
    <tableColumn id="7" xr3:uid="{F82990FC-DAF9-4DD8-BE34-DEC39C42DE12}" name="Unité Fille" dataDxfId="56"/>
    <tableColumn id="8" xr3:uid="{B821141A-6A62-468B-B39E-7F05771B189C}" name="Structure_x000a_Division_x000a_service" dataDxfId="55"/>
    <tableColumn id="9" xr3:uid="{81CF6848-B73D-4652-A516-31D1F1B877BD}" name="ENVIRONNEMENT" dataDxfId="54"/>
    <tableColumn id="10" xr3:uid="{2A36750F-E39E-41C7-BD71-2D96F8216E88}" name="Code postal" dataDxfId="53"/>
    <tableColumn id="11" xr3:uid="{6CD6BA18-9740-43B5-B4F8-7CB94414EBE7}" name="Localité" dataDxfId="52"/>
    <tableColumn id="12" xr3:uid="{7E1A6563-B70D-4D36-A390-B2C2E743E994}" name="Type de_x000a_poste A/S" dataDxfId="51"/>
    <tableColumn id="13" xr3:uid="{FC1016E0-239C-47F2-88EC-18891A9077DB}" name="Code poste" dataDxfId="50"/>
    <tableColumn id="14" xr3:uid="{AD032B20-4A05-482B-97F6-B7C1D350A04A}" name="SAP poste" dataDxfId="49"/>
    <tableColumn id="15" xr3:uid="{89B3C447-133E-4981-B3A6-41C32318E3E3}" name="Numéro CREDO du poste" dataDxfId="48"/>
    <tableColumn id="16" xr3:uid="{3ACEAEC4-E854-4537-93B7-3E9BFA8F5DBE}" name="Niveau fonctionnel" dataDxfId="47"/>
    <tableColumn id="17" xr3:uid="{332D09B1-3373-4098-8C95-0AEB56DD949B}" name="Code MGS REM" dataDxfId="46"/>
    <tableColumn id="18" xr3:uid="{9FE13A8B-79FE-471B-B5D0-FC9340CED157}" name="Libellé de la famille REM" dataDxfId="45"/>
    <tableColumn id="19" xr3:uid="{2051BD04-213C-4706-B29F-9C9ADBA5541F}" name="Libellé de la filière REM" dataDxfId="44"/>
    <tableColumn id="20" xr3:uid="{1D3C7FF2-5E90-4CCE-9366-AD4F8D8544FB}" name="Libellé ETD" dataDxfId="43"/>
    <tableColumn id="21" xr3:uid="{BC484172-C56C-45C9-B7D5-0D336AFAE857}" name="Libellé REM" dataDxfId="42"/>
    <tableColumn id="22" xr3:uid="{532765F8-5DD6-43E0-975B-C094457570BF}" name="Emploi fonctionnel" dataDxfId="41"/>
    <tableColumn id="23" xr3:uid="{270C52C2-EDEF-49B3-AAE3-A8DF3023617D}" name="Emploi organique" dataDxfId="40"/>
    <tableColumn id="24" xr3:uid="{65FFBFE0-62E0-487D-9A23-9049AECD4878}" name="PCRM" dataDxfId="39"/>
    <tableColumn id="25" xr3:uid="{6F9C2F97-0942-4751-A196-F1C0A3A43882}" name="Grade nominal" dataDxfId="38"/>
    <tableColumn id="26" xr3:uid="{25C332B1-A8E1-4B16-93F9-B796080B67D9}" name="Brevet nominal" dataDxfId="37"/>
    <tableColumn id="27" xr3:uid="{9E561F0D-245D-461F-B974-1BB1FDA7C51E}" name="Spécialité_x000a_métier_x000a_nominal" dataDxfId="36"/>
    <tableColumn id="28" xr3:uid="{0501732A-B2BC-4A69-8952-61658C432816}" name="Branche nominale du poste" dataDxfId="35"/>
    <tableColumn id="29" xr3:uid="{124CE9D6-4AC9-4DCB-95E0-FD454E7F0F90}" name="Poste obsolète" dataDxfId="34"/>
    <tableColumn id="30" xr3:uid="{92FC5828-CFA1-4CDC-9215-4F3C4F89FCC9}" name="Date obsolète" dataDxfId="33"/>
    <tableColumn id="31" xr3:uid="{41CFE5D6-EBC6-451C-A632-17AE0AB0C913}" name="EVOLUTION DE POSTE" dataDxfId="32"/>
    <tableColumn id="32" xr3:uid="{5C34FA16-DE1D-42D6-A7EA-FD02D5FBEC22}" name="PA" dataDxfId="31"/>
    <tableColumn id="33" xr3:uid="{3F76D2AF-DBF6-4BF2-B59D-2718EA59EECE}" name="REA" dataDxfId="30"/>
    <tableColumn id="34" xr3:uid="{EE07316C-931C-41E6-A503-43F3ED1390CE}" name="ETAT" dataDxfId="29"/>
    <tableColumn id="35" xr3:uid="{C954FC08-7DF8-47D5-8874-1895FB1DFEB5}" name="Grade" dataDxfId="28"/>
    <tableColumn id="36" xr3:uid="{10F5F423-2C0C-4907-9B61-FE137088B1A1}" name="Brevet" dataDxfId="27"/>
    <tableColumn id="37" xr3:uid="{40852969-14EB-45E7-A9A1-CA029F604A5D}" name="spécialité" dataDxfId="26"/>
    <tableColumn id="38" xr3:uid="{6CE049A8-5200-4977-9121-2B33C3F9E89F}" name="BRANCHE" dataDxfId="25"/>
    <tableColumn id="39" xr3:uid="{0F445B60-5D33-4CCD-90BA-710F6BAEF1B6}" name="Nom" dataDxfId="24"/>
    <tableColumn id="40" xr3:uid="{FA73170C-155F-4886-9E4E-CDDF7F2A2724}" name="Prénom" dataDxfId="23"/>
    <tableColumn id="41" xr3:uid="{F23A32EA-6D05-4AD9-9B4A-3DAD28DF1848}" name="Matricule" dataDxfId="22"/>
    <tableColumn id="42" xr3:uid="{3730BC95-B764-4838-A2B6-359BFAB51042}" name="SAP" dataDxfId="21"/>
    <tableColumn id="43" xr3:uid="{6B20AEAF-BB6D-48B2-B286-320302BD7FA3}" name="QUALIF" dataDxfId="20"/>
    <tableColumn id="44" xr3:uid="{7F10CBFA-78B2-4FCF-85D5-0844AF888F65}" name="DRL" dataDxfId="19"/>
    <tableColumn id="45" xr3:uid="{2B6AD084-63D5-487B-A6E7-7C32C7D57B0D}" name="DFA" dataDxfId="18"/>
    <tableColumn id="46" xr3:uid="{B32D357C-C059-423D-A1EC-32B96E73541A}" name="DFL" dataDxfId="17"/>
    <tableColumn id="47" xr3:uid="{3FBA549E-3AD5-4751-908A-EF25FB00F2A4}" name="ERS" dataDxfId="16"/>
    <tableColumn id="48" xr3:uid="{DDD88C36-7F3B-4E2B-AD43-7F3EBF48A28B}" name="VMP" dataDxfId="15"/>
    <tableColumn id="49" xr3:uid="{FCB39DB6-9E46-4B35-BDC6-13D1731C90D3}" name="Remplacement_x000a_futur" dataDxfId="14"/>
    <tableColumn id="50" xr3:uid="{3C8D3C6F-FE62-47CC-99DE-65CB9EE601A3}" name="Observations gestionnaire" dataDxfId="13"/>
    <tableColumn id="51" xr3:uid="{3C99265E-F425-4F8D-9689-DAFFC51885D7}" name="Employabilité IDG = indisponible en gestion; IDE = indisponible EMB; DISPO = disponible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1B9E0B0-1266-4A81-AD20-B4EE11389751}" name="T_EPH_2" displayName="T_EPH_2" ref="A8:K10" tableType="queryTable" totalsRowShown="0">
  <autoFilter ref="A8:K10" xr:uid="{91B9E0B0-1266-4A81-AD20-B4EE11389751}"/>
  <tableColumns count="11">
    <tableColumn id="1" xr3:uid="{6EA74910-8FCF-4972-B48C-C79A7893C712}" uniqueName="1" name="Unité Mère" queryTableFieldId="1"/>
    <tableColumn id="2" xr3:uid="{224D6F0E-FA55-40F1-909B-457747DC464A}" uniqueName="2" name="Unité Fille" queryTableFieldId="2"/>
    <tableColumn id="3" xr3:uid="{6B8774CF-22CB-4C0D-9E62-143E6FF2693E}" uniqueName="3" name="Numéro CREDO du poste" queryTableFieldId="3"/>
    <tableColumn id="4" xr3:uid="{80742087-361E-4CE7-8982-A4B7C952E9B4}" uniqueName="4" name="Emploi organique" queryTableFieldId="4"/>
    <tableColumn id="5" xr3:uid="{B195760F-0D47-4C0C-AB8E-DA885F59F402}" uniqueName="5" name="Grade nominal" queryTableFieldId="5"/>
    <tableColumn id="6" xr3:uid="{55C22D38-5034-4BA8-A013-160BBB205649}" uniqueName="6" name="Brevet nominal" queryTableFieldId="6"/>
    <tableColumn id="7" xr3:uid="{0A3FB28B-5144-438C-AE6A-D1DEE00BA482}" uniqueName="7" name="Spécialité_x000a_métier_x000a_nominal" queryTableFieldId="7"/>
    <tableColumn id="8" xr3:uid="{C8CF5B5E-7172-4AFC-9D3D-FDE0B80CB425}" uniqueName="8" name="spécialité" queryTableFieldId="8"/>
    <tableColumn id="9" xr3:uid="{867A861A-2DBF-4C8A-A131-23221AEA1D7A}" uniqueName="9" name="Nom" queryTableFieldId="9"/>
    <tableColumn id="10" xr3:uid="{EBD35F4B-FCF4-47F2-8FB9-3AE1FB8693B1}" uniqueName="10" name="QUALIF" queryTableFieldId="10"/>
    <tableColumn id="11" xr3:uid="{36533E59-479B-40A9-A8EA-6927E33DC44B}" uniqueName="11" name="DFA" queryTableFieldId="11" dataDxfId="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54D4658-AECB-454E-A89B-E5FB48508F01}" name="T_ParamsRecherche" displayName="T_ParamsRecherche" ref="D1:G5" totalsRowShown="0">
  <autoFilter ref="D1:G5" xr:uid="{854D4658-AECB-454E-A89B-E5FB48508F01}"/>
  <tableColumns count="4">
    <tableColumn id="1" xr3:uid="{99FD552D-8A78-4603-8B60-3F5FC7023D25}" name="Colonne" dataDxfId="11"/>
    <tableColumn id="4" xr3:uid="{582C95DD-2D21-4B1F-8CCA-171DABC84F5E}" name="Mode"/>
    <tableColumn id="2" xr3:uid="{411AAC04-A08C-4CE7-B9D3-54C0C82C8F23}" name="Valeur" dataDxfId="10"/>
    <tableColumn id="3" xr3:uid="{814C4F55-126E-4D00-B5E4-6074CD3A83E9}" name="Lie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691C51-DE06-4911-811A-0FEFF28B12BC}" name="T_QUALIF" displayName="T_QUALIF" ref="C1:C19" tableType="queryTable" totalsRowShown="0">
  <autoFilter ref="C1:C19" xr:uid="{34691C51-DE06-4911-811A-0FEFF28B12BC}"/>
  <tableColumns count="1">
    <tableColumn id="1" xr3:uid="{0AC4154C-EB7D-46BA-A7DF-623EDDF43125}" uniqueName="1" name="QUALIF" queryTableFieldId="1" dataDxfId="9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B2F60A-D023-4334-AB88-106DC40A1286}" name="T_spécialité" displayName="T_spécialité" ref="E1:E4" tableType="queryTable" totalsRowShown="0">
  <autoFilter ref="E1:E4" xr:uid="{50B2F60A-D023-4334-AB88-106DC40A1286}"/>
  <tableColumns count="1">
    <tableColumn id="1" xr3:uid="{064903F1-A7DE-4F97-8C6D-02DDA7ECCA69}" uniqueName="1" name="spécialité" queryTableFieldId="1" dataDxfId="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1DB1C8-7AA1-4C06-AC21-2BEA56FCA363}" name="T_Nom" displayName="T_Nom" ref="G1:G6" tableType="queryTable" totalsRowShown="0">
  <autoFilter ref="G1:G6" xr:uid="{651DB1C8-7AA1-4C06-AC21-2BEA56FCA363}"/>
  <tableColumns count="1">
    <tableColumn id="1" xr3:uid="{EB2A7044-465F-4D7D-A72B-47D96CDF770C}" uniqueName="1" name="Nom" queryTableFieldId="1" dataDxfId="7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06EF2EB-4373-43CD-808A-8CAEE7D688B4}" name="T_Année" displayName="T_Année" ref="I1:I4" tableType="queryTable" totalsRowShown="0">
  <autoFilter ref="I1:I4" xr:uid="{506EF2EB-4373-43CD-808A-8CAEE7D688B4}"/>
  <tableColumns count="1">
    <tableColumn id="1" xr3:uid="{EF13C04F-7CA4-4D5A-ACB7-AE340BBE534F}" uniqueName="1" name="Année" queryTableFieldId="2" dataDxfId="6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AA81BA9-285F-4A1E-9A5F-CAAE38E6667C}" name="T_Titres" displayName="T_Titres" ref="A1:A5" tableType="queryTable" totalsRowShown="0">
  <autoFilter ref="A1:A5" xr:uid="{7AA81BA9-285F-4A1E-9A5F-CAAE38E6667C}"/>
  <tableColumns count="1">
    <tableColumn id="1" xr3:uid="{E6C4AA65-70B1-4E02-BBD9-B354872FB1FE}" uniqueName="1" name="Titre" queryTableFieldId="2" dataDxf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"/>
  <sheetViews>
    <sheetView topLeftCell="AL1" workbookViewId="0">
      <selection activeCell="AQ2" sqref="AQ2"/>
    </sheetView>
  </sheetViews>
  <sheetFormatPr baseColWidth="10" defaultRowHeight="14.4" x14ac:dyDescent="0.3"/>
  <cols>
    <col min="2" max="2" width="17" customWidth="1"/>
    <col min="3" max="3" width="15.5546875" customWidth="1"/>
    <col min="5" max="5" width="14.5546875" customWidth="1"/>
    <col min="6" max="6" width="14.6640625" customWidth="1"/>
    <col min="7" max="7" width="13.88671875" customWidth="1"/>
    <col min="9" max="9" width="17.109375" customWidth="1"/>
    <col min="10" max="10" width="12.6640625" customWidth="1"/>
    <col min="13" max="13" width="15.6640625" customWidth="1"/>
    <col min="14" max="14" width="14.5546875" customWidth="1"/>
    <col min="15" max="15" width="22.44140625" customWidth="1"/>
    <col min="16" max="16" width="17.5546875" customWidth="1"/>
    <col min="17" max="17" width="15" customWidth="1"/>
    <col min="18" max="18" width="22" customWidth="1"/>
    <col min="19" max="19" width="21.33203125" customWidth="1"/>
    <col min="20" max="20" width="11.6640625" customWidth="1"/>
    <col min="21" max="21" width="12.109375" customWidth="1"/>
    <col min="22" max="22" width="18" customWidth="1"/>
    <col min="23" max="23" width="17.109375" customWidth="1"/>
    <col min="25" max="25" width="14.88671875" customWidth="1"/>
    <col min="26" max="26" width="15.33203125" customWidth="1"/>
    <col min="28" max="28" width="25.33203125" customWidth="1"/>
    <col min="29" max="29" width="15.33203125" customWidth="1"/>
    <col min="30" max="30" width="14.33203125" customWidth="1"/>
    <col min="31" max="31" width="21.109375" customWidth="1"/>
    <col min="43" max="43" width="28.33203125" customWidth="1"/>
    <col min="50" max="50" width="24.5546875" customWidth="1"/>
    <col min="51" max="51" width="67.33203125" customWidth="1"/>
  </cols>
  <sheetData>
    <row r="1" spans="1:51" ht="36" x14ac:dyDescent="0.3">
      <c r="A1" s="39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1" t="s">
        <v>5</v>
      </c>
      <c r="G1" s="41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2" t="s">
        <v>11</v>
      </c>
      <c r="M1" s="41" t="s">
        <v>12</v>
      </c>
      <c r="N1" s="41" t="s">
        <v>13</v>
      </c>
      <c r="O1" s="43" t="s">
        <v>14</v>
      </c>
      <c r="P1" s="43" t="s">
        <v>15</v>
      </c>
      <c r="Q1" s="43" t="s">
        <v>16</v>
      </c>
      <c r="R1" s="43" t="s">
        <v>17</v>
      </c>
      <c r="S1" s="43" t="s">
        <v>18</v>
      </c>
      <c r="T1" s="43" t="s">
        <v>19</v>
      </c>
      <c r="U1" s="43" t="s">
        <v>20</v>
      </c>
      <c r="V1" s="40" t="s">
        <v>21</v>
      </c>
      <c r="W1" s="40" t="s">
        <v>22</v>
      </c>
      <c r="X1" s="40" t="s">
        <v>23</v>
      </c>
      <c r="Y1" s="40" t="s">
        <v>24</v>
      </c>
      <c r="Z1" s="40" t="s">
        <v>25</v>
      </c>
      <c r="AA1" s="40" t="s">
        <v>26</v>
      </c>
      <c r="AB1" s="40" t="s">
        <v>27</v>
      </c>
      <c r="AC1" s="44" t="s">
        <v>28</v>
      </c>
      <c r="AD1" s="44" t="s">
        <v>29</v>
      </c>
      <c r="AE1" s="45" t="s">
        <v>30</v>
      </c>
      <c r="AF1" s="46" t="s">
        <v>31</v>
      </c>
      <c r="AG1" s="47" t="s">
        <v>32</v>
      </c>
      <c r="AH1" s="48" t="s">
        <v>33</v>
      </c>
      <c r="AI1" s="49" t="s">
        <v>34</v>
      </c>
      <c r="AJ1" s="50" t="s">
        <v>35</v>
      </c>
      <c r="AK1" s="50" t="s">
        <v>36</v>
      </c>
      <c r="AL1" s="50" t="s">
        <v>37</v>
      </c>
      <c r="AM1" s="51" t="s">
        <v>38</v>
      </c>
      <c r="AN1" s="51" t="s">
        <v>39</v>
      </c>
      <c r="AO1" s="52" t="s">
        <v>40</v>
      </c>
      <c r="AP1" s="51" t="s">
        <v>41</v>
      </c>
      <c r="AQ1" s="50" t="s">
        <v>42</v>
      </c>
      <c r="AR1" s="50" t="s">
        <v>43</v>
      </c>
      <c r="AS1" s="50" t="s">
        <v>44</v>
      </c>
      <c r="AT1" s="50" t="s">
        <v>45</v>
      </c>
      <c r="AU1" s="50" t="s">
        <v>46</v>
      </c>
      <c r="AV1" s="53" t="s">
        <v>47</v>
      </c>
      <c r="AW1" s="53" t="s">
        <v>48</v>
      </c>
      <c r="AX1" s="52" t="s">
        <v>49</v>
      </c>
      <c r="AY1" s="54" t="s">
        <v>50</v>
      </c>
    </row>
    <row r="2" spans="1:51" ht="61.2" x14ac:dyDescent="0.3">
      <c r="A2" s="34" t="s">
        <v>88</v>
      </c>
      <c r="B2" s="2" t="s">
        <v>89</v>
      </c>
      <c r="C2" s="1" t="s">
        <v>89</v>
      </c>
      <c r="D2" s="1" t="s">
        <v>53</v>
      </c>
      <c r="E2" s="3" t="s">
        <v>54</v>
      </c>
      <c r="F2" s="4" t="s">
        <v>90</v>
      </c>
      <c r="G2" s="4" t="s">
        <v>55</v>
      </c>
      <c r="H2" s="4" t="s">
        <v>56</v>
      </c>
      <c r="I2" s="4" t="s">
        <v>57</v>
      </c>
      <c r="J2" s="4">
        <v>29400</v>
      </c>
      <c r="K2" s="4" t="s">
        <v>58</v>
      </c>
      <c r="L2" s="4" t="s">
        <v>59</v>
      </c>
      <c r="M2" s="4" t="s">
        <v>100</v>
      </c>
      <c r="N2" s="5">
        <v>8475625</v>
      </c>
      <c r="O2" s="4" t="s">
        <v>91</v>
      </c>
      <c r="P2" s="4" t="s">
        <v>60</v>
      </c>
      <c r="Q2" s="4" t="s">
        <v>109</v>
      </c>
      <c r="R2" s="4" t="s">
        <v>61</v>
      </c>
      <c r="S2" s="4" t="s">
        <v>62</v>
      </c>
      <c r="T2" s="4" t="s">
        <v>63</v>
      </c>
      <c r="U2" s="4" t="s">
        <v>64</v>
      </c>
      <c r="V2" s="4" t="s">
        <v>55</v>
      </c>
      <c r="W2" s="4" t="s">
        <v>65</v>
      </c>
      <c r="X2" s="4" t="s">
        <v>55</v>
      </c>
      <c r="Y2" s="4" t="s">
        <v>66</v>
      </c>
      <c r="Z2" s="4" t="s">
        <v>67</v>
      </c>
      <c r="AA2" s="4" t="s">
        <v>68</v>
      </c>
      <c r="AB2" s="4" t="s">
        <v>55</v>
      </c>
      <c r="AC2" s="4" t="s">
        <v>55</v>
      </c>
      <c r="AD2" s="6"/>
      <c r="AE2" s="7"/>
      <c r="AF2" s="8">
        <v>1</v>
      </c>
      <c r="AG2" s="9">
        <v>1</v>
      </c>
      <c r="AH2" s="10"/>
      <c r="AI2" s="11" t="s">
        <v>69</v>
      </c>
      <c r="AJ2" s="4" t="s">
        <v>67</v>
      </c>
      <c r="AK2" s="4" t="s">
        <v>68</v>
      </c>
      <c r="AL2" s="4" t="s">
        <v>55</v>
      </c>
      <c r="AM2" s="4" t="s">
        <v>92</v>
      </c>
      <c r="AN2" s="4" t="s">
        <v>93</v>
      </c>
      <c r="AO2" s="4" t="s">
        <v>94</v>
      </c>
      <c r="AP2" s="5">
        <v>456443</v>
      </c>
      <c r="AQ2" s="12" t="s">
        <v>140</v>
      </c>
      <c r="AR2" s="6">
        <v>44802</v>
      </c>
      <c r="AS2" s="6">
        <v>45931</v>
      </c>
      <c r="AT2" s="6">
        <v>47439</v>
      </c>
      <c r="AU2" s="6"/>
      <c r="AV2" s="4" t="s">
        <v>70</v>
      </c>
      <c r="AW2" s="4" t="s">
        <v>55</v>
      </c>
      <c r="AX2" s="5" t="s">
        <v>95</v>
      </c>
      <c r="AY2" s="36" t="s">
        <v>71</v>
      </c>
    </row>
    <row r="3" spans="1:51" ht="81.599999999999994" x14ac:dyDescent="0.3">
      <c r="A3" s="35" t="s">
        <v>96</v>
      </c>
      <c r="B3" s="14" t="s">
        <v>97</v>
      </c>
      <c r="C3" s="13" t="s">
        <v>98</v>
      </c>
      <c r="D3" s="13" t="s">
        <v>53</v>
      </c>
      <c r="E3" s="15" t="s">
        <v>54</v>
      </c>
      <c r="F3" s="16" t="s">
        <v>99</v>
      </c>
      <c r="G3" s="16"/>
      <c r="H3" s="16" t="s">
        <v>56</v>
      </c>
      <c r="I3" s="16" t="s">
        <v>57</v>
      </c>
      <c r="J3" s="16">
        <v>29400</v>
      </c>
      <c r="K3" s="16" t="s">
        <v>58</v>
      </c>
      <c r="L3" s="16" t="s">
        <v>72</v>
      </c>
      <c r="M3" s="17" t="s">
        <v>101</v>
      </c>
      <c r="N3" s="5">
        <v>8475626</v>
      </c>
      <c r="O3" s="4" t="s">
        <v>105</v>
      </c>
      <c r="P3" s="16"/>
      <c r="Q3" s="16"/>
      <c r="R3" s="16"/>
      <c r="S3" s="16"/>
      <c r="T3" s="16"/>
      <c r="U3" s="16"/>
      <c r="V3" s="16"/>
      <c r="W3" s="16"/>
      <c r="X3" s="16"/>
      <c r="Y3" s="16" t="s">
        <v>73</v>
      </c>
      <c r="Z3" s="16" t="s">
        <v>74</v>
      </c>
      <c r="AA3" s="19" t="s">
        <v>75</v>
      </c>
      <c r="AB3" s="16" t="s">
        <v>76</v>
      </c>
      <c r="AC3" s="16"/>
      <c r="AD3" s="20"/>
      <c r="AE3" s="21"/>
      <c r="AF3" s="22">
        <v>0</v>
      </c>
      <c r="AG3" s="23">
        <v>1</v>
      </c>
      <c r="AH3" s="24"/>
      <c r="AI3" s="25" t="s">
        <v>77</v>
      </c>
      <c r="AJ3" s="16" t="s">
        <v>74</v>
      </c>
      <c r="AK3" s="19" t="s">
        <v>78</v>
      </c>
      <c r="AL3" s="16"/>
      <c r="AM3" s="16" t="s">
        <v>110</v>
      </c>
      <c r="AN3" s="16" t="s">
        <v>111</v>
      </c>
      <c r="AO3" s="16" t="s">
        <v>112</v>
      </c>
      <c r="AP3" s="18">
        <v>948572</v>
      </c>
      <c r="AQ3" s="26" t="s">
        <v>79</v>
      </c>
      <c r="AR3" s="20">
        <v>44538</v>
      </c>
      <c r="AS3" s="20">
        <v>45165</v>
      </c>
      <c r="AT3" s="20">
        <v>45911</v>
      </c>
      <c r="AU3" s="20"/>
      <c r="AV3" s="16" t="s">
        <v>70</v>
      </c>
      <c r="AW3" s="16"/>
      <c r="AX3" s="18"/>
      <c r="AY3" s="37" t="s">
        <v>71</v>
      </c>
    </row>
    <row r="4" spans="1:51" ht="51" x14ac:dyDescent="0.3">
      <c r="A4" s="35" t="s">
        <v>51</v>
      </c>
      <c r="B4" s="14" t="s">
        <v>52</v>
      </c>
      <c r="C4" s="13" t="s">
        <v>52</v>
      </c>
      <c r="D4" s="13" t="s">
        <v>53</v>
      </c>
      <c r="E4" s="15" t="s">
        <v>54</v>
      </c>
      <c r="F4" s="16" t="s">
        <v>80</v>
      </c>
      <c r="G4" s="16" t="s">
        <v>55</v>
      </c>
      <c r="H4" s="16" t="s">
        <v>56</v>
      </c>
      <c r="I4" s="16" t="s">
        <v>57</v>
      </c>
      <c r="J4" s="16">
        <v>29400</v>
      </c>
      <c r="K4" s="16" t="s">
        <v>58</v>
      </c>
      <c r="L4" s="16" t="s">
        <v>59</v>
      </c>
      <c r="M4" s="4" t="s">
        <v>102</v>
      </c>
      <c r="N4" s="5">
        <v>8475627</v>
      </c>
      <c r="O4" s="4" t="s">
        <v>106</v>
      </c>
      <c r="P4" s="16" t="s">
        <v>60</v>
      </c>
      <c r="Q4" s="4" t="s">
        <v>109</v>
      </c>
      <c r="R4" s="16" t="s">
        <v>61</v>
      </c>
      <c r="S4" s="16" t="s">
        <v>62</v>
      </c>
      <c r="T4" s="16" t="s">
        <v>63</v>
      </c>
      <c r="U4" s="16" t="s">
        <v>64</v>
      </c>
      <c r="V4" s="16" t="s">
        <v>55</v>
      </c>
      <c r="W4" s="16" t="s">
        <v>65</v>
      </c>
      <c r="X4" s="16" t="s">
        <v>55</v>
      </c>
      <c r="Y4" s="16" t="s">
        <v>66</v>
      </c>
      <c r="Z4" s="16" t="s">
        <v>67</v>
      </c>
      <c r="AA4" s="16" t="s">
        <v>68</v>
      </c>
      <c r="AB4" s="16" t="s">
        <v>55</v>
      </c>
      <c r="AC4" s="16" t="s">
        <v>55</v>
      </c>
      <c r="AD4" s="20"/>
      <c r="AE4" s="21"/>
      <c r="AF4" s="22">
        <v>1</v>
      </c>
      <c r="AG4" s="23">
        <v>1</v>
      </c>
      <c r="AH4" s="24"/>
      <c r="AI4" s="25" t="s">
        <v>69</v>
      </c>
      <c r="AJ4" s="16" t="s">
        <v>67</v>
      </c>
      <c r="AK4" s="16" t="s">
        <v>68</v>
      </c>
      <c r="AL4" s="16" t="s">
        <v>55</v>
      </c>
      <c r="AM4" s="16" t="s">
        <v>113</v>
      </c>
      <c r="AN4" s="16" t="s">
        <v>114</v>
      </c>
      <c r="AO4" s="16" t="s">
        <v>115</v>
      </c>
      <c r="AP4" s="18">
        <v>47475</v>
      </c>
      <c r="AQ4" s="26" t="s">
        <v>81</v>
      </c>
      <c r="AR4" s="20">
        <v>44126</v>
      </c>
      <c r="AS4" s="20">
        <v>45165</v>
      </c>
      <c r="AT4" s="20">
        <v>46292</v>
      </c>
      <c r="AU4" s="20"/>
      <c r="AV4" s="16" t="s">
        <v>70</v>
      </c>
      <c r="AW4" s="16" t="s">
        <v>55</v>
      </c>
      <c r="AX4" s="18" t="s">
        <v>82</v>
      </c>
      <c r="AY4" s="37" t="s">
        <v>71</v>
      </c>
    </row>
    <row r="5" spans="1:51" ht="40.799999999999997" x14ac:dyDescent="0.3">
      <c r="A5" s="35" t="s">
        <v>51</v>
      </c>
      <c r="B5" s="14" t="s">
        <v>52</v>
      </c>
      <c r="C5" s="13" t="s">
        <v>52</v>
      </c>
      <c r="D5" s="13" t="s">
        <v>53</v>
      </c>
      <c r="E5" s="15" t="s">
        <v>54</v>
      </c>
      <c r="F5" s="16" t="s">
        <v>80</v>
      </c>
      <c r="G5" s="16" t="s">
        <v>55</v>
      </c>
      <c r="H5" s="16" t="s">
        <v>56</v>
      </c>
      <c r="I5" s="16" t="s">
        <v>57</v>
      </c>
      <c r="J5" s="16">
        <v>29400</v>
      </c>
      <c r="K5" s="16" t="s">
        <v>58</v>
      </c>
      <c r="L5" s="16"/>
      <c r="M5" s="17" t="s">
        <v>103</v>
      </c>
      <c r="N5" s="5">
        <v>8475628</v>
      </c>
      <c r="O5" s="4" t="s">
        <v>107</v>
      </c>
      <c r="P5" s="16" t="s">
        <v>60</v>
      </c>
      <c r="Q5" s="4" t="s">
        <v>109</v>
      </c>
      <c r="R5" s="16" t="s">
        <v>61</v>
      </c>
      <c r="S5" s="16" t="s">
        <v>62</v>
      </c>
      <c r="T5" s="16" t="s">
        <v>63</v>
      </c>
      <c r="U5" s="16" t="s">
        <v>64</v>
      </c>
      <c r="V5" s="16" t="s">
        <v>55</v>
      </c>
      <c r="W5" s="16" t="s">
        <v>65</v>
      </c>
      <c r="X5" s="16" t="s">
        <v>55</v>
      </c>
      <c r="Y5" s="16" t="s">
        <v>66</v>
      </c>
      <c r="Z5" s="16" t="s">
        <v>67</v>
      </c>
      <c r="AA5" s="19" t="s">
        <v>68</v>
      </c>
      <c r="AB5" s="16" t="s">
        <v>55</v>
      </c>
      <c r="AC5" s="16" t="s">
        <v>55</v>
      </c>
      <c r="AD5" s="20"/>
      <c r="AE5" s="21"/>
      <c r="AF5" s="22">
        <v>0</v>
      </c>
      <c r="AG5" s="23">
        <v>1</v>
      </c>
      <c r="AH5" s="27" t="s">
        <v>59</v>
      </c>
      <c r="AI5" s="28" t="s">
        <v>69</v>
      </c>
      <c r="AJ5" s="29" t="s">
        <v>67</v>
      </c>
      <c r="AK5" s="30" t="s">
        <v>83</v>
      </c>
      <c r="AL5" s="29" t="s">
        <v>55</v>
      </c>
      <c r="AM5" s="29" t="s">
        <v>116</v>
      </c>
      <c r="AN5" s="29" t="s">
        <v>117</v>
      </c>
      <c r="AO5" s="29" t="s">
        <v>118</v>
      </c>
      <c r="AP5" s="31">
        <v>4950606</v>
      </c>
      <c r="AQ5" s="32" t="s">
        <v>141</v>
      </c>
      <c r="AR5" s="33">
        <v>45166</v>
      </c>
      <c r="AS5" s="33">
        <v>46296</v>
      </c>
      <c r="AT5" s="33">
        <v>47411</v>
      </c>
      <c r="AU5" s="33">
        <v>45383</v>
      </c>
      <c r="AV5" s="29" t="s">
        <v>70</v>
      </c>
      <c r="AW5" s="29"/>
      <c r="AX5" s="31"/>
      <c r="AY5" s="38" t="s">
        <v>71</v>
      </c>
    </row>
    <row r="6" spans="1:51" ht="61.2" x14ac:dyDescent="0.3">
      <c r="A6" s="55" t="s">
        <v>51</v>
      </c>
      <c r="B6" s="56" t="s">
        <v>52</v>
      </c>
      <c r="C6" s="57" t="s">
        <v>52</v>
      </c>
      <c r="D6" s="57" t="s">
        <v>53</v>
      </c>
      <c r="E6" s="58" t="s">
        <v>54</v>
      </c>
      <c r="F6" s="59" t="s">
        <v>85</v>
      </c>
      <c r="G6" s="59" t="s">
        <v>55</v>
      </c>
      <c r="H6" s="59" t="s">
        <v>56</v>
      </c>
      <c r="I6" s="59" t="s">
        <v>57</v>
      </c>
      <c r="J6" s="59">
        <v>29400</v>
      </c>
      <c r="K6" s="59" t="s">
        <v>58</v>
      </c>
      <c r="L6" s="59" t="s">
        <v>59</v>
      </c>
      <c r="M6" s="60" t="s">
        <v>104</v>
      </c>
      <c r="N6" s="61">
        <v>8475629</v>
      </c>
      <c r="O6" s="60" t="s">
        <v>108</v>
      </c>
      <c r="P6" s="59" t="s">
        <v>60</v>
      </c>
      <c r="Q6" s="60" t="s">
        <v>109</v>
      </c>
      <c r="R6" s="59" t="s">
        <v>61</v>
      </c>
      <c r="S6" s="59" t="s">
        <v>62</v>
      </c>
      <c r="T6" s="59" t="s">
        <v>63</v>
      </c>
      <c r="U6" s="59" t="s">
        <v>64</v>
      </c>
      <c r="V6" s="59" t="s">
        <v>55</v>
      </c>
      <c r="W6" s="59" t="s">
        <v>65</v>
      </c>
      <c r="X6" s="59" t="s">
        <v>55</v>
      </c>
      <c r="Y6" s="59" t="s">
        <v>66</v>
      </c>
      <c r="Z6" s="59" t="s">
        <v>67</v>
      </c>
      <c r="AA6" s="59" t="s">
        <v>68</v>
      </c>
      <c r="AB6" s="59" t="s">
        <v>55</v>
      </c>
      <c r="AC6" s="59" t="s">
        <v>55</v>
      </c>
      <c r="AD6" s="62"/>
      <c r="AE6" s="63"/>
      <c r="AF6" s="64">
        <v>1</v>
      </c>
      <c r="AG6" s="65">
        <v>1</v>
      </c>
      <c r="AH6" s="66"/>
      <c r="AI6" s="67" t="s">
        <v>66</v>
      </c>
      <c r="AJ6" s="59" t="s">
        <v>67</v>
      </c>
      <c r="AK6" s="59" t="s">
        <v>68</v>
      </c>
      <c r="AL6" s="59" t="s">
        <v>55</v>
      </c>
      <c r="AM6" s="59" t="s">
        <v>119</v>
      </c>
      <c r="AN6" s="59" t="s">
        <v>120</v>
      </c>
      <c r="AO6" s="59" t="s">
        <v>121</v>
      </c>
      <c r="AP6" s="68">
        <v>487475459</v>
      </c>
      <c r="AQ6" s="69" t="s">
        <v>86</v>
      </c>
      <c r="AR6" s="62">
        <v>43962</v>
      </c>
      <c r="AS6" s="62">
        <v>45165</v>
      </c>
      <c r="AT6" s="62">
        <v>45930</v>
      </c>
      <c r="AU6" s="62"/>
      <c r="AV6" s="59" t="s">
        <v>70</v>
      </c>
      <c r="AW6" s="59" t="s">
        <v>55</v>
      </c>
      <c r="AX6" s="68" t="s">
        <v>87</v>
      </c>
      <c r="AY6" s="70" t="s">
        <v>71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B3192-01B9-4829-B062-E2E68E635A84}">
  <dimension ref="A1:K10"/>
  <sheetViews>
    <sheetView tabSelected="1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C10" sqref="C10"/>
    </sheetView>
  </sheetViews>
  <sheetFormatPr baseColWidth="10" defaultRowHeight="14.4" x14ac:dyDescent="0.3"/>
  <cols>
    <col min="1" max="1" width="13.5546875" bestFit="1" customWidth="1"/>
    <col min="2" max="2" width="12.5546875" bestFit="1" customWidth="1"/>
    <col min="3" max="3" width="25.44140625" bestFit="1" customWidth="1"/>
    <col min="4" max="4" width="26.33203125" bestFit="1" customWidth="1"/>
    <col min="5" max="5" width="18.5546875" bestFit="1" customWidth="1"/>
    <col min="6" max="6" width="31.44140625" customWidth="1"/>
    <col min="7" max="7" width="25.5546875" bestFit="1" customWidth="1"/>
    <col min="8" max="8" width="11.88671875" bestFit="1" customWidth="1"/>
    <col min="9" max="9" width="8.6640625" bestFit="1" customWidth="1"/>
    <col min="10" max="10" width="76" bestFit="1" customWidth="1"/>
    <col min="11" max="11" width="10.88671875" bestFit="1" customWidth="1"/>
    <col min="12" max="12" width="9.109375" bestFit="1" customWidth="1"/>
  </cols>
  <sheetData>
    <row r="1" spans="1:11" x14ac:dyDescent="0.3">
      <c r="D1" t="s">
        <v>142</v>
      </c>
      <c r="E1" t="s">
        <v>143</v>
      </c>
      <c r="F1" s="71" t="s">
        <v>144</v>
      </c>
      <c r="G1" t="s">
        <v>145</v>
      </c>
    </row>
    <row r="2" spans="1:11" x14ac:dyDescent="0.3">
      <c r="D2" t="s">
        <v>139</v>
      </c>
      <c r="E2" t="s">
        <v>149</v>
      </c>
      <c r="F2" s="71">
        <v>2023</v>
      </c>
      <c r="G2" t="s">
        <v>148</v>
      </c>
    </row>
    <row r="3" spans="1:11" x14ac:dyDescent="0.3">
      <c r="D3" t="s">
        <v>139</v>
      </c>
      <c r="E3" t="s">
        <v>146</v>
      </c>
      <c r="F3" s="71">
        <v>2026</v>
      </c>
      <c r="G3" t="s">
        <v>148</v>
      </c>
    </row>
    <row r="4" spans="1:11" x14ac:dyDescent="0.3">
      <c r="D4" t="s">
        <v>42</v>
      </c>
      <c r="E4" t="s">
        <v>150</v>
      </c>
      <c r="F4" s="71" t="s">
        <v>151</v>
      </c>
    </row>
    <row r="5" spans="1:11" x14ac:dyDescent="0.3">
      <c r="F5" s="71"/>
    </row>
    <row r="8" spans="1:11" x14ac:dyDescent="0.3">
      <c r="A8" t="s">
        <v>5</v>
      </c>
      <c r="B8" t="s">
        <v>6</v>
      </c>
      <c r="C8" t="s">
        <v>14</v>
      </c>
      <c r="D8" t="s">
        <v>22</v>
      </c>
      <c r="E8" t="s">
        <v>24</v>
      </c>
      <c r="F8" t="s">
        <v>25</v>
      </c>
      <c r="G8" t="s">
        <v>26</v>
      </c>
      <c r="H8" t="s">
        <v>36</v>
      </c>
      <c r="I8" t="s">
        <v>38</v>
      </c>
      <c r="J8" t="s">
        <v>42</v>
      </c>
      <c r="K8" t="s">
        <v>44</v>
      </c>
    </row>
    <row r="9" spans="1:11" x14ac:dyDescent="0.3">
      <c r="A9" t="s">
        <v>90</v>
      </c>
      <c r="B9" t="s">
        <v>55</v>
      </c>
      <c r="C9" t="s">
        <v>91</v>
      </c>
      <c r="D9" t="s">
        <v>65</v>
      </c>
      <c r="E9" t="s">
        <v>66</v>
      </c>
      <c r="F9" t="s">
        <v>67</v>
      </c>
      <c r="G9" t="s">
        <v>68</v>
      </c>
      <c r="H9" t="s">
        <v>68</v>
      </c>
      <c r="I9" t="s">
        <v>92</v>
      </c>
      <c r="J9" t="s">
        <v>140</v>
      </c>
      <c r="K9" s="72">
        <v>45931</v>
      </c>
    </row>
    <row r="10" spans="1:11" x14ac:dyDescent="0.3">
      <c r="A10" t="s">
        <v>99</v>
      </c>
      <c r="C10" t="s">
        <v>105</v>
      </c>
      <c r="E10" t="s">
        <v>73</v>
      </c>
      <c r="F10" t="s">
        <v>74</v>
      </c>
      <c r="G10" t="s">
        <v>75</v>
      </c>
      <c r="H10" t="s">
        <v>78</v>
      </c>
      <c r="I10" t="s">
        <v>110</v>
      </c>
      <c r="J10" t="s">
        <v>79</v>
      </c>
      <c r="K10" s="72">
        <v>45165</v>
      </c>
    </row>
  </sheetData>
  <conditionalFormatting sqref="D2:D5">
    <cfRule type="expression" dxfId="4" priority="2">
      <formula>COUNTA($E2:$G2)=0</formula>
    </cfRule>
  </conditionalFormatting>
  <dataValidations count="3">
    <dataValidation type="list" allowBlank="1" showInputMessage="1" showErrorMessage="1" sqref="G2:G4" xr:uid="{66402B3C-BBE2-4EF2-A267-E733A4CCB544}">
      <formula1>"et,ou"</formula1>
    </dataValidation>
    <dataValidation type="list" allowBlank="1" showInputMessage="1" showErrorMessage="1" sqref="E2:E5" xr:uid="{2A71F788-86C3-4404-AF4F-90D1B7E32E0C}">
      <formula1>"est égal à, contient, liste contient tous, liste contient certains, commence par, finit par, supérieur à, inférieur à, supérieur ou égal à, inférieur ou égal à"</formula1>
    </dataValidation>
    <dataValidation type="list" allowBlank="1" showInputMessage="1" showErrorMessage="1" sqref="D2:D5" xr:uid="{1C2718BF-EC64-4C43-B15C-4D4DCDA71618}">
      <formula1>INDIRECT("T_Titres")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F274-7B5D-4C8D-A76A-39040EEF2B27}">
  <dimension ref="A1:I19"/>
  <sheetViews>
    <sheetView workbookViewId="0">
      <selection activeCell="C18" sqref="C18"/>
    </sheetView>
  </sheetViews>
  <sheetFormatPr baseColWidth="10" defaultRowHeight="14.4" x14ac:dyDescent="0.3"/>
  <cols>
    <col min="1" max="1" width="8.6640625" bestFit="1" customWidth="1"/>
    <col min="2" max="2" width="2.6640625" customWidth="1"/>
    <col min="3" max="3" width="21.33203125" bestFit="1" customWidth="1"/>
    <col min="4" max="4" width="2.6640625" customWidth="1"/>
    <col min="5" max="5" width="11.88671875" bestFit="1" customWidth="1"/>
    <col min="6" max="6" width="2.6640625" customWidth="1"/>
    <col min="7" max="7" width="8.5546875" bestFit="1" customWidth="1"/>
    <col min="8" max="8" width="2.6640625" customWidth="1"/>
    <col min="9" max="9" width="8.6640625" bestFit="1" customWidth="1"/>
    <col min="10" max="10" width="6.88671875" bestFit="1" customWidth="1"/>
  </cols>
  <sheetData>
    <row r="1" spans="1:9" x14ac:dyDescent="0.3">
      <c r="A1" t="s">
        <v>147</v>
      </c>
      <c r="C1" t="s">
        <v>42</v>
      </c>
      <c r="E1" t="s">
        <v>36</v>
      </c>
      <c r="G1" t="s">
        <v>38</v>
      </c>
      <c r="I1" t="s">
        <v>139</v>
      </c>
    </row>
    <row r="2" spans="1:9" x14ac:dyDescent="0.3">
      <c r="A2" s="73" t="s">
        <v>139</v>
      </c>
      <c r="C2" t="s">
        <v>122</v>
      </c>
      <c r="E2" t="s">
        <v>78</v>
      </c>
      <c r="G2" t="s">
        <v>116</v>
      </c>
      <c r="I2" s="73">
        <v>2023</v>
      </c>
    </row>
    <row r="3" spans="1:9" x14ac:dyDescent="0.3">
      <c r="A3" s="73" t="s">
        <v>38</v>
      </c>
      <c r="C3" t="s">
        <v>123</v>
      </c>
      <c r="E3" t="s">
        <v>83</v>
      </c>
      <c r="G3" t="s">
        <v>92</v>
      </c>
      <c r="I3" s="73">
        <v>2025</v>
      </c>
    </row>
    <row r="4" spans="1:9" x14ac:dyDescent="0.3">
      <c r="A4" s="73" t="s">
        <v>42</v>
      </c>
      <c r="C4" t="s">
        <v>124</v>
      </c>
      <c r="E4" t="s">
        <v>68</v>
      </c>
      <c r="G4" t="s">
        <v>113</v>
      </c>
      <c r="I4" s="73">
        <v>2026</v>
      </c>
    </row>
    <row r="5" spans="1:9" x14ac:dyDescent="0.3">
      <c r="A5" s="73" t="s">
        <v>36</v>
      </c>
      <c r="C5" t="s">
        <v>125</v>
      </c>
      <c r="G5" t="s">
        <v>110</v>
      </c>
    </row>
    <row r="6" spans="1:9" x14ac:dyDescent="0.3">
      <c r="C6" t="s">
        <v>126</v>
      </c>
      <c r="G6" t="s">
        <v>119</v>
      </c>
    </row>
    <row r="7" spans="1:9" x14ac:dyDescent="0.3">
      <c r="C7" t="s">
        <v>127</v>
      </c>
    </row>
    <row r="8" spans="1:9" x14ac:dyDescent="0.3">
      <c r="C8" t="s">
        <v>128</v>
      </c>
    </row>
    <row r="9" spans="1:9" x14ac:dyDescent="0.3">
      <c r="C9" t="s">
        <v>129</v>
      </c>
    </row>
    <row r="10" spans="1:9" x14ac:dyDescent="0.3">
      <c r="C10" t="s">
        <v>84</v>
      </c>
    </row>
    <row r="11" spans="1:9" x14ac:dyDescent="0.3">
      <c r="C11" t="s">
        <v>130</v>
      </c>
    </row>
    <row r="12" spans="1:9" x14ac:dyDescent="0.3">
      <c r="C12" t="s">
        <v>131</v>
      </c>
    </row>
    <row r="13" spans="1:9" x14ac:dyDescent="0.3">
      <c r="C13" t="s">
        <v>132</v>
      </c>
    </row>
    <row r="14" spans="1:9" x14ac:dyDescent="0.3">
      <c r="C14" t="s">
        <v>133</v>
      </c>
    </row>
    <row r="15" spans="1:9" x14ac:dyDescent="0.3">
      <c r="C15" t="s">
        <v>134</v>
      </c>
    </row>
    <row r="16" spans="1:9" x14ac:dyDescent="0.3">
      <c r="C16" t="s">
        <v>135</v>
      </c>
    </row>
    <row r="17" spans="3:3" x14ac:dyDescent="0.3">
      <c r="C17" t="s">
        <v>136</v>
      </c>
    </row>
    <row r="18" spans="3:3" x14ac:dyDescent="0.3">
      <c r="C18" t="s">
        <v>137</v>
      </c>
    </row>
    <row r="19" spans="3:3" x14ac:dyDescent="0.3">
      <c r="C19" t="s">
        <v>138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49FE6B-5D98-4FD6-8EAA-054A40D683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</vt:lpstr>
      <vt:lpstr>Extract</vt:lpstr>
      <vt:lpstr>Travail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ALLHEILLY Christophe PM</dc:creator>
  <cp:lastModifiedBy>Lui</cp:lastModifiedBy>
  <dcterms:created xsi:type="dcterms:W3CDTF">2023-04-16T10:11:58Z</dcterms:created>
  <dcterms:modified xsi:type="dcterms:W3CDTF">2023-04-22T16:00:04Z</dcterms:modified>
</cp:coreProperties>
</file>