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117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<sst xmlns="http://schemas.openxmlformats.org/spreadsheetml/2006/main" count="25" uniqueCount="16">
  <si>
    <t>Produit</t>
  </si>
  <si>
    <t>Rate</t>
  </si>
  <si>
    <t>Chaise</t>
  </si>
  <si>
    <t>Janvier</t>
  </si>
  <si>
    <t>Stylo</t>
  </si>
  <si>
    <t>Table</t>
  </si>
  <si>
    <t>Février</t>
  </si>
  <si>
    <t>Bureau</t>
  </si>
  <si>
    <t>Meube</t>
  </si>
  <si>
    <t>Mars</t>
  </si>
  <si>
    <t>Fourchette</t>
  </si>
  <si>
    <t>Mois</t>
  </si>
  <si>
    <t>Meilleur note</t>
  </si>
  <si>
    <t>Meilleur produit</t>
  </si>
  <si>
    <t>Pire note</t>
  </si>
  <si>
    <t>Pire produit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</si>
</sst>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theme="1"/>
      <name val="Calibri"/>
      <charset val="134"/>
      <scheme val="minor"/>
    </font>
    <font>
      <sz val="12"/>
      <color rgb="FF000000"/>
      <name val="Comic Sans MS"/>
      <charset val="0"/>
    </font>
    <font>
      <sz val="12"/>
      <color rgb="FF303030"/>
      <name val="Roboto"/>
      <charset val="0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6" borderId="12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2" fillId="2" borderId="4" xfId="0" applyFont="1" applyFill="1" applyBorder="1" applyAlignment="1">
      <alignment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K14" sqref="K14"/>
    </sheetView>
  </sheetViews>
  <sheetFormatPr defaultColWidth="9.14285714285714" defaultRowHeight="15" outlineLevelCol="5"/>
  <cols>
    <col min="4" max="4" width="11.2857142857143"/>
  </cols>
  <sheetData>
    <row r="1" ht="19.5" spans="1:6">
      <c r="A1" s="1" t="s">
        <v>0</v>
      </c>
      <c r="B1" s="2"/>
      <c r="C1" s="2"/>
      <c r="D1" s="2"/>
      <c r="E1" s="2"/>
      <c r="F1" s="2" t="s">
        <v>1</v>
      </c>
    </row>
    <row r="2" ht="19.5" spans="1:6">
      <c r="A2" s="3" t="s">
        <v>2</v>
      </c>
      <c r="B2" s="4" t="s">
        <v>3</v>
      </c>
      <c r="C2" s="4"/>
      <c r="D2" s="4"/>
      <c r="E2" s="4"/>
      <c r="F2" s="4">
        <v>12</v>
      </c>
    </row>
    <row r="3" ht="19.5" spans="1:6">
      <c r="A3" s="3" t="s">
        <v>4</v>
      </c>
      <c r="B3" s="4" t="s">
        <v>3</v>
      </c>
      <c r="C3" s="4"/>
      <c r="D3" s="4"/>
      <c r="E3" s="4"/>
      <c r="F3" s="4">
        <v>20</v>
      </c>
    </row>
    <row r="4" ht="19.5" spans="1:6">
      <c r="A4" s="3" t="s">
        <v>5</v>
      </c>
      <c r="B4" s="4" t="s">
        <v>6</v>
      </c>
      <c r="C4" s="4"/>
      <c r="D4" s="4"/>
      <c r="E4" s="4"/>
      <c r="F4" s="4">
        <v>1</v>
      </c>
    </row>
    <row r="5" ht="19.5" spans="1:6">
      <c r="A5" s="3" t="s">
        <v>7</v>
      </c>
      <c r="B5" s="4" t="s">
        <v>6</v>
      </c>
      <c r="C5" s="4"/>
      <c r="D5" s="4"/>
      <c r="E5" s="4"/>
      <c r="F5" s="4">
        <v>13</v>
      </c>
    </row>
    <row r="6" ht="19.5" spans="1:6">
      <c r="A6" s="3" t="s">
        <v>8</v>
      </c>
      <c r="B6" s="4" t="s">
        <v>9</v>
      </c>
      <c r="C6" s="4"/>
      <c r="D6" s="4"/>
      <c r="E6" s="4"/>
      <c r="F6" s="4">
        <v>5</v>
      </c>
    </row>
    <row r="7" ht="19.5" spans="1:6">
      <c r="A7" s="3" t="s">
        <v>10</v>
      </c>
      <c r="B7" s="4" t="s">
        <v>9</v>
      </c>
      <c r="C7" s="4"/>
      <c r="D7" s="4"/>
      <c r="E7" s="4"/>
      <c r="F7" s="4">
        <v>12</v>
      </c>
    </row>
    <row r="8" ht="19.5" spans="1:6">
      <c r="A8" s="5"/>
      <c r="B8" s="5"/>
      <c r="C8" s="5"/>
      <c r="D8" s="5"/>
      <c r="E8" s="5"/>
      <c r="F8" s="5"/>
    </row>
    <row r="9" ht="19.5" spans="1:6">
      <c r="A9" s="5"/>
      <c r="B9" s="5"/>
      <c r="C9" s="5"/>
      <c r="D9" s="5"/>
      <c r="E9" s="5"/>
      <c r="F9" s="5"/>
    </row>
    <row r="10" ht="19.5" spans="1:6">
      <c r="A10" s="1" t="s">
        <v>11</v>
      </c>
      <c r="B10" s="2" t="s">
        <v>12</v>
      </c>
      <c r="C10" s="2"/>
      <c r="D10" s="2" t="s">
        <v>13</v>
      </c>
      <c r="E10" s="5"/>
      <c r="F10" s="5"/>
    </row>
    <row r="11" ht="19.5" spans="1:6">
      <c r="A11" s="3" t="s">
        <v>3</v>
      </c>
      <c r="B11" s="6">
        <f>_xlfn.MAXIFS($F$2:$F$7,$B$2:$B$7,A11)</f>
        <v>20</v>
      </c>
      <c r="C11" s="4"/>
      <c r="D11" s="7" t="str">
        <f t="array" ref="D11">INDEX($A$2:$A$7,MATCH(A11&amp;B11,$B$2:$B$7&amp;$F$2:$F$7,0))</f>
        <v>Stylo</v>
      </c>
      <c r="E11" s="5"/>
      <c r="F11" s="5"/>
    </row>
    <row r="12" ht="19.5" spans="1:6">
      <c r="A12" s="3" t="s">
        <v>6</v>
      </c>
      <c r="B12" s="6">
        <f>_xlfn.MAXIFS($F$2:$F$7,$B$2:$B$7,A12)</f>
        <v>13</v>
      </c>
      <c r="C12" s="4"/>
      <c r="D12" s="7" t="str">
        <f t="array" ref="D12">INDEX($A$2:$A$7,MATCH(A12&amp;B12,$B$2:$B$7&amp;$F$2:$F$7,0))</f>
        <v>Bureau</v>
      </c>
      <c r="E12" s="5"/>
      <c r="F12" s="5"/>
    </row>
    <row r="13" ht="19.5" spans="1:6">
      <c r="A13" s="3" t="s">
        <v>9</v>
      </c>
      <c r="B13" s="6">
        <f>_xlfn.MAXIFS($F$2:$F$7,$B$2:$B$7,A13)</f>
        <v>12</v>
      </c>
      <c r="C13" s="4"/>
      <c r="D13" s="7" t="str">
        <f t="array" ref="D13">INDEX($A$2:$A$7,MATCH(A13&amp;B13,$B$2:$B$7&amp;$F$2:$F$7,0))</f>
        <v>Fourchette</v>
      </c>
      <c r="E13" s="5"/>
      <c r="F13" s="5"/>
    </row>
    <row r="14" ht="19.5" spans="1:6">
      <c r="A14" s="3"/>
      <c r="B14" s="4"/>
      <c r="C14" s="4"/>
      <c r="D14" s="4"/>
      <c r="E14" s="5"/>
      <c r="F14" s="5"/>
    </row>
    <row r="15" ht="19.5" spans="1:6">
      <c r="A15" s="3"/>
      <c r="B15" s="4" t="s">
        <v>14</v>
      </c>
      <c r="C15" s="4"/>
      <c r="D15" s="4" t="s">
        <v>15</v>
      </c>
      <c r="E15" s="5"/>
      <c r="F15" s="5"/>
    </row>
    <row r="16" ht="19.5" spans="1:6">
      <c r="A16" s="3" t="s">
        <v>3</v>
      </c>
      <c r="B16" s="6">
        <f>_xlfn.MINIFS($F$2:$F$7,$B$2:$B$7,A16)</f>
        <v>12</v>
      </c>
      <c r="C16" s="4"/>
      <c r="D16" s="7" t="str">
        <f t="array" ref="D16">INDEX($A$2:$A$7,MATCH(A16&amp;B16,$B$2:$B$7&amp;$F$2:$F$7,0))</f>
        <v>Chaise</v>
      </c>
      <c r="E16" s="5"/>
      <c r="F16" s="5"/>
    </row>
    <row r="17" ht="19.5" spans="1:6">
      <c r="A17" s="3" t="s">
        <v>6</v>
      </c>
      <c r="B17" s="6">
        <f>_xlfn.MINIFS($F$2:$F$7,$B$2:$B$7,A17)</f>
        <v>1</v>
      </c>
      <c r="C17" s="4"/>
      <c r="D17" s="7" t="str">
        <f t="array" ref="D17">INDEX($A$2:$A$7,MATCH(A17&amp;B17,$B$2:$B$7&amp;$F$2:$F$7,0))</f>
        <v>Table</v>
      </c>
      <c r="E17" s="5"/>
      <c r="F17" s="5"/>
    </row>
    <row r="18" ht="19.5" spans="1:6">
      <c r="A18" s="3" t="s">
        <v>9</v>
      </c>
      <c r="B18" s="6">
        <f>_xlfn.MINIFS($F$2:$F$7,$B$2:$B$7,A18)</f>
        <v>5</v>
      </c>
      <c r="C18" s="4"/>
      <c r="D18" s="7" t="str">
        <f t="array" ref="D18">INDEX($A$2:$A$7,MATCH(A18&amp;B18,$B$2:$B$7&amp;$F$2:$F$7,0))</f>
        <v>Meube</v>
      </c>
      <c r="E18" s="5"/>
      <c r="F18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jean-pierre</dc:creator>
  <cp:lastModifiedBy>jean-pierre</cp:lastModifiedBy>
  <dcterms:created xsi:type="dcterms:W3CDTF">2023-04-21T21:05:56Z</dcterms:created>
  <dcterms:modified xsi:type="dcterms:W3CDTF">2023-04-21T21:34:10Z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4A9266D83B6348878F343E05F9849F2D</vt:lpwstr>
  </property>
  <property fmtid="{D5CDD505-2E9C-101B-9397-08002B2CF9AE}" pid="3" name="KSOProductBuildVer">
    <vt:lpwstr>1033-11.2.0.11536</vt:lpwstr>
  </property>
</Properties>
</file>