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612BC11D-E8CF-4BBD-9060-75386511755C}" xr6:coauthVersionLast="47" xr6:coauthVersionMax="47" xr10:uidLastSave="{00000000-0000-0000-0000-000000000000}"/>
  <bookViews>
    <workbookView xWindow="-120" yWindow="-120" windowWidth="29040" windowHeight="15840" activeTab="1" xr2:uid="{1682D0A4-AD73-D444-8A26-9CD35CC68905}"/>
  </bookViews>
  <sheets>
    <sheet name="Rendez-Vous" sheetId="1" r:id="rId1"/>
    <sheet name="Factur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E4" i="2"/>
  <c r="F4" i="2"/>
  <c r="G4" i="2"/>
  <c r="C4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11" i="2"/>
  <c r="D5" i="1"/>
  <c r="D6" i="1"/>
  <c r="D7" i="1"/>
  <c r="D8" i="1"/>
  <c r="D9" i="1"/>
  <c r="D10" i="1"/>
  <c r="D11" i="1"/>
  <c r="D4" i="1"/>
</calcChain>
</file>

<file path=xl/sharedStrings.xml><?xml version="1.0" encoding="utf-8"?>
<sst xmlns="http://schemas.openxmlformats.org/spreadsheetml/2006/main" count="30" uniqueCount="17">
  <si>
    <t>F2023-3</t>
  </si>
  <si>
    <t>F2023-5</t>
  </si>
  <si>
    <t>F2023-4</t>
  </si>
  <si>
    <t>Test1</t>
  </si>
  <si>
    <t>Test2</t>
  </si>
  <si>
    <t>Test3</t>
  </si>
  <si>
    <t>Nom</t>
  </si>
  <si>
    <t>NOM</t>
  </si>
  <si>
    <t>NO. FACTURE</t>
  </si>
  <si>
    <t>F2023-8</t>
  </si>
  <si>
    <t>F2023-11</t>
  </si>
  <si>
    <t>No. Facture</t>
  </si>
  <si>
    <t>Dates Rdv</t>
  </si>
  <si>
    <t>DATES RDV</t>
  </si>
  <si>
    <t xml:space="preserve">Il s'agit de copier automatiquement les dates des rdv (feuille rdv) dans la feuille facturation du même classeur selon le no. de  facture </t>
  </si>
  <si>
    <t>Formule pour rapatrier nom automatiquement</t>
  </si>
  <si>
    <t>Formules pour rapatrier date RV automatiquement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</si>
</sst>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8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14" fontId="1" fillId="0" borderId="2" xfId="2" applyNumberFormat="1" applyBorder="1" applyAlignment="1">
      <alignment horizontal="center" vertical="center"/>
    </xf>
    <xf numFmtId="0" fontId="1" fillId="0" borderId="2" xfId="2" applyBorder="1" applyAlignment="1">
      <alignment horizontal="left" vertical="center" wrapText="1"/>
    </xf>
    <xf numFmtId="0" fontId="1" fillId="0" borderId="2" xfId="2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14" fontId="1" fillId="4" borderId="2" xfId="2" applyNumberFormat="1" applyFill="1" applyBorder="1" applyAlignment="1">
      <alignment horizontal="center" vertical="center"/>
    </xf>
    <xf numFmtId="0" fontId="1" fillId="4" borderId="2" xfId="2" applyFill="1" applyBorder="1" applyAlignment="1">
      <alignment horizontal="left" vertical="center" wrapText="1"/>
    </xf>
    <xf numFmtId="0" fontId="1" fillId="4" borderId="2" xfId="2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14" fontId="4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2" applyFill="1" applyBorder="1" applyAlignment="1">
      <alignment horizontal="center" vertical="center" wrapText="1"/>
    </xf>
    <xf numFmtId="0" fontId="1" fillId="3" borderId="8" xfId="2" applyFill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 vertical="center"/>
      <protection locked="0"/>
    </xf>
    <xf numFmtId="0" fontId="4" fillId="3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4" fontId="0" fillId="6" borderId="6" xfId="0" applyNumberFormat="1" applyFill="1" applyBorder="1" applyAlignment="1" applyProtection="1">
      <alignment horizontal="center" vertical="center"/>
    </xf>
    <xf numFmtId="164" fontId="0" fillId="7" borderId="6" xfId="0" applyNumberFormat="1" applyFill="1" applyBorder="1" applyAlignment="1" applyProtection="1">
      <alignment horizontal="center" vertical="center"/>
    </xf>
    <xf numFmtId="164" fontId="0" fillId="7" borderId="6" xfId="0" applyNumberFormat="1" applyFill="1" applyBorder="1" applyAlignment="1" applyProtection="1">
      <alignment horizontal="center" vertical="center" wrapText="1"/>
    </xf>
    <xf numFmtId="164" fontId="0" fillId="8" borderId="6" xfId="0" applyNumberFormat="1" applyFill="1" applyBorder="1" applyAlignment="1" applyProtection="1">
      <alignment horizontal="center" vertical="center"/>
    </xf>
  </cellXfs>
  <cellStyles count="3">
    <cellStyle name="Normal" xfId="0" builtinId="0"/>
    <cellStyle name="Normal 2" xfId="2" xr:uid="{843C4B16-DB53-1748-B684-636D32ABD876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9E7D8-1C8F-CB4D-8760-1ACEEF6BF5B6}">
  <dimension ref="A3:F15"/>
  <sheetViews>
    <sheetView workbookViewId="0">
      <selection activeCell="D14" sqref="D14"/>
    </sheetView>
  </sheetViews>
  <sheetFormatPr baseColWidth="10" defaultRowHeight="15.75" x14ac:dyDescent="0.25"/>
  <cols>
    <col min="1" max="1" width="22.5" style="8" customWidth="1"/>
    <col min="2" max="2" width="20.875" customWidth="1"/>
    <col min="3" max="3" width="20.125" style="9" customWidth="1"/>
    <col min="4" max="7" width="20.125" customWidth="1"/>
  </cols>
  <sheetData>
    <row r="3" spans="1:6" ht="27" customHeight="1" x14ac:dyDescent="0.25">
      <c r="A3" s="1" t="s">
        <v>13</v>
      </c>
      <c r="B3" s="2" t="s">
        <v>7</v>
      </c>
      <c r="C3" s="3" t="s">
        <v>8</v>
      </c>
    </row>
    <row r="4" spans="1:6" ht="27" customHeight="1" x14ac:dyDescent="0.25">
      <c r="A4" s="13">
        <v>44959</v>
      </c>
      <c r="B4" s="14" t="s">
        <v>3</v>
      </c>
      <c r="C4" s="15" t="s">
        <v>0</v>
      </c>
      <c r="D4" t="str">
        <f>C4&amp;"/"&amp;COUNTIF(C$4:C4,C4)</f>
        <v>F2023-3/1</v>
      </c>
    </row>
    <row r="5" spans="1:6" ht="27" customHeight="1" x14ac:dyDescent="0.25">
      <c r="A5" s="4">
        <v>44959</v>
      </c>
      <c r="B5" s="5" t="s">
        <v>4</v>
      </c>
      <c r="C5" s="6" t="s">
        <v>1</v>
      </c>
      <c r="D5" t="str">
        <f>C5&amp;"/"&amp;COUNTIF(C$4:C5,C5)</f>
        <v>F2023-5/1</v>
      </c>
    </row>
    <row r="6" spans="1:6" ht="27" customHeight="1" x14ac:dyDescent="0.25">
      <c r="A6" s="13">
        <v>44959</v>
      </c>
      <c r="B6" s="14" t="s">
        <v>5</v>
      </c>
      <c r="C6" s="15" t="s">
        <v>2</v>
      </c>
      <c r="D6" t="str">
        <f>C6&amp;"/"&amp;COUNTIF(C$4:C6,C6)</f>
        <v>F2023-4/1</v>
      </c>
    </row>
    <row r="7" spans="1:6" ht="27" customHeight="1" x14ac:dyDescent="0.25">
      <c r="A7" s="7">
        <v>44960</v>
      </c>
      <c r="B7" t="s">
        <v>3</v>
      </c>
      <c r="C7" s="9" t="s">
        <v>0</v>
      </c>
      <c r="D7" t="str">
        <f>C7&amp;"/"&amp;COUNTIF(C$4:C7,C7)</f>
        <v>F2023-3/2</v>
      </c>
    </row>
    <row r="8" spans="1:6" ht="27" customHeight="1" x14ac:dyDescent="0.25">
      <c r="A8" s="10">
        <v>44964</v>
      </c>
      <c r="B8" s="11" t="s">
        <v>4</v>
      </c>
      <c r="C8" s="12" t="s">
        <v>1</v>
      </c>
      <c r="D8" t="str">
        <f>C8&amp;"/"&amp;COUNTIF(C$4:C8,C8)</f>
        <v>F2023-5/2</v>
      </c>
    </row>
    <row r="9" spans="1:6" ht="27" customHeight="1" x14ac:dyDescent="0.25">
      <c r="A9" s="7">
        <v>44971</v>
      </c>
      <c r="B9" t="s">
        <v>3</v>
      </c>
      <c r="C9" s="9" t="s">
        <v>0</v>
      </c>
      <c r="D9" t="str">
        <f>C9&amp;"/"&amp;COUNTIF(C$4:C9,C9)</f>
        <v>F2023-3/3</v>
      </c>
    </row>
    <row r="10" spans="1:6" ht="27" customHeight="1" x14ac:dyDescent="0.25">
      <c r="A10" s="7">
        <v>44980</v>
      </c>
      <c r="B10" t="s">
        <v>5</v>
      </c>
      <c r="C10" s="9" t="s">
        <v>9</v>
      </c>
      <c r="D10" t="str">
        <f>C10&amp;"/"&amp;COUNTIF(C$4:C10,C10)</f>
        <v>F2023-8/1</v>
      </c>
    </row>
    <row r="11" spans="1:6" ht="27" customHeight="1" x14ac:dyDescent="0.25">
      <c r="A11" s="7">
        <v>44981</v>
      </c>
      <c r="B11" t="s">
        <v>3</v>
      </c>
      <c r="C11" s="9" t="s">
        <v>10</v>
      </c>
      <c r="D11" t="str">
        <f>C11&amp;"/"&amp;COUNTIF(C$4:C11,C11)</f>
        <v>F2023-11/1</v>
      </c>
    </row>
    <row r="12" spans="1:6" ht="27" customHeight="1" x14ac:dyDescent="0.25"/>
    <row r="13" spans="1:6" ht="27" customHeight="1" x14ac:dyDescent="0.25"/>
    <row r="14" spans="1:6" ht="75.95" customHeight="1" x14ac:dyDescent="0.25">
      <c r="B14" s="24" t="s">
        <v>14</v>
      </c>
      <c r="C14" s="24"/>
      <c r="D14" s="24"/>
      <c r="E14" s="24"/>
      <c r="F14" s="24"/>
    </row>
    <row r="15" spans="1:6" ht="27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B0707-623C-6E40-8704-9568A0910A54}">
  <dimension ref="B2:H25"/>
  <sheetViews>
    <sheetView tabSelected="1" workbookViewId="0">
      <selection activeCell="B6" sqref="B6"/>
    </sheetView>
  </sheetViews>
  <sheetFormatPr baseColWidth="10" defaultRowHeight="15.75" x14ac:dyDescent="0.25"/>
  <cols>
    <col min="1" max="1" width="6.5" customWidth="1"/>
    <col min="2" max="2" width="18.375" customWidth="1"/>
    <col min="3" max="3" width="14.5" customWidth="1"/>
    <col min="4" max="4" width="15.375" customWidth="1"/>
    <col min="5" max="5" width="14" customWidth="1"/>
    <col min="7" max="7" width="13" customWidth="1"/>
  </cols>
  <sheetData>
    <row r="2" spans="2:8" x14ac:dyDescent="0.25">
      <c r="B2" t="s">
        <v>11</v>
      </c>
      <c r="C2" s="16" t="s">
        <v>0</v>
      </c>
      <c r="D2" s="16" t="s">
        <v>1</v>
      </c>
      <c r="E2" s="16" t="s">
        <v>2</v>
      </c>
      <c r="F2" s="16" t="s">
        <v>9</v>
      </c>
      <c r="G2" s="16" t="s">
        <v>10</v>
      </c>
    </row>
    <row r="3" spans="2:8" x14ac:dyDescent="0.25">
      <c r="C3" s="17"/>
      <c r="D3" s="17"/>
      <c r="E3" s="17"/>
      <c r="F3" s="17"/>
      <c r="G3" s="17"/>
    </row>
    <row r="4" spans="2:8" x14ac:dyDescent="0.25">
      <c r="B4" t="s">
        <v>6</v>
      </c>
      <c r="C4" s="18" t="str">
        <f>INDEX('Rendez-Vous'!$B:$B,MATCH(Facturation!C$2,'Rendez-Vous'!$C:$C,0))</f>
        <v>Test1</v>
      </c>
      <c r="D4" s="18" t="str">
        <f>INDEX('Rendez-Vous'!$B:$B,MATCH(Facturation!D$2,'Rendez-Vous'!$C:$C,0))</f>
        <v>Test2</v>
      </c>
      <c r="E4" s="18" t="str">
        <f>INDEX('Rendez-Vous'!$B:$B,MATCH(Facturation!E$2,'Rendez-Vous'!$C:$C,0))</f>
        <v>Test3</v>
      </c>
      <c r="F4" s="18" t="str">
        <f>INDEX('Rendez-Vous'!$B:$B,MATCH(Facturation!F$2,'Rendez-Vous'!$C:$C,0))</f>
        <v>Test3</v>
      </c>
      <c r="G4" s="18" t="str">
        <f>INDEX('Rendez-Vous'!$B:$B,MATCH(Facturation!G$2,'Rendez-Vous'!$C:$C,0))</f>
        <v>Test1</v>
      </c>
      <c r="H4" t="s">
        <v>15</v>
      </c>
    </row>
    <row r="5" spans="2:8" x14ac:dyDescent="0.25">
      <c r="C5" s="19"/>
      <c r="D5" s="19"/>
      <c r="E5" s="19"/>
      <c r="F5" s="19"/>
      <c r="G5" s="19"/>
    </row>
    <row r="6" spans="2:8" x14ac:dyDescent="0.25">
      <c r="C6" s="20"/>
      <c r="D6" s="20"/>
      <c r="E6" s="20"/>
      <c r="F6" s="20"/>
      <c r="G6" s="20"/>
    </row>
    <row r="7" spans="2:8" x14ac:dyDescent="0.25">
      <c r="C7" s="19"/>
      <c r="D7" s="19"/>
      <c r="E7" s="19"/>
      <c r="F7" s="19"/>
      <c r="G7" s="19"/>
    </row>
    <row r="8" spans="2:8" x14ac:dyDescent="0.25">
      <c r="C8" s="21"/>
      <c r="D8" s="21"/>
      <c r="E8" s="21"/>
      <c r="F8" s="21"/>
      <c r="G8" s="21"/>
    </row>
    <row r="9" spans="2:8" x14ac:dyDescent="0.25">
      <c r="C9" s="22"/>
      <c r="D9" s="22"/>
      <c r="E9" s="22"/>
      <c r="F9" s="22"/>
      <c r="G9" s="22"/>
    </row>
    <row r="10" spans="2:8" x14ac:dyDescent="0.25">
      <c r="C10" s="23"/>
      <c r="D10" s="23"/>
      <c r="E10" s="23"/>
      <c r="F10" s="23"/>
      <c r="G10" s="23"/>
    </row>
    <row r="11" spans="2:8" x14ac:dyDescent="0.25">
      <c r="B11" s="25" t="s">
        <v>12</v>
      </c>
      <c r="C11" s="26">
        <f>IFERROR(INDEX('Rendez-Vous'!$A:$A,MATCH(Facturation!C$2&amp;"/"&amp;ROWS(C$11:C11),'Rendez-Vous'!$D:$D,0)),"")</f>
        <v>44959</v>
      </c>
      <c r="D11" s="26">
        <f>IFERROR(INDEX('Rendez-Vous'!$A:$A,MATCH(Facturation!D$2&amp;"/"&amp;ROWS(D$11:D11),'Rendez-Vous'!$D:$D,0)),"")</f>
        <v>44959</v>
      </c>
      <c r="E11" s="26">
        <f>IFERROR(INDEX('Rendez-Vous'!$A:$A,MATCH(Facturation!E$2&amp;"/"&amp;ROWS(E$11:E11),'Rendez-Vous'!$D:$D,0)),"")</f>
        <v>44959</v>
      </c>
      <c r="F11" s="26">
        <f>IFERROR(INDEX('Rendez-Vous'!$A:$A,MATCH(Facturation!F$2&amp;"/"&amp;ROWS(F$11:F11),'Rendez-Vous'!$D:$D,0)),"")</f>
        <v>44980</v>
      </c>
      <c r="G11" s="26">
        <f>IFERROR(INDEX('Rendez-Vous'!$A:$A,MATCH(Facturation!G$2&amp;"/"&amp;ROWS(G$11:G11),'Rendez-Vous'!$D:$D,0)),"")</f>
        <v>44981</v>
      </c>
      <c r="H11" t="s">
        <v>16</v>
      </c>
    </row>
    <row r="12" spans="2:8" x14ac:dyDescent="0.25">
      <c r="B12" s="25"/>
      <c r="C12" s="26">
        <f>IFERROR(INDEX('Rendez-Vous'!$A:$A,MATCH(Facturation!C$2&amp;"/"&amp;ROWS(C$11:C12),'Rendez-Vous'!$D:$D,0)),"")</f>
        <v>44960</v>
      </c>
      <c r="D12" s="26">
        <f>IFERROR(INDEX('Rendez-Vous'!$A:$A,MATCH(Facturation!D$2&amp;"/"&amp;ROWS(D$11:D12),'Rendez-Vous'!$D:$D,0)),"")</f>
        <v>44964</v>
      </c>
      <c r="E12" s="26" t="str">
        <f>IFERROR(INDEX('Rendez-Vous'!$A:$A,MATCH(Facturation!E$2&amp;"/"&amp;ROWS(E$11:E12),'Rendez-Vous'!$D:$D,0)),"")</f>
        <v/>
      </c>
      <c r="F12" s="26" t="str">
        <f>IFERROR(INDEX('Rendez-Vous'!$A:$A,MATCH(Facturation!F$2&amp;"/"&amp;ROWS(F$11:F12),'Rendez-Vous'!$D:$D,0)),"")</f>
        <v/>
      </c>
      <c r="G12" s="26" t="str">
        <f>IFERROR(INDEX('Rendez-Vous'!$A:$A,MATCH(Facturation!G$2&amp;"/"&amp;ROWS(G$11:G12),'Rendez-Vous'!$D:$D,0)),"")</f>
        <v/>
      </c>
    </row>
    <row r="13" spans="2:8" x14ac:dyDescent="0.25">
      <c r="B13" s="25"/>
      <c r="C13" s="26">
        <f>IFERROR(INDEX('Rendez-Vous'!$A:$A,MATCH(Facturation!C$2&amp;"/"&amp;ROWS(C$11:C13),'Rendez-Vous'!$D:$D,0)),"")</f>
        <v>44971</v>
      </c>
      <c r="D13" s="26" t="str">
        <f>IFERROR(INDEX('Rendez-Vous'!$A:$A,MATCH(Facturation!D$2&amp;"/"&amp;ROWS(D$11:D13),'Rendez-Vous'!$D:$D,0)),"")</f>
        <v/>
      </c>
      <c r="E13" s="26" t="str">
        <f>IFERROR(INDEX('Rendez-Vous'!$A:$A,MATCH(Facturation!E$2&amp;"/"&amp;ROWS(E$11:E13),'Rendez-Vous'!$D:$D,0)),"")</f>
        <v/>
      </c>
      <c r="F13" s="26" t="str">
        <f>IFERROR(INDEX('Rendez-Vous'!$A:$A,MATCH(Facturation!F$2&amp;"/"&amp;ROWS(F$11:F13),'Rendez-Vous'!$D:$D,0)),"")</f>
        <v/>
      </c>
      <c r="G13" s="26" t="str">
        <f>IFERROR(INDEX('Rendez-Vous'!$A:$A,MATCH(Facturation!G$2&amp;"/"&amp;ROWS(G$11:G13),'Rendez-Vous'!$D:$D,0)),"")</f>
        <v/>
      </c>
    </row>
    <row r="14" spans="2:8" x14ac:dyDescent="0.25">
      <c r="B14" s="25"/>
      <c r="C14" s="27" t="str">
        <f>IFERROR(INDEX('Rendez-Vous'!$A:$A,MATCH(Facturation!C$2&amp;"/"&amp;ROWS(C$11:C14),'Rendez-Vous'!$D:$D,0)),"")</f>
        <v/>
      </c>
      <c r="D14" s="27" t="str">
        <f>IFERROR(INDEX('Rendez-Vous'!$A:$A,MATCH(Facturation!D$2&amp;"/"&amp;ROWS(D$11:D14),'Rendez-Vous'!$D:$D,0)),"")</f>
        <v/>
      </c>
      <c r="E14" s="27" t="str">
        <f>IFERROR(INDEX('Rendez-Vous'!$A:$A,MATCH(Facturation!E$2&amp;"/"&amp;ROWS(E$11:E14),'Rendez-Vous'!$D:$D,0)),"")</f>
        <v/>
      </c>
      <c r="F14" s="27" t="str">
        <f>IFERROR(INDEX('Rendez-Vous'!$A:$A,MATCH(Facturation!F$2&amp;"/"&amp;ROWS(F$11:F14),'Rendez-Vous'!$D:$D,0)),"")</f>
        <v/>
      </c>
      <c r="G14" s="27" t="str">
        <f>IFERROR(INDEX('Rendez-Vous'!$A:$A,MATCH(Facturation!G$2&amp;"/"&amp;ROWS(G$11:G14),'Rendez-Vous'!$D:$D,0)),"")</f>
        <v/>
      </c>
    </row>
    <row r="15" spans="2:8" x14ac:dyDescent="0.25">
      <c r="B15" s="25"/>
      <c r="C15" s="27" t="str">
        <f>IFERROR(INDEX('Rendez-Vous'!$A:$A,MATCH(Facturation!C$2&amp;"/"&amp;ROWS(C$11:C15),'Rendez-Vous'!$D:$D,0)),"")</f>
        <v/>
      </c>
      <c r="D15" s="27" t="str">
        <f>IFERROR(INDEX('Rendez-Vous'!$A:$A,MATCH(Facturation!D$2&amp;"/"&amp;ROWS(D$11:D15),'Rendez-Vous'!$D:$D,0)),"")</f>
        <v/>
      </c>
      <c r="E15" s="27" t="str">
        <f>IFERROR(INDEX('Rendez-Vous'!$A:$A,MATCH(Facturation!E$2&amp;"/"&amp;ROWS(E$11:E15),'Rendez-Vous'!$D:$D,0)),"")</f>
        <v/>
      </c>
      <c r="F15" s="27" t="str">
        <f>IFERROR(INDEX('Rendez-Vous'!$A:$A,MATCH(Facturation!F$2&amp;"/"&amp;ROWS(F$11:F15),'Rendez-Vous'!$D:$D,0)),"")</f>
        <v/>
      </c>
      <c r="G15" s="27" t="str">
        <f>IFERROR(INDEX('Rendez-Vous'!$A:$A,MATCH(Facturation!G$2&amp;"/"&amp;ROWS(G$11:G15),'Rendez-Vous'!$D:$D,0)),"")</f>
        <v/>
      </c>
    </row>
    <row r="16" spans="2:8" x14ac:dyDescent="0.25">
      <c r="B16" s="25"/>
      <c r="C16" s="27" t="str">
        <f>IFERROR(INDEX('Rendez-Vous'!$A:$A,MATCH(Facturation!C$2&amp;"/"&amp;ROWS(C$11:C16),'Rendez-Vous'!$D:$D,0)),"")</f>
        <v/>
      </c>
      <c r="D16" s="27" t="str">
        <f>IFERROR(INDEX('Rendez-Vous'!$A:$A,MATCH(Facturation!D$2&amp;"/"&amp;ROWS(D$11:D16),'Rendez-Vous'!$D:$D,0)),"")</f>
        <v/>
      </c>
      <c r="E16" s="27" t="str">
        <f>IFERROR(INDEX('Rendez-Vous'!$A:$A,MATCH(Facturation!E$2&amp;"/"&amp;ROWS(E$11:E16),'Rendez-Vous'!$D:$D,0)),"")</f>
        <v/>
      </c>
      <c r="F16" s="27" t="str">
        <f>IFERROR(INDEX('Rendez-Vous'!$A:$A,MATCH(Facturation!F$2&amp;"/"&amp;ROWS(F$11:F16),'Rendez-Vous'!$D:$D,0)),"")</f>
        <v/>
      </c>
      <c r="G16" s="27" t="str">
        <f>IFERROR(INDEX('Rendez-Vous'!$A:$A,MATCH(Facturation!G$2&amp;"/"&amp;ROWS(G$11:G16),'Rendez-Vous'!$D:$D,0)),"")</f>
        <v/>
      </c>
    </row>
    <row r="17" spans="2:7" x14ac:dyDescent="0.25">
      <c r="B17" s="25"/>
      <c r="C17" s="27" t="str">
        <f>IFERROR(INDEX('Rendez-Vous'!$A:$A,MATCH(Facturation!C$2&amp;"/"&amp;ROWS(C$11:C17),'Rendez-Vous'!$D:$D,0)),"")</f>
        <v/>
      </c>
      <c r="D17" s="27" t="str">
        <f>IFERROR(INDEX('Rendez-Vous'!$A:$A,MATCH(Facturation!D$2&amp;"/"&amp;ROWS(D$11:D17),'Rendez-Vous'!$D:$D,0)),"")</f>
        <v/>
      </c>
      <c r="E17" s="27" t="str">
        <f>IFERROR(INDEX('Rendez-Vous'!$A:$A,MATCH(Facturation!E$2&amp;"/"&amp;ROWS(E$11:E17),'Rendez-Vous'!$D:$D,0)),"")</f>
        <v/>
      </c>
      <c r="F17" s="27" t="str">
        <f>IFERROR(INDEX('Rendez-Vous'!$A:$A,MATCH(Facturation!F$2&amp;"/"&amp;ROWS(F$11:F17),'Rendez-Vous'!$D:$D,0)),"")</f>
        <v/>
      </c>
      <c r="G17" s="27" t="str">
        <f>IFERROR(INDEX('Rendez-Vous'!$A:$A,MATCH(Facturation!G$2&amp;"/"&amp;ROWS(G$11:G17),'Rendez-Vous'!$D:$D,0)),"")</f>
        <v/>
      </c>
    </row>
    <row r="18" spans="2:7" x14ac:dyDescent="0.25">
      <c r="B18" s="25"/>
      <c r="C18" s="27" t="str">
        <f>IFERROR(INDEX('Rendez-Vous'!$A:$A,MATCH(Facturation!C$2&amp;"/"&amp;ROWS(C$11:C18),'Rendez-Vous'!$D:$D,0)),"")</f>
        <v/>
      </c>
      <c r="D18" s="27" t="str">
        <f>IFERROR(INDEX('Rendez-Vous'!$A:$A,MATCH(Facturation!D$2&amp;"/"&amp;ROWS(D$11:D18),'Rendez-Vous'!$D:$D,0)),"")</f>
        <v/>
      </c>
      <c r="E18" s="27" t="str">
        <f>IFERROR(INDEX('Rendez-Vous'!$A:$A,MATCH(Facturation!E$2&amp;"/"&amp;ROWS(E$11:E18),'Rendez-Vous'!$D:$D,0)),"")</f>
        <v/>
      </c>
      <c r="F18" s="27" t="str">
        <f>IFERROR(INDEX('Rendez-Vous'!$A:$A,MATCH(Facturation!F$2&amp;"/"&amp;ROWS(F$11:F18),'Rendez-Vous'!$D:$D,0)),"")</f>
        <v/>
      </c>
      <c r="G18" s="27" t="str">
        <f>IFERROR(INDEX('Rendez-Vous'!$A:$A,MATCH(Facturation!G$2&amp;"/"&amp;ROWS(G$11:G18),'Rendez-Vous'!$D:$D,0)),"")</f>
        <v/>
      </c>
    </row>
    <row r="19" spans="2:7" x14ac:dyDescent="0.25">
      <c r="B19" s="25"/>
      <c r="C19" s="27" t="str">
        <f>IFERROR(INDEX('Rendez-Vous'!$A:$A,MATCH(Facturation!C$2&amp;"/"&amp;ROWS(C$11:C19),'Rendez-Vous'!$D:$D,0)),"")</f>
        <v/>
      </c>
      <c r="D19" s="27" t="str">
        <f>IFERROR(INDEX('Rendez-Vous'!$A:$A,MATCH(Facturation!D$2&amp;"/"&amp;ROWS(D$11:D19),'Rendez-Vous'!$D:$D,0)),"")</f>
        <v/>
      </c>
      <c r="E19" s="27" t="str">
        <f>IFERROR(INDEX('Rendez-Vous'!$A:$A,MATCH(Facturation!E$2&amp;"/"&amp;ROWS(E$11:E19),'Rendez-Vous'!$D:$D,0)),"")</f>
        <v/>
      </c>
      <c r="F19" s="27" t="str">
        <f>IFERROR(INDEX('Rendez-Vous'!$A:$A,MATCH(Facturation!F$2&amp;"/"&amp;ROWS(F$11:F19),'Rendez-Vous'!$D:$D,0)),"")</f>
        <v/>
      </c>
      <c r="G19" s="27" t="str">
        <f>IFERROR(INDEX('Rendez-Vous'!$A:$A,MATCH(Facturation!G$2&amp;"/"&amp;ROWS(G$11:G19),'Rendez-Vous'!$D:$D,0)),"")</f>
        <v/>
      </c>
    </row>
    <row r="20" spans="2:7" x14ac:dyDescent="0.25">
      <c r="B20" s="25"/>
      <c r="C20" s="28" t="str">
        <f>IFERROR(INDEX('Rendez-Vous'!$A:$A,MATCH(Facturation!C$2&amp;"/"&amp;ROWS(C$11:C20),'Rendez-Vous'!$D:$D,0)),"")</f>
        <v/>
      </c>
      <c r="D20" s="28" t="str">
        <f>IFERROR(INDEX('Rendez-Vous'!$A:$A,MATCH(Facturation!D$2&amp;"/"&amp;ROWS(D$11:D20),'Rendez-Vous'!$D:$D,0)),"")</f>
        <v/>
      </c>
      <c r="E20" s="28" t="str">
        <f>IFERROR(INDEX('Rendez-Vous'!$A:$A,MATCH(Facturation!E$2&amp;"/"&amp;ROWS(E$11:E20),'Rendez-Vous'!$D:$D,0)),"")</f>
        <v/>
      </c>
      <c r="F20" s="28" t="str">
        <f>IFERROR(INDEX('Rendez-Vous'!$A:$A,MATCH(Facturation!F$2&amp;"/"&amp;ROWS(F$11:F20),'Rendez-Vous'!$D:$D,0)),"")</f>
        <v/>
      </c>
      <c r="G20" s="28" t="str">
        <f>IFERROR(INDEX('Rendez-Vous'!$A:$A,MATCH(Facturation!G$2&amp;"/"&amp;ROWS(G$11:G20),'Rendez-Vous'!$D:$D,0)),"")</f>
        <v/>
      </c>
    </row>
    <row r="21" spans="2:7" x14ac:dyDescent="0.25">
      <c r="B21" s="25"/>
      <c r="C21" s="29" t="str">
        <f>IFERROR(INDEX('Rendez-Vous'!$A:$A,MATCH(Facturation!C$2&amp;"/"&amp;ROWS(C$11:C21),'Rendez-Vous'!$D:$D,0)),"")</f>
        <v/>
      </c>
      <c r="D21" s="29" t="str">
        <f>IFERROR(INDEX('Rendez-Vous'!$A:$A,MATCH(Facturation!D$2&amp;"/"&amp;ROWS(D$11:D21),'Rendez-Vous'!$D:$D,0)),"")</f>
        <v/>
      </c>
      <c r="E21" s="29" t="str">
        <f>IFERROR(INDEX('Rendez-Vous'!$A:$A,MATCH(Facturation!E$2&amp;"/"&amp;ROWS(E$11:E21),'Rendez-Vous'!$D:$D,0)),"")</f>
        <v/>
      </c>
      <c r="F21" s="29" t="str">
        <f>IFERROR(INDEX('Rendez-Vous'!$A:$A,MATCH(Facturation!F$2&amp;"/"&amp;ROWS(F$11:F21),'Rendez-Vous'!$D:$D,0)),"")</f>
        <v/>
      </c>
      <c r="G21" s="29" t="str">
        <f>IFERROR(INDEX('Rendez-Vous'!$A:$A,MATCH(Facturation!G$2&amp;"/"&amp;ROWS(G$11:G21),'Rendez-Vous'!$D:$D,0)),"")</f>
        <v/>
      </c>
    </row>
    <row r="22" spans="2:7" x14ac:dyDescent="0.25">
      <c r="B22" s="25"/>
      <c r="C22" s="29" t="str">
        <f>IFERROR(INDEX('Rendez-Vous'!$A:$A,MATCH(Facturation!C$2&amp;"/"&amp;ROWS(C$11:C22),'Rendez-Vous'!$D:$D,0)),"")</f>
        <v/>
      </c>
      <c r="D22" s="29" t="str">
        <f>IFERROR(INDEX('Rendez-Vous'!$A:$A,MATCH(Facturation!D$2&amp;"/"&amp;ROWS(D$11:D22),'Rendez-Vous'!$D:$D,0)),"")</f>
        <v/>
      </c>
      <c r="E22" s="29" t="str">
        <f>IFERROR(INDEX('Rendez-Vous'!$A:$A,MATCH(Facturation!E$2&amp;"/"&amp;ROWS(E$11:E22),'Rendez-Vous'!$D:$D,0)),"")</f>
        <v/>
      </c>
      <c r="F22" s="29" t="str">
        <f>IFERROR(INDEX('Rendez-Vous'!$A:$A,MATCH(Facturation!F$2&amp;"/"&amp;ROWS(F$11:F22),'Rendez-Vous'!$D:$D,0)),"")</f>
        <v/>
      </c>
      <c r="G22" s="29" t="str">
        <f>IFERROR(INDEX('Rendez-Vous'!$A:$A,MATCH(Facturation!G$2&amp;"/"&amp;ROWS(G$11:G22),'Rendez-Vous'!$D:$D,0)),"")</f>
        <v/>
      </c>
    </row>
    <row r="23" spans="2:7" x14ac:dyDescent="0.25">
      <c r="B23" s="25"/>
      <c r="C23" s="29" t="str">
        <f>IFERROR(INDEX('Rendez-Vous'!$A:$A,MATCH(Facturation!C$2&amp;"/"&amp;ROWS(C$11:C23),'Rendez-Vous'!$D:$D,0)),"")</f>
        <v/>
      </c>
      <c r="D23" s="29" t="str">
        <f>IFERROR(INDEX('Rendez-Vous'!$A:$A,MATCH(Facturation!D$2&amp;"/"&amp;ROWS(D$11:D23),'Rendez-Vous'!$D:$D,0)),"")</f>
        <v/>
      </c>
      <c r="E23" s="29" t="str">
        <f>IFERROR(INDEX('Rendez-Vous'!$A:$A,MATCH(Facturation!E$2&amp;"/"&amp;ROWS(E$11:E23),'Rendez-Vous'!$D:$D,0)),"")</f>
        <v/>
      </c>
      <c r="F23" s="29" t="str">
        <f>IFERROR(INDEX('Rendez-Vous'!$A:$A,MATCH(Facturation!F$2&amp;"/"&amp;ROWS(F$11:F23),'Rendez-Vous'!$D:$D,0)),"")</f>
        <v/>
      </c>
      <c r="G23" s="29" t="str">
        <f>IFERROR(INDEX('Rendez-Vous'!$A:$A,MATCH(Facturation!G$2&amp;"/"&amp;ROWS(G$11:G23),'Rendez-Vous'!$D:$D,0)),"")</f>
        <v/>
      </c>
    </row>
    <row r="24" spans="2:7" x14ac:dyDescent="0.25">
      <c r="B24" s="25"/>
      <c r="C24" s="29" t="str">
        <f>IFERROR(INDEX('Rendez-Vous'!$A:$A,MATCH(Facturation!C$2&amp;"/"&amp;ROWS(C$11:C24),'Rendez-Vous'!$D:$D,0)),"")</f>
        <v/>
      </c>
      <c r="D24" s="29" t="str">
        <f>IFERROR(INDEX('Rendez-Vous'!$A:$A,MATCH(Facturation!D$2&amp;"/"&amp;ROWS(D$11:D24),'Rendez-Vous'!$D:$D,0)),"")</f>
        <v/>
      </c>
      <c r="E24" s="29" t="str">
        <f>IFERROR(INDEX('Rendez-Vous'!$A:$A,MATCH(Facturation!E$2&amp;"/"&amp;ROWS(E$11:E24),'Rendez-Vous'!$D:$D,0)),"")</f>
        <v/>
      </c>
      <c r="F24" s="29" t="str">
        <f>IFERROR(INDEX('Rendez-Vous'!$A:$A,MATCH(Facturation!F$2&amp;"/"&amp;ROWS(F$11:F24),'Rendez-Vous'!$D:$D,0)),"")</f>
        <v/>
      </c>
      <c r="G24" s="29" t="str">
        <f>IFERROR(INDEX('Rendez-Vous'!$A:$A,MATCH(Facturation!G$2&amp;"/"&amp;ROWS(G$11:G24),'Rendez-Vous'!$D:$D,0)),"")</f>
        <v/>
      </c>
    </row>
    <row r="25" spans="2:7" x14ac:dyDescent="0.25">
      <c r="B25" s="25"/>
      <c r="C25" s="29" t="str">
        <f>IFERROR(INDEX('Rendez-Vous'!$A:$A,MATCH(Facturation!C$2&amp;"/"&amp;ROWS(C$11:C25),'Rendez-Vous'!$D:$D,0)),"")</f>
        <v/>
      </c>
      <c r="D25" s="29" t="str">
        <f>IFERROR(INDEX('Rendez-Vous'!$A:$A,MATCH(Facturation!D$2&amp;"/"&amp;ROWS(D$11:D25),'Rendez-Vous'!$D:$D,0)),"")</f>
        <v/>
      </c>
      <c r="E25" s="29" t="str">
        <f>IFERROR(INDEX('Rendez-Vous'!$A:$A,MATCH(Facturation!E$2&amp;"/"&amp;ROWS(E$11:E25),'Rendez-Vous'!$D:$D,0)),"")</f>
        <v/>
      </c>
      <c r="F25" s="29" t="str">
        <f>IFERROR(INDEX('Rendez-Vous'!$A:$A,MATCH(Facturation!F$2&amp;"/"&amp;ROWS(F$11:F25),'Rendez-Vous'!$D:$D,0)),"")</f>
        <v/>
      </c>
      <c r="G25" s="29" t="str">
        <f>IFERROR(INDEX('Rendez-Vous'!$A:$A,MATCH(Facturation!G$2&amp;"/"&amp;ROWS(G$11:G25),'Rendez-Vous'!$D:$D,0)),"")</f>
        <v/>
      </c>
    </row>
  </sheetData>
  <mergeCells count="1">
    <mergeCell ref="B11:B25"/>
  </mergeCells>
  <phoneticPr fontId="5" type="noConversion"/>
  <dataValidations count="1">
    <dataValidation type="date" operator="notEqual" allowBlank="1" showInputMessage="1" showErrorMessage="1" sqref="C5:G5 C7:G7" xr:uid="{D0D4959B-6F76-F143-BBB2-AA17D882817F}">
      <formula1>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Rendez-Vous</vt:lpstr>
      <vt:lpstr>Facturation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JT</dc:creator>
  <cp:lastModifiedBy>TISSOT</cp:lastModifiedBy>
  <dcterms:created xsi:type="dcterms:W3CDTF">2023-03-25T20:48:21Z</dcterms:created>
  <dcterms:modified xsi:type="dcterms:W3CDTF">2023-03-25T22:16:52Z</dcterms:modified>
</cp:coreProperties>
</file>