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830" yWindow="15" windowWidth="21315" windowHeight="9795"/>
  </bookViews>
  <sheets>
    <sheet name="Formulaires" sheetId="2" r:id="rId1"/>
    <sheet name="Code" sheetId="3" r:id="rId2"/>
    <sheet name="Images" sheetId="4" r:id="rId3"/>
  </sheets>
  <definedNames>
    <definedName name="Blason">Images!$A$3:$B$117</definedName>
    <definedName name="CodeDivision">Tableau2[Code Division]</definedName>
    <definedName name="Drapeau">Images!$E$3:$F$354</definedName>
    <definedName name="indicatif">Tableau1[Numéro]</definedName>
  </definedNames>
  <calcPr calcId="125725"/>
</workbook>
</file>

<file path=xl/calcChain.xml><?xml version="1.0" encoding="utf-8"?>
<calcChain xmlns="http://schemas.openxmlformats.org/spreadsheetml/2006/main">
  <c r="G2" i="4"/>
  <c r="A2"/>
  <c r="C6" i="2"/>
  <c r="F9"/>
  <c r="G9" l="1"/>
</calcChain>
</file>

<file path=xl/sharedStrings.xml><?xml version="1.0" encoding="utf-8"?>
<sst xmlns="http://schemas.openxmlformats.org/spreadsheetml/2006/main" count="949" uniqueCount="846">
  <si>
    <t>ALLEMAGNE DE L'EST</t>
  </si>
  <si>
    <t>HONG KONG</t>
  </si>
  <si>
    <t>DRAPEAU</t>
  </si>
  <si>
    <t>Code Division</t>
  </si>
  <si>
    <t>Non Pays</t>
  </si>
  <si>
    <t>Saint-Barthélemy</t>
  </si>
  <si>
    <t>Corsse</t>
  </si>
  <si>
    <t>Drapeaux des régions et territoires ultramarins</t>
  </si>
  <si>
    <t>Guadeloupe</t>
  </si>
  <si>
    <t>Guyane</t>
  </si>
  <si>
    <t>Martinique</t>
  </si>
  <si>
    <t>Mayotte</t>
  </si>
  <si>
    <t>Nouvelle-Calédonie</t>
  </si>
  <si>
    <t>Polynésie française</t>
  </si>
  <si>
    <t>La Réunion</t>
  </si>
  <si>
    <t>Saint-Martin</t>
  </si>
  <si>
    <t>Saint-Pierre-et-Miquelon</t>
  </si>
  <si>
    <t>Terres australes et antarctiques françaises</t>
  </si>
  <si>
    <t>Wallis-et-Futuna</t>
  </si>
  <si>
    <t>Italie</t>
  </si>
  <si>
    <t>Etats-Unis D'amérique</t>
  </si>
  <si>
    <t>Brésil</t>
  </si>
  <si>
    <t>Argentine</t>
  </si>
  <si>
    <t>Vénézuéla</t>
  </si>
  <si>
    <t>Colombie</t>
  </si>
  <si>
    <t>Amtilles</t>
  </si>
  <si>
    <t>Perou</t>
  </si>
  <si>
    <t>Canada</t>
  </si>
  <si>
    <t>Mexique</t>
  </si>
  <si>
    <t>Puerto-Rico</t>
  </si>
  <si>
    <t>Uruguay</t>
  </si>
  <si>
    <t>Allemagne</t>
  </si>
  <si>
    <t>Françe</t>
  </si>
  <si>
    <t>Suisse</t>
  </si>
  <si>
    <t>Belgique</t>
  </si>
  <si>
    <t>Islands</t>
  </si>
  <si>
    <t>Grece</t>
  </si>
  <si>
    <t>Pays-bas</t>
  </si>
  <si>
    <t>Norvége</t>
  </si>
  <si>
    <t>Suede</t>
  </si>
  <si>
    <t>Guyane française</t>
  </si>
  <si>
    <t>Jamaique</t>
  </si>
  <si>
    <t>Panama</t>
  </si>
  <si>
    <t>Japon</t>
  </si>
  <si>
    <t>Angleterre</t>
  </si>
  <si>
    <t>Iceland</t>
  </si>
  <si>
    <t>Honduras</t>
  </si>
  <si>
    <t>Irland</t>
  </si>
  <si>
    <t>Espagne</t>
  </si>
  <si>
    <t>Portugal</t>
  </si>
  <si>
    <t>Chili</t>
  </si>
  <si>
    <t>Alaska</t>
  </si>
  <si>
    <t>Iles-Canarie</t>
  </si>
  <si>
    <t>Autriche</t>
  </si>
  <si>
    <t>San-Marino</t>
  </si>
  <si>
    <t>République</t>
  </si>
  <si>
    <t>Groenland</t>
  </si>
  <si>
    <t>Angola</t>
  </si>
  <si>
    <t>Liechtenstein</t>
  </si>
  <si>
    <t>Nouvel-Zélande</t>
  </si>
  <si>
    <t>Liberia</t>
  </si>
  <si>
    <t>Australie</t>
  </si>
  <si>
    <t>Afrique Du Sud</t>
  </si>
  <si>
    <t>Yougoslavie</t>
  </si>
  <si>
    <t>Denmarck</t>
  </si>
  <si>
    <t>Arabie-Saoudite</t>
  </si>
  <si>
    <t>Les Baleares</t>
  </si>
  <si>
    <t>Russie</t>
  </si>
  <si>
    <t>Androre</t>
  </si>
  <si>
    <t>Faroer-Island</t>
  </si>
  <si>
    <t>Salvador</t>
  </si>
  <si>
    <t>Luxembourg</t>
  </si>
  <si>
    <t>Gibratar</t>
  </si>
  <si>
    <t>Finland</t>
  </si>
  <si>
    <t>Inde</t>
  </si>
  <si>
    <t>Malaysi</t>
  </si>
  <si>
    <t>Dodecanese-islands</t>
  </si>
  <si>
    <t>Équateur</t>
  </si>
  <si>
    <t>Guam-Island</t>
  </si>
  <si>
    <t>St-Hélena-Island</t>
  </si>
  <si>
    <t>Sénégale</t>
  </si>
  <si>
    <t>Sierra-Léone</t>
  </si>
  <si>
    <t>Mauritani</t>
  </si>
  <si>
    <t>Paraguay</t>
  </si>
  <si>
    <t>Northern-Ireland</t>
  </si>
  <si>
    <t>Costa-Rica</t>
  </si>
  <si>
    <t>Amérique-Samoa-Islands</t>
  </si>
  <si>
    <t>Midway-Islands</t>
  </si>
  <si>
    <t>Guatemala</t>
  </si>
  <si>
    <t>Suriname</t>
  </si>
  <si>
    <t>Namibia</t>
  </si>
  <si>
    <t>Azores-Islands</t>
  </si>
  <si>
    <t>Morocco</t>
  </si>
  <si>
    <t>Ghana</t>
  </si>
  <si>
    <t>Zambie</t>
  </si>
  <si>
    <t>Philippine-Islands</t>
  </si>
  <si>
    <t>Bolive</t>
  </si>
  <si>
    <t>San-Andrés</t>
  </si>
  <si>
    <t>Guantanamo-Bay</t>
  </si>
  <si>
    <t>Tanzania</t>
  </si>
  <si>
    <t>Ivory Coast</t>
  </si>
  <si>
    <t>Zimbawe</t>
  </si>
  <si>
    <t>Népal</t>
  </si>
  <si>
    <t>YEMEN</t>
  </si>
  <si>
    <t>Cuba</t>
  </si>
  <si>
    <t>Nigéria</t>
  </si>
  <si>
    <t>Crête-Island</t>
  </si>
  <si>
    <t>Indonési</t>
  </si>
  <si>
    <t>Liby</t>
  </si>
  <si>
    <t>Malte</t>
  </si>
  <si>
    <t>Arab-Émira</t>
  </si>
  <si>
    <t>Mogoli</t>
  </si>
  <si>
    <t>Tonga-Islands</t>
  </si>
  <si>
    <t>Isarel</t>
  </si>
  <si>
    <t>Singapour</t>
  </si>
  <si>
    <t>Fiji Islands</t>
  </si>
  <si>
    <t>Koré</t>
  </si>
  <si>
    <t>Guinée</t>
  </si>
  <si>
    <t>Kuwait</t>
  </si>
  <si>
    <t>Haiti</t>
  </si>
  <si>
    <t>Corsica</t>
  </si>
  <si>
    <t>Botswana</t>
  </si>
  <si>
    <t>Ceuta &amp; Mélilla</t>
  </si>
  <si>
    <t>Monaco</t>
  </si>
  <si>
    <t>Scotland</t>
  </si>
  <si>
    <t>Hungary</t>
  </si>
  <si>
    <t>Cypre</t>
  </si>
  <si>
    <t>Jordanie</t>
  </si>
  <si>
    <t>Lebanon</t>
  </si>
  <si>
    <t>Malasysi</t>
  </si>
  <si>
    <t>Pakistan</t>
  </si>
  <si>
    <t>Qatar</t>
  </si>
  <si>
    <t>Turkey</t>
  </si>
  <si>
    <t>Egypt</t>
  </si>
  <si>
    <t>The-Gambia</t>
  </si>
  <si>
    <t>Madeira-Island</t>
  </si>
  <si>
    <t>Antigua &amp; Barbuda</t>
  </si>
  <si>
    <t>Les Bahamas</t>
  </si>
  <si>
    <t>Barbados-Island</t>
  </si>
  <si>
    <t>Bermuda-Island</t>
  </si>
  <si>
    <t>Amsterdam</t>
  </si>
  <si>
    <t>Cayman-Islands</t>
  </si>
  <si>
    <t>Nicaragua</t>
  </si>
  <si>
    <t>Virgin-Islands</t>
  </si>
  <si>
    <t>British-Virgin</t>
  </si>
  <si>
    <t>Macquarie-Islands</t>
  </si>
  <si>
    <t>Norflok-Islands</t>
  </si>
  <si>
    <t>Guyana</t>
  </si>
  <si>
    <t>Marshall-Islands</t>
  </si>
  <si>
    <t>Marianas-Islands</t>
  </si>
  <si>
    <t>République-Of Bélau</t>
  </si>
  <si>
    <t>Solomon-Islands</t>
  </si>
  <si>
    <t>Isle of Man</t>
  </si>
  <si>
    <t>Vatican</t>
  </si>
  <si>
    <t>SOUTHERN YEMEN</t>
  </si>
  <si>
    <t>Antartica</t>
  </si>
  <si>
    <t>St,Pierre &amp; Miquelon</t>
  </si>
  <si>
    <t>Lesotho</t>
  </si>
  <si>
    <t>St,Lucia</t>
  </si>
  <si>
    <t>Easter-Islands</t>
  </si>
  <si>
    <t>Galapagos</t>
  </si>
  <si>
    <t>Algérie</t>
  </si>
  <si>
    <t>Tunisie</t>
  </si>
  <si>
    <t>Ascension</t>
  </si>
  <si>
    <t>Lascandavie</t>
  </si>
  <si>
    <t>Bahrien</t>
  </si>
  <si>
    <t>Iraq</t>
  </si>
  <si>
    <t>Maldive</t>
  </si>
  <si>
    <t>Thailand</t>
  </si>
  <si>
    <t>Iran</t>
  </si>
  <si>
    <t>Taiwan</t>
  </si>
  <si>
    <t>Cameroon</t>
  </si>
  <si>
    <t>Montserrat-Island</t>
  </si>
  <si>
    <t>Trinidad</t>
  </si>
  <si>
    <t>Somalie</t>
  </si>
  <si>
    <t>Sudan</t>
  </si>
  <si>
    <t>Poland</t>
  </si>
  <si>
    <t>Zaire</t>
  </si>
  <si>
    <t>Wales</t>
  </si>
  <si>
    <t>Togo</t>
  </si>
  <si>
    <t>Sardinia</t>
  </si>
  <si>
    <t>St,Maarten</t>
  </si>
  <si>
    <t>Jersey-Island</t>
  </si>
  <si>
    <t>Mauritius-Islands</t>
  </si>
  <si>
    <t>Guernsey-Ilands</t>
  </si>
  <si>
    <t>Burkina-Faso</t>
  </si>
  <si>
    <t>Svalbard-Islands</t>
  </si>
  <si>
    <t>Nouvel-Calédoni</t>
  </si>
  <si>
    <t>Réunion</t>
  </si>
  <si>
    <t>Uganda</t>
  </si>
  <si>
    <t>Chad</t>
  </si>
  <si>
    <t>Affric Central</t>
  </si>
  <si>
    <t>Sri-Lanka</t>
  </si>
  <si>
    <t>Bulgarie</t>
  </si>
  <si>
    <t>CZECHOSLOVAKIA</t>
  </si>
  <si>
    <t>Oman</t>
  </si>
  <si>
    <t>Syrie</t>
  </si>
  <si>
    <t>Benin</t>
  </si>
  <si>
    <t>Burundi</t>
  </si>
  <si>
    <t>Comoros</t>
  </si>
  <si>
    <t>Djibouti</t>
  </si>
  <si>
    <t>Kenya</t>
  </si>
  <si>
    <t>Madagascar</t>
  </si>
  <si>
    <t>Seychelles</t>
  </si>
  <si>
    <t>Swaziland</t>
  </si>
  <si>
    <t>Cocos</t>
  </si>
  <si>
    <t>Cocos-Keeling</t>
  </si>
  <si>
    <t>Dominica-Island</t>
  </si>
  <si>
    <t>Grénada-Island</t>
  </si>
  <si>
    <t>Guadaloupe</t>
  </si>
  <si>
    <t>Vanuatu</t>
  </si>
  <si>
    <t>Falkland</t>
  </si>
  <si>
    <t>South-Shetland</t>
  </si>
  <si>
    <t>Polynésie</t>
  </si>
  <si>
    <t>Bhutan</t>
  </si>
  <si>
    <t>Chine</t>
  </si>
  <si>
    <t>Mozabique</t>
  </si>
  <si>
    <t>Cape-Ver</t>
  </si>
  <si>
    <t>Éthiopia</t>
  </si>
  <si>
    <t>St,Martin</t>
  </si>
  <si>
    <t>Glorieuses</t>
  </si>
  <si>
    <t>Juan-de-Nova</t>
  </si>
  <si>
    <t>Wallis &amp; Futuna</t>
  </si>
  <si>
    <t>Jan-Mayen</t>
  </si>
  <si>
    <t>Aland</t>
  </si>
  <si>
    <t>Market-Reef</t>
  </si>
  <si>
    <t>Congo</t>
  </si>
  <si>
    <t>Gabon</t>
  </si>
  <si>
    <t>Mali</t>
  </si>
  <si>
    <t>Christmas</t>
  </si>
  <si>
    <t>Belize</t>
  </si>
  <si>
    <t>Anguilla</t>
  </si>
  <si>
    <t>St,Vincent</t>
  </si>
  <si>
    <t>South-Orkney</t>
  </si>
  <si>
    <t>South-Sandwich</t>
  </si>
  <si>
    <t>Western-Samoa</t>
  </si>
  <si>
    <t>Western-Kiribati</t>
  </si>
  <si>
    <t>Brunei</t>
  </si>
  <si>
    <t>Malawi</t>
  </si>
  <si>
    <t>Rwanda</t>
  </si>
  <si>
    <t>Chagos</t>
  </si>
  <si>
    <t>Heard-Island</t>
  </si>
  <si>
    <t>Fédérated</t>
  </si>
  <si>
    <t>St,Peter &amp; St,Paul</t>
  </si>
  <si>
    <t>Aruba</t>
  </si>
  <si>
    <t>Roumani</t>
  </si>
  <si>
    <t>Afgahanisan</t>
  </si>
  <si>
    <t>I,T,U, Geneva</t>
  </si>
  <si>
    <t>Bangla Desh</t>
  </si>
  <si>
    <t>Union of Myanmar</t>
  </si>
  <si>
    <t>Camboge</t>
  </si>
  <si>
    <t>Laos</t>
  </si>
  <si>
    <t>Macao</t>
  </si>
  <si>
    <t>Spratly-Island</t>
  </si>
  <si>
    <t>Vietnam</t>
  </si>
  <si>
    <t>Agalega</t>
  </si>
  <si>
    <t>Pagalu</t>
  </si>
  <si>
    <t>Niger</t>
  </si>
  <si>
    <t>Sao-Tome</t>
  </si>
  <si>
    <t>Navassa</t>
  </si>
  <si>
    <t>Turks &amp; Caicos</t>
  </si>
  <si>
    <t>Northern Cook</t>
  </si>
  <si>
    <t>Cook-Islands</t>
  </si>
  <si>
    <t>Albani</t>
  </si>
  <si>
    <t>Révillagigedo</t>
  </si>
  <si>
    <t>Andaman &amp;Nicobar</t>
  </si>
  <si>
    <t>Mount Athos</t>
  </si>
  <si>
    <t>Kerguelen</t>
  </si>
  <si>
    <t>Prince edward&amp;marion isl</t>
  </si>
  <si>
    <t>Rodriguez island</t>
  </si>
  <si>
    <t>Tristan da cunha &amp; gough</t>
  </si>
  <si>
    <t>Tromelin island</t>
  </si>
  <si>
    <t xml:space="preserve">Baker &amp; howland islands </t>
  </si>
  <si>
    <t>Chatham islands</t>
  </si>
  <si>
    <t xml:space="preserve"> Johnston island</t>
  </si>
  <si>
    <t>Kermadec islands</t>
  </si>
  <si>
    <t>Kingman reef</t>
  </si>
  <si>
    <t>Central kiribati</t>
  </si>
  <si>
    <t>Eastern kiribati</t>
  </si>
  <si>
    <t>Kure island</t>
  </si>
  <si>
    <t>Lord howe islands</t>
  </si>
  <si>
    <t>Mellish reef</t>
  </si>
  <si>
    <t>Minami torishima island</t>
  </si>
  <si>
    <t>Republic of nauru</t>
  </si>
  <si>
    <t>Niue island</t>
  </si>
  <si>
    <t>Jarvis &amp; palmyra islands</t>
  </si>
  <si>
    <t>Pitcairn island</t>
  </si>
  <si>
    <t>Tokelau islands</t>
  </si>
  <si>
    <t>Tuvalu islands</t>
  </si>
  <si>
    <t>Sable island</t>
  </si>
  <si>
    <t xml:space="preserve">Wakev island </t>
  </si>
  <si>
    <t>Willis islets</t>
  </si>
  <si>
    <t xml:space="preserve">Aves island </t>
  </si>
  <si>
    <t>Ogasawara islands</t>
  </si>
  <si>
    <t>Auckland &amp; campbell isl</t>
  </si>
  <si>
    <t>St, kitts &amp; nevis island</t>
  </si>
  <si>
    <t>St, paul island</t>
  </si>
  <si>
    <t>Fernando de noronha isla</t>
  </si>
  <si>
    <t>Juan fernandez islands</t>
  </si>
  <si>
    <t>Malpelo island</t>
  </si>
  <si>
    <t>San felix &amp; san ambrosio</t>
  </si>
  <si>
    <t>South georgia islands</t>
  </si>
  <si>
    <t>Trindade &amp; martim vaz is</t>
  </si>
  <si>
    <t>Dhekelia &amp; akrotiri</t>
  </si>
  <si>
    <t>ABU-AIL &amp; JABAL-AT-TAIR</t>
  </si>
  <si>
    <t xml:space="preserve">Guinea bissau </t>
  </si>
  <si>
    <t>Peter 1st island</t>
  </si>
  <si>
    <t>SOUTHERN SUDAN</t>
  </si>
  <si>
    <t>Clipperton island</t>
  </si>
  <si>
    <t>Bouvet island</t>
  </si>
  <si>
    <t>Crozet islands</t>
  </si>
  <si>
    <t>Desecheo island</t>
  </si>
  <si>
    <t>West sahara-rio de oro</t>
  </si>
  <si>
    <t xml:space="preserve">Armenia </t>
  </si>
  <si>
    <t>Asiatic russia</t>
  </si>
  <si>
    <t>Azerbaijan</t>
  </si>
  <si>
    <t>Estonia</t>
  </si>
  <si>
    <t xml:space="preserve">Franz josef land </t>
  </si>
  <si>
    <t xml:space="preserve">Georgia </t>
  </si>
  <si>
    <t>Kaliningradsk</t>
  </si>
  <si>
    <t>Kazakh</t>
  </si>
  <si>
    <t>Kirghiz</t>
  </si>
  <si>
    <t>Latvia</t>
  </si>
  <si>
    <t>Lithuania</t>
  </si>
  <si>
    <t>Moldavia</t>
  </si>
  <si>
    <t>Tadzhik</t>
  </si>
  <si>
    <t>Turkoman</t>
  </si>
  <si>
    <t>Ukraine</t>
  </si>
  <si>
    <t>Uzbek</t>
  </si>
  <si>
    <t>White russia</t>
  </si>
  <si>
    <t xml:space="preserve">Survey military of malta </t>
  </si>
  <si>
    <t>United nations new york</t>
  </si>
  <si>
    <t xml:space="preserve">Banaba island </t>
  </si>
  <si>
    <t>Conway reef</t>
  </si>
  <si>
    <t>WALVIS BAY</t>
  </si>
  <si>
    <t>Yemen republic</t>
  </si>
  <si>
    <t>PENGUIN ISLANDS</t>
  </si>
  <si>
    <t xml:space="preserve">Rotuma island </t>
  </si>
  <si>
    <t>Malyj vytsotskj</t>
  </si>
  <si>
    <t>Croatia</t>
  </si>
  <si>
    <t>Czech rep ,</t>
  </si>
  <si>
    <t>Slovak rep ,</t>
  </si>
  <si>
    <t>Bosnia</t>
  </si>
  <si>
    <t>Makedonia</t>
  </si>
  <si>
    <t>Eritrea</t>
  </si>
  <si>
    <t>North korea</t>
  </si>
  <si>
    <t>Pratas island</t>
  </si>
  <si>
    <t>Scarborough reef</t>
  </si>
  <si>
    <t>Austral islands</t>
  </si>
  <si>
    <t>Marquesas islands</t>
  </si>
  <si>
    <t>Temotu</t>
  </si>
  <si>
    <t>Palestina</t>
  </si>
  <si>
    <t>East timor</t>
  </si>
  <si>
    <t>Chesterfields islands</t>
  </si>
  <si>
    <t>Ducie island</t>
  </si>
  <si>
    <t>Ain</t>
  </si>
  <si>
    <t>Auvergne-Rhône-Alpes</t>
  </si>
  <si>
    <t>Aisne</t>
  </si>
  <si>
    <t>Hauts-de-France</t>
  </si>
  <si>
    <t>Allier</t>
  </si>
  <si>
    <t>Alpes-de-Haute-Provence</t>
  </si>
  <si>
    <t>Provence-Alpes-Côte d'Azur</t>
  </si>
  <si>
    <t>Hautes-Alpes</t>
  </si>
  <si>
    <t>Alpes-Maritimes</t>
  </si>
  <si>
    <t>Ardèche</t>
  </si>
  <si>
    <t>Ardennes</t>
  </si>
  <si>
    <t>Grand Est</t>
  </si>
  <si>
    <t>Ariège</t>
  </si>
  <si>
    <t>Occitanie</t>
  </si>
  <si>
    <t>Aube</t>
  </si>
  <si>
    <t>Aude</t>
  </si>
  <si>
    <t>Aveyron</t>
  </si>
  <si>
    <t>Bouches-du-Rhône</t>
  </si>
  <si>
    <t>Calvados</t>
  </si>
  <si>
    <t>Normandie</t>
  </si>
  <si>
    <t>Cantal</t>
  </si>
  <si>
    <t>Charente</t>
  </si>
  <si>
    <t>Nouvelle-Aquitaine</t>
  </si>
  <si>
    <t>Charente-Maritime</t>
  </si>
  <si>
    <t>Cher</t>
  </si>
  <si>
    <t>Centre-Val de Loire</t>
  </si>
  <si>
    <t>Corrèze</t>
  </si>
  <si>
    <t>2A</t>
  </si>
  <si>
    <t>Corse-du-Sud</t>
  </si>
  <si>
    <t>Corse</t>
  </si>
  <si>
    <t>2B</t>
  </si>
  <si>
    <t>Haute-Corse</t>
  </si>
  <si>
    <t>Côte-d'Or</t>
  </si>
  <si>
    <t>Bourgogne-Franche-Comté</t>
  </si>
  <si>
    <t>Côtes d'Armor</t>
  </si>
  <si>
    <t>Bretagne</t>
  </si>
  <si>
    <t>Creuse</t>
  </si>
  <si>
    <t>Dordogne</t>
  </si>
  <si>
    <t>Doubs</t>
  </si>
  <si>
    <t>Drôme</t>
  </si>
  <si>
    <t>Eure</t>
  </si>
  <si>
    <t>Eure-et-Loir</t>
  </si>
  <si>
    <t>Finistère</t>
  </si>
  <si>
    <t>Gard</t>
  </si>
  <si>
    <t>Haute-Garonne</t>
  </si>
  <si>
    <t>Gers</t>
  </si>
  <si>
    <t>Gironde</t>
  </si>
  <si>
    <t>Hérault</t>
  </si>
  <si>
    <t>Ille-et-Vilaine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</si>
  <si>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</si>
  <si>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</si>
  <si>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</si>
  <si>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</si>
  <si>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</si>
  <si>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</si>
  <si>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</si>
  <si>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</si>
  <si>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Loire-Atlantique</t>
  </si>
  <si>
    <t>Pays de la Loire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</si>
  <si>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</si>
  <si>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</si>
  <si>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</si>
  <si>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</si>
  <si>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</si>
  <si>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</si>
  <si>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</si>
  <si>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</si>
  <si>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</si>
  <si>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</si>
  <si>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</si>
  <si>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</si>
  <si>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</si>
  <si>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</si>
  <si>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</si>
  <si>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</si>
  <si>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</si>
  <si>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</si>
  <si>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</si>
  <si>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</si>
  <si>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</si>
  <si>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</si>
  <si>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</si>
  <si>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</si>
  <si>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</si>
  <si>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</si>
  <si>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</si>
  <si>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</si>
  <si>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</si>
  <si>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</si>
  <si>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</si>
  <si>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Ile-de-France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</si>
  <si>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</si>
  <si>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</si>
  <si>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</si>
  <si>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</si>
  <si>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</si>
  <si>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</si>
  <si>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</si>
  <si>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</si>
  <si>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</si>
  <si>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Vandée</t>
  </si>
  <si>
    <t>Vienne</t>
  </si>
  <si>
    <t>Haute-Vienne</t>
  </si>
  <si>
    <t>Vosges</t>
  </si>
  <si>
    <t>Yonne</t>
  </si>
  <si>
    <t>Territoire de Belfort</t>
  </si>
  <si>
    <t>Essonne</t>
  </si>
  <si>
    <t>Hauts-de-Seine</t>
  </si>
  <si>
    <t>Seine-St-Denis</t>
  </si>
  <si>
    <t>Val-de-Marne</t>
  </si>
  <si>
    <t>Val-D'Oise</t>
  </si>
  <si>
    <t>Pays</t>
  </si>
  <si>
    <t>Numéro</t>
  </si>
  <si>
    <t>Département</t>
  </si>
  <si>
    <t>Région</t>
  </si>
  <si>
    <t xml:space="preserve"> Indicatif</t>
  </si>
  <si>
    <t xml:space="preserve"> Département</t>
  </si>
  <si>
    <t>Blason</t>
  </si>
  <si>
    <r>
      <t>1</t>
    </r>
    <r>
      <rPr>
        <sz val="10"/>
        <color rgb="FF0A0A0A"/>
        <rFont val="Verdana"/>
        <family val="2"/>
      </rPr>
      <t>   - ITALIE</t>
    </r>
  </si>
  <si>
    <r>
      <t>2</t>
    </r>
    <r>
      <rPr>
        <sz val="10"/>
        <color rgb="FF0A0A0A"/>
        <rFont val="Verdana"/>
        <family val="2"/>
      </rPr>
      <t>   - ÉTATS-UNIS D'AMÉRIQUE </t>
    </r>
    <r>
      <rPr>
        <sz val="8"/>
        <color rgb="FF0A0A0A"/>
        <rFont val="Verdana"/>
        <family val="2"/>
      </rPr>
      <t>(USA)</t>
    </r>
  </si>
  <si>
    <r>
      <t>3</t>
    </r>
    <r>
      <rPr>
        <sz val="10"/>
        <color rgb="FF0A0A0A"/>
        <rFont val="Verdana"/>
        <family val="2"/>
      </rPr>
      <t>   - BRÉSIL</t>
    </r>
  </si>
  <si>
    <r>
      <t>4</t>
    </r>
    <r>
      <rPr>
        <sz val="10"/>
        <color rgb="FF0A0A0A"/>
        <rFont val="Verdana"/>
        <family val="2"/>
      </rPr>
      <t>   - ARGENTINE</t>
    </r>
  </si>
  <si>
    <r>
      <t>5</t>
    </r>
    <r>
      <rPr>
        <sz val="10"/>
        <color rgb="FF0A0A0A"/>
        <rFont val="Verdana"/>
        <family val="2"/>
      </rPr>
      <t>   - VENEZUELA</t>
    </r>
  </si>
  <si>
    <r>
      <t>6</t>
    </r>
    <r>
      <rPr>
        <sz val="10"/>
        <color rgb="FF0A0A0A"/>
        <rFont val="Verdana"/>
        <family val="2"/>
      </rPr>
      <t>   - COLOMBIE</t>
    </r>
  </si>
  <si>
    <r>
      <t>7   -  </t>
    </r>
    <r>
      <rPr>
        <i/>
        <sz val="10"/>
        <color rgb="FFFF0000"/>
        <rFont val="Verdana"/>
        <family val="2"/>
      </rPr>
      <t>ANTILLES NEERLANDAISES</t>
    </r>
  </si>
  <si>
    <r>
      <t>8</t>
    </r>
    <r>
      <rPr>
        <sz val="10"/>
        <color rgb="FF0A0A0A"/>
        <rFont val="Verdana"/>
        <family val="2"/>
      </rPr>
      <t>   - PÉROU</t>
    </r>
  </si>
  <si>
    <r>
      <t>9</t>
    </r>
    <r>
      <rPr>
        <sz val="10"/>
        <color rgb="FF990099"/>
        <rFont val="Verdana"/>
        <family val="2"/>
      </rPr>
      <t>   - CANADA / QUÉBEC</t>
    </r>
  </si>
  <si>
    <r>
      <t>10</t>
    </r>
    <r>
      <rPr>
        <sz val="10"/>
        <color rgb="FF0A0A0A"/>
        <rFont val="Verdana"/>
        <family val="2"/>
      </rPr>
      <t>  - MEXIQUE</t>
    </r>
  </si>
  <si>
    <r>
      <t>11</t>
    </r>
    <r>
      <rPr>
        <sz val="10"/>
        <color rgb="FF0A0A0A"/>
        <rFont val="Verdana"/>
        <family val="2"/>
      </rPr>
      <t>  - PORTO RICO</t>
    </r>
  </si>
  <si>
    <r>
      <t>12</t>
    </r>
    <r>
      <rPr>
        <sz val="10"/>
        <color rgb="FF0A0A0A"/>
        <rFont val="Verdana"/>
        <family val="2"/>
      </rPr>
      <t>  - URUGUAY</t>
    </r>
  </si>
  <si>
    <r>
      <t>13</t>
    </r>
    <r>
      <rPr>
        <sz val="10"/>
        <color rgb="FF0A0A0A"/>
        <rFont val="Verdana"/>
        <family val="2"/>
      </rPr>
      <t>  - ALLEMAGNE</t>
    </r>
  </si>
  <si>
    <r>
      <t>14</t>
    </r>
    <r>
      <rPr>
        <sz val="10"/>
        <color rgb="FF0000FF"/>
        <rFont val="Verdana"/>
        <family val="2"/>
      </rPr>
      <t>  - FRANCE</t>
    </r>
  </si>
  <si>
    <r>
      <t>15</t>
    </r>
    <r>
      <rPr>
        <sz val="10"/>
        <color rgb="FF990099"/>
        <rFont val="Verdana"/>
        <family val="2"/>
      </rPr>
      <t>  - SUISSE</t>
    </r>
  </si>
  <si>
    <r>
      <t>16</t>
    </r>
    <r>
      <rPr>
        <sz val="10"/>
        <color rgb="FF0000FF"/>
        <rFont val="Verdana"/>
        <family val="2"/>
      </rPr>
      <t>  - BELGIQUE</t>
    </r>
  </si>
  <si>
    <r>
      <t>17</t>
    </r>
    <r>
      <rPr>
        <sz val="10"/>
        <color rgb="FF0A0A0A"/>
        <rFont val="Verdana"/>
        <family val="2"/>
      </rPr>
      <t>  - HAWAÏ</t>
    </r>
  </si>
  <si>
    <r>
      <t>18</t>
    </r>
    <r>
      <rPr>
        <sz val="10"/>
        <color rgb="FF0A0A0A"/>
        <rFont val="Verdana"/>
        <family val="2"/>
      </rPr>
      <t>  - GRÈCE</t>
    </r>
  </si>
  <si>
    <r>
      <t>19</t>
    </r>
    <r>
      <rPr>
        <sz val="10"/>
        <color rgb="FF0A0A0A"/>
        <rFont val="Verdana"/>
        <family val="2"/>
      </rPr>
      <t>  - HOLLANDE </t>
    </r>
    <r>
      <rPr>
        <sz val="8"/>
        <color rgb="FF0A0A0A"/>
        <rFont val="Verdana"/>
        <family val="2"/>
      </rPr>
      <t>(PAYS BAS)</t>
    </r>
  </si>
  <si>
    <r>
      <t>20</t>
    </r>
    <r>
      <rPr>
        <sz val="10"/>
        <color rgb="FF0A0A0A"/>
        <rFont val="Verdana"/>
        <family val="2"/>
      </rPr>
      <t>  - NORVÈGE</t>
    </r>
  </si>
  <si>
    <r>
      <t>21</t>
    </r>
    <r>
      <rPr>
        <sz val="10"/>
        <color rgb="FF0A0A0A"/>
        <rFont val="Verdana"/>
        <family val="2"/>
      </rPr>
      <t>  - SUÈDE</t>
    </r>
  </si>
  <si>
    <r>
      <t>22</t>
    </r>
    <r>
      <rPr>
        <sz val="10"/>
        <color rgb="FF0000FF"/>
        <rFont val="Verdana"/>
        <family val="2"/>
      </rPr>
      <t>  - GUYANE FRANÇAISE</t>
    </r>
  </si>
  <si>
    <r>
      <t>23</t>
    </r>
    <r>
      <rPr>
        <sz val="10"/>
        <color rgb="FF0A0A0A"/>
        <rFont val="Verdana"/>
        <family val="2"/>
      </rPr>
      <t>  - JAMAÏQUE</t>
    </r>
  </si>
  <si>
    <r>
      <t>24</t>
    </r>
    <r>
      <rPr>
        <sz val="10"/>
        <color rgb="FF0A0A0A"/>
        <rFont val="Verdana"/>
        <family val="2"/>
      </rPr>
      <t>  - PANAMA</t>
    </r>
  </si>
  <si>
    <r>
      <t>25</t>
    </r>
    <r>
      <rPr>
        <sz val="10"/>
        <color rgb="FF0A0A0A"/>
        <rFont val="Verdana"/>
        <family val="2"/>
      </rPr>
      <t>  - JAPON</t>
    </r>
  </si>
  <si>
    <r>
      <t>26</t>
    </r>
    <r>
      <rPr>
        <sz val="10"/>
        <color rgb="FF0A0A0A"/>
        <rFont val="Verdana"/>
        <family val="2"/>
      </rPr>
      <t>  - ANGLETERRE</t>
    </r>
  </si>
  <si>
    <r>
      <t>27</t>
    </r>
    <r>
      <rPr>
        <sz val="10"/>
        <color rgb="FF0A0A0A"/>
        <rFont val="Verdana"/>
        <family val="2"/>
      </rPr>
      <t>  - ISLANDE</t>
    </r>
  </si>
  <si>
    <r>
      <t>28</t>
    </r>
    <r>
      <rPr>
        <sz val="10"/>
        <color rgb="FF0A0A0A"/>
        <rFont val="Verdana"/>
        <family val="2"/>
      </rPr>
      <t>  - HONDURAS</t>
    </r>
  </si>
  <si>
    <r>
      <t>29</t>
    </r>
    <r>
      <rPr>
        <sz val="10"/>
        <color rgb="FF0A0A0A"/>
        <rFont val="Verdana"/>
        <family val="2"/>
      </rPr>
      <t>  - IRLANDE</t>
    </r>
  </si>
  <si>
    <r>
      <t>30</t>
    </r>
    <r>
      <rPr>
        <sz val="10"/>
        <color rgb="FF0A0A0A"/>
        <rFont val="Verdana"/>
        <family val="2"/>
      </rPr>
      <t>  - ESPAGNE</t>
    </r>
  </si>
  <si>
    <r>
      <t>31</t>
    </r>
    <r>
      <rPr>
        <sz val="10"/>
        <color rgb="FF0A0A0A"/>
        <rFont val="Verdana"/>
        <family val="2"/>
      </rPr>
      <t>  - PORTUGAL</t>
    </r>
  </si>
  <si>
    <r>
      <t>32</t>
    </r>
    <r>
      <rPr>
        <sz val="10"/>
        <color rgb="FF0A0A0A"/>
        <rFont val="Verdana"/>
        <family val="2"/>
      </rPr>
      <t>  - CHILI</t>
    </r>
  </si>
  <si>
    <r>
      <t>33</t>
    </r>
    <r>
      <rPr>
        <sz val="10"/>
        <color rgb="FF0A0A0A"/>
        <rFont val="Verdana"/>
        <family val="2"/>
      </rPr>
      <t>  - ALASKA</t>
    </r>
  </si>
  <si>
    <r>
      <t>34</t>
    </r>
    <r>
      <rPr>
        <sz val="10"/>
        <color rgb="FF0A0A0A"/>
        <rFont val="Verdana"/>
        <family val="2"/>
      </rPr>
      <t>  - ÎLES CANARIES</t>
    </r>
  </si>
  <si>
    <r>
      <t>35</t>
    </r>
    <r>
      <rPr>
        <sz val="10"/>
        <color rgb="FF0A0A0A"/>
        <rFont val="Verdana"/>
        <family val="2"/>
      </rPr>
      <t>  - AUTRICHE</t>
    </r>
  </si>
  <si>
    <r>
      <t>36</t>
    </r>
    <r>
      <rPr>
        <sz val="10"/>
        <color rgb="FF0A0A0A"/>
        <rFont val="Verdana"/>
        <family val="2"/>
      </rPr>
      <t>  - SAN MARIN</t>
    </r>
  </si>
  <si>
    <r>
      <t>37</t>
    </r>
    <r>
      <rPr>
        <sz val="10"/>
        <color rgb="FF0A0A0A"/>
        <rFont val="Verdana"/>
        <family val="2"/>
      </rPr>
      <t>  - RÉPUBLIQUE DOMINICAINE</t>
    </r>
  </si>
  <si>
    <r>
      <t>38</t>
    </r>
    <r>
      <rPr>
        <sz val="10"/>
        <color rgb="FF0A0A0A"/>
        <rFont val="Verdana"/>
        <family val="2"/>
      </rPr>
      <t>  - GROENLAND</t>
    </r>
  </si>
  <si>
    <r>
      <t>39</t>
    </r>
    <r>
      <rPr>
        <sz val="10"/>
        <color rgb="FF0A0A0A"/>
        <rFont val="Verdana"/>
        <family val="2"/>
      </rPr>
      <t>  - ANGOLA</t>
    </r>
  </si>
  <si>
    <r>
      <t>40</t>
    </r>
    <r>
      <rPr>
        <sz val="10"/>
        <color rgb="FF0A0A0A"/>
        <rFont val="Verdana"/>
        <family val="2"/>
      </rPr>
      <t>  - LIECHTENSTEIN</t>
    </r>
  </si>
  <si>
    <r>
      <t>41</t>
    </r>
    <r>
      <rPr>
        <sz val="10"/>
        <color rgb="FF0A0A0A"/>
        <rFont val="Verdana"/>
        <family val="2"/>
      </rPr>
      <t>  - NOUVELLE-ZÉLANDE</t>
    </r>
  </si>
  <si>
    <r>
      <t>42</t>
    </r>
    <r>
      <rPr>
        <sz val="10"/>
        <color rgb="FF0A0A0A"/>
        <rFont val="Verdana"/>
        <family val="2"/>
      </rPr>
      <t>  - LIBERIA</t>
    </r>
  </si>
  <si>
    <r>
      <t>43</t>
    </r>
    <r>
      <rPr>
        <sz val="10"/>
        <color rgb="FF0A0A0A"/>
        <rFont val="Verdana"/>
        <family val="2"/>
      </rPr>
      <t>  - AUSTRALIE</t>
    </r>
  </si>
  <si>
    <r>
      <t>44</t>
    </r>
    <r>
      <rPr>
        <sz val="10"/>
        <color rgb="FF0A0A0A"/>
        <rFont val="Verdana"/>
        <family val="2"/>
      </rPr>
      <t>  - AFRIQUE DU SUD</t>
    </r>
  </si>
  <si>
    <r>
      <t>45</t>
    </r>
    <r>
      <rPr>
        <sz val="10"/>
        <color rgb="FF0A0A0A"/>
        <rFont val="Verdana"/>
        <family val="2"/>
      </rPr>
      <t>  - SERBIE </t>
    </r>
    <r>
      <rPr>
        <sz val="8"/>
        <color rgb="FF0A0A0A"/>
        <rFont val="Verdana"/>
        <family val="2"/>
      </rPr>
      <t>(EX YOUGOSLAVIE)</t>
    </r>
  </si>
  <si>
    <r>
      <t>46  - </t>
    </r>
    <r>
      <rPr>
        <i/>
        <sz val="10"/>
        <color rgb="FFFF0000"/>
        <rFont val="Verdana"/>
        <family val="2"/>
      </rPr>
      <t>ALLEMAGNE DE L'EST</t>
    </r>
  </si>
  <si>
    <r>
      <t>47</t>
    </r>
    <r>
      <rPr>
        <sz val="10"/>
        <color rgb="FF0A0A0A"/>
        <rFont val="Verdana"/>
        <family val="2"/>
      </rPr>
      <t>  - DANEMARK</t>
    </r>
  </si>
  <si>
    <r>
      <t>48</t>
    </r>
    <r>
      <rPr>
        <sz val="10"/>
        <color rgb="FF0A0A0A"/>
        <rFont val="Verdana"/>
        <family val="2"/>
      </rPr>
      <t>  - ARABIE SAOUDITE</t>
    </r>
  </si>
  <si>
    <r>
      <t>49</t>
    </r>
    <r>
      <rPr>
        <sz val="10"/>
        <color rgb="FF0A0A0A"/>
        <rFont val="Verdana"/>
        <family val="2"/>
      </rPr>
      <t>  - ÎLES BALÉARES</t>
    </r>
  </si>
  <si>
    <r>
      <t>50</t>
    </r>
    <r>
      <rPr>
        <sz val="10"/>
        <color rgb="FF0A0A0A"/>
        <rFont val="Verdana"/>
        <family val="2"/>
      </rPr>
      <t>  - RUSSIE EUROPÉENNE</t>
    </r>
  </si>
  <si>
    <r>
      <t>51</t>
    </r>
    <r>
      <rPr>
        <sz val="10"/>
        <color rgb="FF990099"/>
        <rFont val="Verdana"/>
        <family val="2"/>
      </rPr>
      <t>  - ANDORRE</t>
    </r>
  </si>
  <si>
    <r>
      <t>52</t>
    </r>
    <r>
      <rPr>
        <sz val="10"/>
        <color rgb="FF0A0A0A"/>
        <rFont val="Verdana"/>
        <family val="2"/>
      </rPr>
      <t>  - ÎLES FÉROÉ</t>
    </r>
  </si>
  <si>
    <r>
      <t>53</t>
    </r>
    <r>
      <rPr>
        <sz val="10"/>
        <color rgb="FF0A0A0A"/>
        <rFont val="Verdana"/>
        <family val="2"/>
      </rPr>
      <t>  - RÉPUBLIQUE SALVADOR</t>
    </r>
  </si>
  <si>
    <r>
      <t>54</t>
    </r>
    <r>
      <rPr>
        <sz val="10"/>
        <color rgb="FF0000FF"/>
        <rFont val="Verdana"/>
        <family val="2"/>
      </rPr>
      <t>  - LUXEMBOURG</t>
    </r>
  </si>
  <si>
    <r>
      <t>55</t>
    </r>
    <r>
      <rPr>
        <sz val="10"/>
        <color rgb="FF0A0A0A"/>
        <rFont val="Verdana"/>
        <family val="2"/>
      </rPr>
      <t>  - GIBRALTAR</t>
    </r>
  </si>
  <si>
    <r>
      <t>56</t>
    </r>
    <r>
      <rPr>
        <sz val="10"/>
        <color rgb="FF0A0A0A"/>
        <rFont val="Verdana"/>
        <family val="2"/>
      </rPr>
      <t>  - FINLANDE</t>
    </r>
  </si>
  <si>
    <r>
      <t>57</t>
    </r>
    <r>
      <rPr>
        <sz val="10"/>
        <color rgb="FF0A0A0A"/>
        <rFont val="Verdana"/>
        <family val="2"/>
      </rPr>
      <t>  - INDE</t>
    </r>
  </si>
  <si>
    <r>
      <t>58</t>
    </r>
    <r>
      <rPr>
        <sz val="10"/>
        <color rgb="FF0A0A0A"/>
        <rFont val="Verdana"/>
        <family val="2"/>
      </rPr>
      <t>  - MALAISIE DE L'EST</t>
    </r>
  </si>
  <si>
    <r>
      <t>59</t>
    </r>
    <r>
      <rPr>
        <sz val="10"/>
        <color rgb="FF0A0A0A"/>
        <rFont val="Verdana"/>
        <family val="2"/>
      </rPr>
      <t>  - ÎLES DU DODÉCANÈSE</t>
    </r>
  </si>
  <si>
    <r>
      <t>60</t>
    </r>
    <r>
      <rPr>
        <sz val="10"/>
        <color rgb="FFFF0000"/>
        <rFont val="Verdana"/>
        <family val="2"/>
      </rPr>
      <t>  - </t>
    </r>
    <r>
      <rPr>
        <i/>
        <sz val="10"/>
        <color rgb="FFFF0000"/>
        <rFont val="Verdana"/>
        <family val="2"/>
      </rPr>
      <t>HONG KONG</t>
    </r>
  </si>
  <si>
    <r>
      <t>61</t>
    </r>
    <r>
      <rPr>
        <sz val="10"/>
        <color rgb="FF0A0A0A"/>
        <rFont val="Verdana"/>
        <family val="2"/>
      </rPr>
      <t>  - ÉQUATEUR</t>
    </r>
  </si>
  <si>
    <r>
      <t>62</t>
    </r>
    <r>
      <rPr>
        <sz val="10"/>
        <color rgb="FF0A0A0A"/>
        <rFont val="Verdana"/>
        <family val="2"/>
      </rPr>
      <t>  - ÎLE GUAM</t>
    </r>
  </si>
  <si>
    <r>
      <t>63</t>
    </r>
    <r>
      <rPr>
        <sz val="10"/>
        <color rgb="FF0A0A0A"/>
        <rFont val="Verdana"/>
        <family val="2"/>
      </rPr>
      <t>  - ÎLE SAINTE HÉLÈNE</t>
    </r>
  </si>
  <si>
    <r>
      <t>64</t>
    </r>
    <r>
      <rPr>
        <sz val="10"/>
        <color rgb="FF0000FF"/>
        <rFont val="Verdana"/>
        <family val="2"/>
      </rPr>
      <t>  - SÉNÉGAL</t>
    </r>
  </si>
  <si>
    <r>
      <t>65</t>
    </r>
    <r>
      <rPr>
        <sz val="10"/>
        <color rgb="FF0A0A0A"/>
        <rFont val="Verdana"/>
        <family val="2"/>
      </rPr>
      <t>  - SIERRA LEONE</t>
    </r>
  </si>
  <si>
    <r>
      <t>66</t>
    </r>
    <r>
      <rPr>
        <sz val="10"/>
        <color rgb="FF990099"/>
        <rFont val="Verdana"/>
        <family val="2"/>
      </rPr>
      <t>  - MAURITANIE</t>
    </r>
  </si>
  <si>
    <r>
      <t>67</t>
    </r>
    <r>
      <rPr>
        <sz val="10"/>
        <color rgb="FF0A0A0A"/>
        <rFont val="Verdana"/>
        <family val="2"/>
      </rPr>
      <t>  - PARAGUAY</t>
    </r>
  </si>
  <si>
    <r>
      <t>68</t>
    </r>
    <r>
      <rPr>
        <sz val="10"/>
        <color rgb="FF0A0A0A"/>
        <rFont val="Verdana"/>
        <family val="2"/>
      </rPr>
      <t>  - IRLANDE DU NORD</t>
    </r>
  </si>
  <si>
    <r>
      <t>69</t>
    </r>
    <r>
      <rPr>
        <sz val="10"/>
        <color rgb="FF0A0A0A"/>
        <rFont val="Verdana"/>
        <family val="2"/>
      </rPr>
      <t>  - COSTA RICA</t>
    </r>
  </si>
  <si>
    <r>
      <t>70</t>
    </r>
    <r>
      <rPr>
        <sz val="10"/>
        <color rgb="FF0A0A0A"/>
        <rFont val="Verdana"/>
        <family val="2"/>
      </rPr>
      <t>  - ÎLES SAMOA AMÉRICAINES</t>
    </r>
  </si>
  <si>
    <r>
      <t>71</t>
    </r>
    <r>
      <rPr>
        <sz val="10"/>
        <color rgb="FF0A0A0A"/>
        <rFont val="Verdana"/>
        <family val="2"/>
      </rPr>
      <t>  - ÎLES MIDWAY</t>
    </r>
  </si>
  <si>
    <r>
      <t>72</t>
    </r>
    <r>
      <rPr>
        <sz val="10"/>
        <color rgb="FF0A0A0A"/>
        <rFont val="Verdana"/>
        <family val="2"/>
      </rPr>
      <t>  - GUATEMALA</t>
    </r>
  </si>
  <si>
    <r>
      <t>73</t>
    </r>
    <r>
      <rPr>
        <sz val="10"/>
        <color rgb="FF0A0A0A"/>
        <rFont val="Verdana"/>
        <family val="2"/>
      </rPr>
      <t>  - SURINAME</t>
    </r>
  </si>
  <si>
    <r>
      <t>74</t>
    </r>
    <r>
      <rPr>
        <sz val="10"/>
        <color rgb="FF0A0A0A"/>
        <rFont val="Verdana"/>
        <family val="2"/>
      </rPr>
      <t>  - NAMIBIE</t>
    </r>
  </si>
  <si>
    <r>
      <t>75</t>
    </r>
    <r>
      <rPr>
        <sz val="10"/>
        <color rgb="FF0A0A0A"/>
        <rFont val="Verdana"/>
        <family val="2"/>
      </rPr>
      <t>  - ÎLES DES AÇORES</t>
    </r>
  </si>
  <si>
    <r>
      <t>76</t>
    </r>
    <r>
      <rPr>
        <sz val="10"/>
        <color rgb="FF0A0A0A"/>
        <rFont val="Verdana"/>
        <family val="2"/>
      </rPr>
      <t>  - MAROC</t>
    </r>
  </si>
  <si>
    <r>
      <t>77</t>
    </r>
    <r>
      <rPr>
        <sz val="10"/>
        <color rgb="FF0A0A0A"/>
        <rFont val="Verdana"/>
        <family val="2"/>
      </rPr>
      <t>  - GHANA</t>
    </r>
  </si>
  <si>
    <r>
      <t>78</t>
    </r>
    <r>
      <rPr>
        <sz val="10"/>
        <color rgb="FF0A0A0A"/>
        <rFont val="Verdana"/>
        <family val="2"/>
      </rPr>
      <t>  - ZAMBIE</t>
    </r>
  </si>
  <si>
    <r>
      <t>79</t>
    </r>
    <r>
      <rPr>
        <sz val="10"/>
        <color rgb="FF0A0A0A"/>
        <rFont val="Verdana"/>
        <family val="2"/>
      </rPr>
      <t>  - ÎLES PHILIPPINES</t>
    </r>
  </si>
  <si>
    <r>
      <t>80</t>
    </r>
    <r>
      <rPr>
        <sz val="10"/>
        <color rgb="FF0A0A0A"/>
        <rFont val="Verdana"/>
        <family val="2"/>
      </rPr>
      <t>  - BOLIVIE</t>
    </r>
  </si>
  <si>
    <r>
      <t>81</t>
    </r>
    <r>
      <rPr>
        <sz val="10"/>
        <color rgb="FF0A0A0A"/>
        <rFont val="Verdana"/>
        <family val="2"/>
      </rPr>
      <t>  - ÎLES SAN ANDRÉS &amp; PROVIDENCE</t>
    </r>
  </si>
  <si>
    <r>
      <t>82</t>
    </r>
    <r>
      <rPr>
        <sz val="10"/>
        <color rgb="FF0A0A0A"/>
        <rFont val="Verdana"/>
        <family val="2"/>
      </rPr>
      <t>  - BAIE DE GUANTÁNAMO</t>
    </r>
  </si>
  <si>
    <r>
      <t>83</t>
    </r>
    <r>
      <rPr>
        <sz val="10"/>
        <color rgb="FF0A0A0A"/>
        <rFont val="Verdana"/>
        <family val="2"/>
      </rPr>
      <t>  - TANZANIE</t>
    </r>
  </si>
  <si>
    <r>
      <t>84</t>
    </r>
    <r>
      <rPr>
        <sz val="10"/>
        <color rgb="FF0A0A0A"/>
        <rFont val="Verdana"/>
        <family val="2"/>
      </rPr>
      <t>  - COTE D'IVOIRE</t>
    </r>
  </si>
  <si>
    <r>
      <t>85</t>
    </r>
    <r>
      <rPr>
        <sz val="10"/>
        <color rgb="FF0A0A0A"/>
        <rFont val="Verdana"/>
        <family val="2"/>
      </rPr>
      <t>  - ZIMBABWE</t>
    </r>
  </si>
  <si>
    <r>
      <t>86</t>
    </r>
    <r>
      <rPr>
        <sz val="10"/>
        <color rgb="FF0A0A0A"/>
        <rFont val="Verdana"/>
        <family val="2"/>
      </rPr>
      <t>  - NÉPAL</t>
    </r>
  </si>
  <si>
    <r>
      <t>87  -  </t>
    </r>
    <r>
      <rPr>
        <i/>
        <sz val="10"/>
        <color rgb="FFFF0000"/>
        <rFont val="Verdana"/>
        <family val="2"/>
      </rPr>
      <t>YÉMEN</t>
    </r>
  </si>
  <si>
    <r>
      <t>88</t>
    </r>
    <r>
      <rPr>
        <sz val="10"/>
        <color rgb="FF0A0A0A"/>
        <rFont val="Verdana"/>
        <family val="2"/>
      </rPr>
      <t>  - CUBA</t>
    </r>
  </si>
  <si>
    <r>
      <t>89</t>
    </r>
    <r>
      <rPr>
        <sz val="10"/>
        <color rgb="FF0A0A0A"/>
        <rFont val="Verdana"/>
        <family val="2"/>
      </rPr>
      <t>  - NIGER</t>
    </r>
  </si>
  <si>
    <r>
      <t>90</t>
    </r>
    <r>
      <rPr>
        <sz val="10"/>
        <color rgb="FF0A0A0A"/>
        <rFont val="Verdana"/>
        <family val="2"/>
      </rPr>
      <t>  - ÎLE DE CRÊTE</t>
    </r>
  </si>
  <si>
    <r>
      <t>91</t>
    </r>
    <r>
      <rPr>
        <sz val="10"/>
        <color rgb="FF0A0A0A"/>
        <rFont val="Verdana"/>
        <family val="2"/>
      </rPr>
      <t>  - INDONÉSIE</t>
    </r>
  </si>
  <si>
    <r>
      <t>92</t>
    </r>
    <r>
      <rPr>
        <sz val="10"/>
        <color rgb="FF0A0A0A"/>
        <rFont val="Verdana"/>
        <family val="2"/>
      </rPr>
      <t>  - LIBYE</t>
    </r>
  </si>
  <si>
    <r>
      <t>93</t>
    </r>
    <r>
      <rPr>
        <sz val="10"/>
        <color rgb="FF0A0A0A"/>
        <rFont val="Verdana"/>
        <family val="2"/>
      </rPr>
      <t>  - ÎLE DE MALTE</t>
    </r>
  </si>
  <si>
    <r>
      <t>94</t>
    </r>
    <r>
      <rPr>
        <sz val="10"/>
        <color rgb="FF0A0A0A"/>
        <rFont val="Verdana"/>
        <family val="2"/>
      </rPr>
      <t>  - ÉMIRATS ARABES UNIS</t>
    </r>
  </si>
  <si>
    <r>
      <t>95</t>
    </r>
    <r>
      <rPr>
        <sz val="10"/>
        <color rgb="FF0A0A0A"/>
        <rFont val="Verdana"/>
        <family val="2"/>
      </rPr>
      <t>  - MONGOLIE</t>
    </r>
  </si>
  <si>
    <r>
      <t>96</t>
    </r>
    <r>
      <rPr>
        <sz val="10"/>
        <color rgb="FF0A0A0A"/>
        <rFont val="Verdana"/>
        <family val="2"/>
      </rPr>
      <t>  - ÎLES TONGA</t>
    </r>
  </si>
  <si>
    <r>
      <t>97</t>
    </r>
    <r>
      <rPr>
        <sz val="10"/>
        <color rgb="FF0A0A0A"/>
        <rFont val="Verdana"/>
        <family val="2"/>
      </rPr>
      <t>  - ISRAËL</t>
    </r>
  </si>
  <si>
    <r>
      <t>98</t>
    </r>
    <r>
      <rPr>
        <sz val="10"/>
        <color rgb="FF0A0A0A"/>
        <rFont val="Verdana"/>
        <family val="2"/>
      </rPr>
      <t>  - SINGAPOUR</t>
    </r>
  </si>
  <si>
    <r>
      <t>99</t>
    </r>
    <r>
      <rPr>
        <sz val="10"/>
        <color rgb="FF0A0A0A"/>
        <rFont val="Verdana"/>
        <family val="2"/>
      </rPr>
      <t>  - ÎLES FIDJI</t>
    </r>
  </si>
  <si>
    <r>
      <t>100</t>
    </r>
    <r>
      <rPr>
        <sz val="10"/>
        <color rgb="FF0A0A0A"/>
        <rFont val="Verdana"/>
        <family val="2"/>
      </rPr>
      <t> - CORÉE DU SUD</t>
    </r>
  </si>
  <si>
    <r>
      <t>101</t>
    </r>
    <r>
      <rPr>
        <sz val="10"/>
        <color rgb="FF0A0A0A"/>
        <rFont val="Verdana"/>
        <family val="2"/>
      </rPr>
      <t> - NOUVELLE GUINÉE - PAPOUASIE</t>
    </r>
  </si>
  <si>
    <r>
      <t>102</t>
    </r>
    <r>
      <rPr>
        <sz val="10"/>
        <color rgb="FF0A0A0A"/>
        <rFont val="Verdana"/>
        <family val="2"/>
      </rPr>
      <t> - KOWEÏT</t>
    </r>
  </si>
  <si>
    <r>
      <t>103</t>
    </r>
    <r>
      <rPr>
        <sz val="10"/>
        <color rgb="FF990099"/>
        <rFont val="Verdana"/>
        <family val="2"/>
      </rPr>
      <t> - HAÏTI</t>
    </r>
  </si>
  <si>
    <r>
      <t>104</t>
    </r>
    <r>
      <rPr>
        <sz val="10"/>
        <color rgb="FF0000FF"/>
        <rFont val="Verdana"/>
        <family val="2"/>
      </rPr>
      <t> - ÎLE CORSE</t>
    </r>
  </si>
  <si>
    <r>
      <t>105</t>
    </r>
    <r>
      <rPr>
        <sz val="10"/>
        <color rgb="FF0A0A0A"/>
        <rFont val="Verdana"/>
        <family val="2"/>
      </rPr>
      <t> - BOTSWANA</t>
    </r>
  </si>
  <si>
    <r>
      <t>106</t>
    </r>
    <r>
      <rPr>
        <sz val="10"/>
        <color rgb="FF0A0A0A"/>
        <rFont val="Verdana"/>
        <family val="2"/>
      </rPr>
      <t> - ÎLES CEUTA &amp; MELILLA</t>
    </r>
  </si>
  <si>
    <r>
      <t>107</t>
    </r>
    <r>
      <rPr>
        <sz val="10"/>
        <color rgb="FF0000FF"/>
        <rFont val="Verdana"/>
        <family val="2"/>
      </rPr>
      <t> - MONACO</t>
    </r>
  </si>
  <si>
    <r>
      <t>108</t>
    </r>
    <r>
      <rPr>
        <sz val="10"/>
        <color rgb="FF0A0A0A"/>
        <rFont val="Verdana"/>
        <family val="2"/>
      </rPr>
      <t> - ÉCOSSE</t>
    </r>
  </si>
  <si>
    <r>
      <t>109</t>
    </r>
    <r>
      <rPr>
        <sz val="10"/>
        <color rgb="FF0A0A0A"/>
        <rFont val="Verdana"/>
        <family val="2"/>
      </rPr>
      <t> - HONGRIE</t>
    </r>
  </si>
  <si>
    <r>
      <t>110</t>
    </r>
    <r>
      <rPr>
        <sz val="10"/>
        <color rgb="FF0A0A0A"/>
        <rFont val="Verdana"/>
        <family val="2"/>
      </rPr>
      <t> - CHYPRE</t>
    </r>
  </si>
  <si>
    <r>
      <t>111</t>
    </r>
    <r>
      <rPr>
        <sz val="10"/>
        <color rgb="FF0A0A0A"/>
        <rFont val="Verdana"/>
        <family val="2"/>
      </rPr>
      <t> - JORDANIE</t>
    </r>
  </si>
  <si>
    <r>
      <t>112</t>
    </r>
    <r>
      <rPr>
        <sz val="10"/>
        <color rgb="FF990099"/>
        <rFont val="Verdana"/>
        <family val="2"/>
      </rPr>
      <t> - LIBAN</t>
    </r>
  </si>
  <si>
    <r>
      <t>113</t>
    </r>
    <r>
      <rPr>
        <sz val="10"/>
        <color rgb="FF0A0A0A"/>
        <rFont val="Verdana"/>
        <family val="2"/>
      </rPr>
      <t> - MALAISIE OUEST</t>
    </r>
  </si>
  <si>
    <r>
      <t>114</t>
    </r>
    <r>
      <rPr>
        <sz val="10"/>
        <color rgb="FF0A0A0A"/>
        <rFont val="Verdana"/>
        <family val="2"/>
      </rPr>
      <t> - PAKISTAN</t>
    </r>
  </si>
  <si>
    <r>
      <t>115</t>
    </r>
    <r>
      <rPr>
        <sz val="10"/>
        <color rgb="FF0A0A0A"/>
        <rFont val="Verdana"/>
        <family val="2"/>
      </rPr>
      <t> - QATAR</t>
    </r>
  </si>
  <si>
    <r>
      <t>116</t>
    </r>
    <r>
      <rPr>
        <sz val="10"/>
        <color rgb="FF0A0A0A"/>
        <rFont val="Verdana"/>
        <family val="2"/>
      </rPr>
      <t> - TURQUIE</t>
    </r>
  </si>
  <si>
    <r>
      <t>117</t>
    </r>
    <r>
      <rPr>
        <sz val="10"/>
        <color rgb="FF0A0A0A"/>
        <rFont val="Verdana"/>
        <family val="2"/>
      </rPr>
      <t> - ÉGYPTE</t>
    </r>
  </si>
  <si>
    <r>
      <t>118</t>
    </r>
    <r>
      <rPr>
        <sz val="10"/>
        <color rgb="FF0A0A0A"/>
        <rFont val="Verdana"/>
        <family val="2"/>
      </rPr>
      <t> - GAMBIE</t>
    </r>
  </si>
  <si>
    <r>
      <t>119</t>
    </r>
    <r>
      <rPr>
        <sz val="10"/>
        <color rgb="FF0A0A0A"/>
        <rFont val="Verdana"/>
        <family val="2"/>
      </rPr>
      <t> - ÎLES MADÈRE</t>
    </r>
  </si>
  <si>
    <r>
      <t>120</t>
    </r>
    <r>
      <rPr>
        <sz val="10"/>
        <color rgb="FF0A0A0A"/>
        <rFont val="Verdana"/>
        <family val="2"/>
      </rPr>
      <t> - ÎLES ANTIGUA &amp; BARBUDA</t>
    </r>
  </si>
  <si>
    <r>
      <t>121</t>
    </r>
    <r>
      <rPr>
        <sz val="10"/>
        <color rgb="FF0A0A0A"/>
        <rFont val="Verdana"/>
        <family val="2"/>
      </rPr>
      <t> - ÎLES BAHAMAS</t>
    </r>
  </si>
  <si>
    <r>
      <t>122</t>
    </r>
    <r>
      <rPr>
        <sz val="10"/>
        <color rgb="FF0A0A0A"/>
        <rFont val="Verdana"/>
        <family val="2"/>
      </rPr>
      <t> - ÎLES BARBADE</t>
    </r>
  </si>
  <si>
    <r>
      <t>123</t>
    </r>
    <r>
      <rPr>
        <sz val="10"/>
        <color rgb="FF0A0A0A"/>
        <rFont val="Verdana"/>
        <family val="2"/>
      </rPr>
      <t> - ÎLES BERMUDES</t>
    </r>
  </si>
  <si>
    <r>
      <t>124</t>
    </r>
    <r>
      <rPr>
        <sz val="10"/>
        <color rgb="FF0000FF"/>
        <rFont val="Verdana"/>
        <family val="2"/>
      </rPr>
      <t> - ÎLES AMSTERDAM &amp; SAINT PAUL</t>
    </r>
  </si>
  <si>
    <r>
      <t>125</t>
    </r>
    <r>
      <rPr>
        <sz val="10"/>
        <color rgb="FF0A0A0A"/>
        <rFont val="Verdana"/>
        <family val="2"/>
      </rPr>
      <t> - ÎLES CAÏMAN</t>
    </r>
  </si>
  <si>
    <r>
      <t>126</t>
    </r>
    <r>
      <rPr>
        <sz val="10"/>
        <color rgb="FF0A0A0A"/>
        <rFont val="Verdana"/>
        <family val="2"/>
      </rPr>
      <t> - NICARAGUA</t>
    </r>
  </si>
  <si>
    <r>
      <t>127</t>
    </r>
    <r>
      <rPr>
        <sz val="10"/>
        <color rgb="FF0A0A0A"/>
        <rFont val="Verdana"/>
        <family val="2"/>
      </rPr>
      <t> - ÎLES VIERGES AMÉRICAINES</t>
    </r>
  </si>
  <si>
    <r>
      <t>128</t>
    </r>
    <r>
      <rPr>
        <sz val="10"/>
        <color rgb="FF0A0A0A"/>
        <rFont val="Verdana"/>
        <family val="2"/>
      </rPr>
      <t> - ÎLES VIERGES BRITANNIQUES</t>
    </r>
  </si>
  <si>
    <r>
      <t>129</t>
    </r>
    <r>
      <rPr>
        <sz val="10"/>
        <color rgb="FF0A0A0A"/>
        <rFont val="Verdana"/>
        <family val="2"/>
      </rPr>
      <t> - ÎLE MACQUARIE</t>
    </r>
  </si>
  <si>
    <r>
      <t>130</t>
    </r>
    <r>
      <rPr>
        <sz val="10"/>
        <color rgb="FF0A0A0A"/>
        <rFont val="Verdana"/>
        <family val="2"/>
      </rPr>
      <t> - ÎLE NORFOLK</t>
    </r>
  </si>
  <si>
    <r>
      <t>131</t>
    </r>
    <r>
      <rPr>
        <sz val="10"/>
        <color rgb="FF0A0A0A"/>
        <rFont val="Verdana"/>
        <family val="2"/>
      </rPr>
      <t> - GUYANA</t>
    </r>
  </si>
  <si>
    <r>
      <t>132</t>
    </r>
    <r>
      <rPr>
        <sz val="10"/>
        <color rgb="FF0A0A0A"/>
        <rFont val="Verdana"/>
        <family val="2"/>
      </rPr>
      <t> - ÎLES MARSHALL</t>
    </r>
  </si>
  <si>
    <r>
      <t>133</t>
    </r>
    <r>
      <rPr>
        <sz val="10"/>
        <color rgb="FF0A0A0A"/>
        <rFont val="Verdana"/>
        <family val="2"/>
      </rPr>
      <t> - ÎLES MARIANNE</t>
    </r>
  </si>
  <si>
    <r>
      <t>134</t>
    </r>
    <r>
      <rPr>
        <sz val="10"/>
        <color rgb="FF0A0A0A"/>
        <rFont val="Verdana"/>
        <family val="2"/>
      </rPr>
      <t> - RÉPUBLIQUE PALAOS</t>
    </r>
  </si>
  <si>
    <r>
      <t>135</t>
    </r>
    <r>
      <rPr>
        <sz val="10"/>
        <color rgb="FF0A0A0A"/>
        <rFont val="Verdana"/>
        <family val="2"/>
      </rPr>
      <t> - ÎLES SALOMON</t>
    </r>
  </si>
  <si>
    <r>
      <t>136</t>
    </r>
    <r>
      <rPr>
        <sz val="10"/>
        <color rgb="FF0000FF"/>
        <rFont val="Verdana"/>
        <family val="2"/>
      </rPr>
      <t> - ÎLE DE LA MARTINIQUE</t>
    </r>
  </si>
  <si>
    <r>
      <t>137</t>
    </r>
    <r>
      <rPr>
        <sz val="10"/>
        <color rgb="FF0A0A0A"/>
        <rFont val="Verdana"/>
        <family val="2"/>
      </rPr>
      <t> - ÎLE DE LA MAN</t>
    </r>
  </si>
  <si>
    <r>
      <t>138</t>
    </r>
    <r>
      <rPr>
        <sz val="10"/>
        <color rgb="FF990099"/>
        <rFont val="Verdana"/>
        <family val="2"/>
      </rPr>
      <t> - CITÉ DU VATICAN</t>
    </r>
  </si>
  <si>
    <r>
      <t>139 - </t>
    </r>
    <r>
      <rPr>
        <i/>
        <sz val="10"/>
        <color rgb="FFFF0000"/>
        <rFont val="Verdana"/>
        <family val="2"/>
      </rPr>
      <t>SUD YÉMEN</t>
    </r>
  </si>
  <si>
    <r>
      <t>140</t>
    </r>
    <r>
      <rPr>
        <sz val="10"/>
        <color rgb="FF0A0A0A"/>
        <rFont val="Verdana"/>
        <family val="2"/>
      </rPr>
      <t> - ANTARCTIQUE</t>
    </r>
  </si>
  <si>
    <r>
      <t>141</t>
    </r>
    <r>
      <rPr>
        <sz val="10"/>
        <color rgb="FF0000FF"/>
        <rFont val="Verdana"/>
        <family val="2"/>
      </rPr>
      <t> - ÎLES SAINT PIERRE &amp; MICLON</t>
    </r>
  </si>
  <si>
    <r>
      <t>142</t>
    </r>
    <r>
      <rPr>
        <sz val="10"/>
        <color rgb="FF0A0A0A"/>
        <rFont val="Verdana"/>
        <family val="2"/>
      </rPr>
      <t> - LESOTHO</t>
    </r>
  </si>
  <si>
    <r>
      <t>143</t>
    </r>
    <r>
      <rPr>
        <sz val="10"/>
        <color rgb="FF990099"/>
        <rFont val="Verdana"/>
        <family val="2"/>
      </rPr>
      <t> - SAINTE-LUCIE</t>
    </r>
  </si>
  <si>
    <r>
      <t>144</t>
    </r>
    <r>
      <rPr>
        <sz val="10"/>
        <color rgb="FF0A0A0A"/>
        <rFont val="Verdana"/>
        <family val="2"/>
      </rPr>
      <t> - ÎLE DE PÂQUES</t>
    </r>
  </si>
  <si>
    <r>
      <t>145</t>
    </r>
    <r>
      <rPr>
        <sz val="10"/>
        <color rgb="FF0A0A0A"/>
        <rFont val="Verdana"/>
        <family val="2"/>
      </rPr>
      <t> - ÎLE DES GALAPAGOS</t>
    </r>
  </si>
  <si>
    <r>
      <t>146</t>
    </r>
    <r>
      <rPr>
        <sz val="10"/>
        <color rgb="FF0A0A0A"/>
        <rFont val="Verdana"/>
        <family val="2"/>
      </rPr>
      <t> - ALGÉRIE</t>
    </r>
  </si>
  <si>
    <r>
      <t>147</t>
    </r>
    <r>
      <rPr>
        <sz val="10"/>
        <color rgb="FF990099"/>
        <rFont val="Verdana"/>
        <family val="2"/>
      </rPr>
      <t> - TUNISIE</t>
    </r>
  </si>
  <si>
    <r>
      <t>148</t>
    </r>
    <r>
      <rPr>
        <sz val="10"/>
        <color rgb="FF0A0A0A"/>
        <rFont val="Verdana"/>
        <family val="2"/>
      </rPr>
      <t> - ÎLES DE L'ASCENSION</t>
    </r>
  </si>
  <si>
    <r>
      <t>149</t>
    </r>
    <r>
      <rPr>
        <sz val="10"/>
        <color rgb="FF0A0A0A"/>
        <rFont val="Verdana"/>
        <family val="2"/>
      </rPr>
      <t> - ÎLES DE LACCADIVE</t>
    </r>
  </si>
  <si>
    <r>
      <t>150</t>
    </r>
    <r>
      <rPr>
        <sz val="10"/>
        <color rgb="FF0A0A0A"/>
        <rFont val="Verdana"/>
        <family val="2"/>
      </rPr>
      <t> - BAHREÏN</t>
    </r>
  </si>
  <si>
    <r>
      <t>151</t>
    </r>
    <r>
      <rPr>
        <sz val="10"/>
        <color rgb="FF0A0A0A"/>
        <rFont val="Verdana"/>
        <family val="2"/>
      </rPr>
      <t> - IRAK</t>
    </r>
  </si>
  <si>
    <r>
      <t>152</t>
    </r>
    <r>
      <rPr>
        <sz val="10"/>
        <color rgb="FF0A0A0A"/>
        <rFont val="Verdana"/>
        <family val="2"/>
      </rPr>
      <t> - ÎLES MALDIVES</t>
    </r>
  </si>
  <si>
    <r>
      <t>153</t>
    </r>
    <r>
      <rPr>
        <sz val="10"/>
        <color rgb="FF0A0A0A"/>
        <rFont val="Verdana"/>
        <family val="2"/>
      </rPr>
      <t> - THAÏLANDE</t>
    </r>
  </si>
  <si>
    <r>
      <t>154</t>
    </r>
    <r>
      <rPr>
        <sz val="10"/>
        <color rgb="FF0A0A0A"/>
        <rFont val="Verdana"/>
        <family val="2"/>
      </rPr>
      <t> - IRAN</t>
    </r>
  </si>
  <si>
    <r>
      <t>155</t>
    </r>
    <r>
      <rPr>
        <sz val="10"/>
        <color rgb="FF0A0A0A"/>
        <rFont val="Verdana"/>
        <family val="2"/>
      </rPr>
      <t> - TAÏWAN</t>
    </r>
  </si>
  <si>
    <r>
      <t>156</t>
    </r>
    <r>
      <rPr>
        <sz val="10"/>
        <color rgb="FF0000FF"/>
        <rFont val="Verdana"/>
        <family val="2"/>
      </rPr>
      <t> - CAMEROUN</t>
    </r>
  </si>
  <si>
    <r>
      <t>157</t>
    </r>
    <r>
      <rPr>
        <sz val="10"/>
        <color rgb="FF0A0A0A"/>
        <rFont val="Verdana"/>
        <family val="2"/>
      </rPr>
      <t> - ÎLE MONTSERRAT</t>
    </r>
  </si>
  <si>
    <r>
      <t>158</t>
    </r>
    <r>
      <rPr>
        <sz val="10"/>
        <color rgb="FF0A0A0A"/>
        <rFont val="Verdana"/>
        <family val="2"/>
      </rPr>
      <t> - ÎLES TRINIDAD &amp; TOBAGO</t>
    </r>
  </si>
  <si>
    <r>
      <t>159</t>
    </r>
    <r>
      <rPr>
        <sz val="10"/>
        <color rgb="FF0A0A0A"/>
        <rFont val="Verdana"/>
        <family val="2"/>
      </rPr>
      <t> - SOMALIE</t>
    </r>
  </si>
  <si>
    <r>
      <t>160</t>
    </r>
    <r>
      <rPr>
        <sz val="10"/>
        <color rgb="FF0A0A0A"/>
        <rFont val="Verdana"/>
        <family val="2"/>
      </rPr>
      <t> - SOUDAN</t>
    </r>
  </si>
  <si>
    <r>
      <t>161</t>
    </r>
    <r>
      <rPr>
        <sz val="10"/>
        <color rgb="FF0A0A0A"/>
        <rFont val="Verdana"/>
        <family val="2"/>
      </rPr>
      <t> - POLOGNE</t>
    </r>
  </si>
  <si>
    <r>
      <t>162</t>
    </r>
    <r>
      <rPr>
        <sz val="10"/>
        <color rgb="FF990099"/>
        <rFont val="Verdana"/>
        <family val="2"/>
      </rPr>
      <t> - RÉPUBLIQUE DU ZAÏRE</t>
    </r>
  </si>
  <si>
    <r>
      <t>163</t>
    </r>
    <r>
      <rPr>
        <sz val="10"/>
        <color rgb="FF0A0A0A"/>
        <rFont val="Verdana"/>
        <family val="2"/>
      </rPr>
      <t> - PAYS DE GALLES</t>
    </r>
  </si>
  <si>
    <r>
      <t>164</t>
    </r>
    <r>
      <rPr>
        <sz val="10"/>
        <color rgb="FF0000FF"/>
        <rFont val="Verdana"/>
        <family val="2"/>
      </rPr>
      <t> - TOGO</t>
    </r>
  </si>
  <si>
    <r>
      <t>165</t>
    </r>
    <r>
      <rPr>
        <sz val="10"/>
        <color rgb="FF0A0A0A"/>
        <rFont val="Verdana"/>
        <family val="2"/>
      </rPr>
      <t> - ÎLE SARDAIGNE</t>
    </r>
  </si>
  <si>
    <r>
      <t>166 - </t>
    </r>
    <r>
      <rPr>
        <i/>
        <sz val="10"/>
        <color rgb="FFFF0000"/>
        <rFont val="Verdana"/>
        <family val="2"/>
      </rPr>
      <t>ÎLES SAINT MARTIN, SABA</t>
    </r>
  </si>
  <si>
    <r>
      <t>167</t>
    </r>
    <r>
      <rPr>
        <sz val="10"/>
        <color rgb="FF0A0A0A"/>
        <rFont val="Verdana"/>
        <family val="2"/>
      </rPr>
      <t> - ÎLE JERSEY</t>
    </r>
  </si>
  <si>
    <r>
      <t>168</t>
    </r>
    <r>
      <rPr>
        <sz val="10"/>
        <color rgb="FF990099"/>
        <rFont val="Verdana"/>
        <family val="2"/>
      </rPr>
      <t> - ÎLE MAURICE</t>
    </r>
  </si>
  <si>
    <r>
      <t>169</t>
    </r>
    <r>
      <rPr>
        <sz val="10"/>
        <color rgb="FF0A0A0A"/>
        <rFont val="Verdana"/>
        <family val="2"/>
      </rPr>
      <t> - ÎLE GUERNESEY</t>
    </r>
  </si>
  <si>
    <r>
      <t>170</t>
    </r>
    <r>
      <rPr>
        <sz val="10"/>
        <color rgb="FF0000FF"/>
        <rFont val="Verdana"/>
        <family val="2"/>
      </rPr>
      <t> - BURKINA FASO</t>
    </r>
  </si>
  <si>
    <r>
      <t>171</t>
    </r>
    <r>
      <rPr>
        <sz val="10"/>
        <color rgb="FF0A0A0A"/>
        <rFont val="Verdana"/>
        <family val="2"/>
      </rPr>
      <t> - ÎLES SVALBARD</t>
    </r>
  </si>
  <si>
    <r>
      <t>172</t>
    </r>
    <r>
      <rPr>
        <sz val="10"/>
        <color rgb="FF0000FF"/>
        <rFont val="Verdana"/>
        <family val="2"/>
      </rPr>
      <t> - NOUVELLE CALÉDONIE</t>
    </r>
  </si>
  <si>
    <r>
      <t>173</t>
    </r>
    <r>
      <rPr>
        <sz val="10"/>
        <color rgb="FF0000FF"/>
        <rFont val="Verdana"/>
        <family val="2"/>
      </rPr>
      <t> - ÎLE DE LA RÉUNION</t>
    </r>
  </si>
  <si>
    <r>
      <t>174</t>
    </r>
    <r>
      <rPr>
        <sz val="10"/>
        <color rgb="FF0A0A0A"/>
        <rFont val="Verdana"/>
        <family val="2"/>
      </rPr>
      <t> - OUGANDA</t>
    </r>
  </si>
  <si>
    <r>
      <t>175</t>
    </r>
    <r>
      <rPr>
        <sz val="10"/>
        <color rgb="FF0000FF"/>
        <rFont val="Verdana"/>
        <family val="2"/>
      </rPr>
      <t> - TCHAD</t>
    </r>
  </si>
  <si>
    <r>
      <t>176</t>
    </r>
    <r>
      <rPr>
        <sz val="10"/>
        <color rgb="FF0000FF"/>
        <rFont val="Verdana"/>
        <family val="2"/>
      </rPr>
      <t> - RÉPUBLIQUE CENTRE AFRIQUE</t>
    </r>
  </si>
  <si>
    <r>
      <t>177</t>
    </r>
    <r>
      <rPr>
        <sz val="10"/>
        <color rgb="FF0A0A0A"/>
        <rFont val="Verdana"/>
        <family val="2"/>
      </rPr>
      <t> - SRI LANKA</t>
    </r>
  </si>
  <si>
    <r>
      <t>178</t>
    </r>
    <r>
      <rPr>
        <sz val="10"/>
        <color rgb="FF0A0A0A"/>
        <rFont val="Verdana"/>
        <family val="2"/>
      </rPr>
      <t> - BULGARIE</t>
    </r>
  </si>
  <si>
    <r>
      <t>179 - </t>
    </r>
    <r>
      <rPr>
        <i/>
        <sz val="10"/>
        <color rgb="FFFF0000"/>
        <rFont val="Verdana"/>
        <family val="2"/>
      </rPr>
      <t>TCHÉCOSLOVAQUIE</t>
    </r>
  </si>
  <si>
    <r>
      <t>180</t>
    </r>
    <r>
      <rPr>
        <sz val="10"/>
        <color rgb="FF0A0A0A"/>
        <rFont val="Verdana"/>
        <family val="2"/>
      </rPr>
      <t> - OMAN</t>
    </r>
  </si>
  <si>
    <r>
      <t>181</t>
    </r>
    <r>
      <rPr>
        <sz val="10"/>
        <color rgb="FF0A0A0A"/>
        <rFont val="Verdana"/>
        <family val="2"/>
      </rPr>
      <t> - SYRIE</t>
    </r>
  </si>
  <si>
    <r>
      <t>182</t>
    </r>
    <r>
      <rPr>
        <sz val="10"/>
        <color rgb="FF0000FF"/>
        <rFont val="Verdana"/>
        <family val="2"/>
      </rPr>
      <t> - RÉPUBLIQUE DE GUINÉE</t>
    </r>
  </si>
  <si>
    <r>
      <t>183</t>
    </r>
    <r>
      <rPr>
        <sz val="10"/>
        <color rgb="FF0000FF"/>
        <rFont val="Verdana"/>
        <family val="2"/>
      </rPr>
      <t> - BÉNIN</t>
    </r>
  </si>
  <si>
    <r>
      <t>184</t>
    </r>
    <r>
      <rPr>
        <sz val="10"/>
        <color rgb="FF0000FF"/>
        <rFont val="Verdana"/>
        <family val="2"/>
      </rPr>
      <t> - BURUNDI</t>
    </r>
  </si>
  <si>
    <r>
      <t>185</t>
    </r>
    <r>
      <rPr>
        <sz val="10"/>
        <color rgb="FF990099"/>
        <rFont val="Verdana"/>
        <family val="2"/>
      </rPr>
      <t> - ÎLES COMORES</t>
    </r>
  </si>
  <si>
    <r>
      <t>186</t>
    </r>
    <r>
      <rPr>
        <sz val="10"/>
        <color rgb="FF0000FF"/>
        <rFont val="Verdana"/>
        <family val="2"/>
      </rPr>
      <t> - DJIBOUTI</t>
    </r>
  </si>
  <si>
    <r>
      <t>187</t>
    </r>
    <r>
      <rPr>
        <sz val="10"/>
        <color rgb="FF0A0A0A"/>
        <rFont val="Verdana"/>
        <family val="2"/>
      </rPr>
      <t> - KENYA</t>
    </r>
  </si>
  <si>
    <r>
      <t>188</t>
    </r>
    <r>
      <rPr>
        <sz val="10"/>
        <color rgb="FF0000FF"/>
        <rFont val="Verdana"/>
        <family val="2"/>
      </rPr>
      <t> - MADAGASCAR</t>
    </r>
  </si>
  <si>
    <r>
      <t>189</t>
    </r>
    <r>
      <rPr>
        <sz val="10"/>
        <color rgb="FF0000FF"/>
        <rFont val="Verdana"/>
        <family val="2"/>
      </rPr>
      <t> - ÎLE MAYOTTE</t>
    </r>
  </si>
  <si>
    <r>
      <t>190</t>
    </r>
    <r>
      <rPr>
        <sz val="10"/>
        <color rgb="FF990099"/>
        <rFont val="Verdana"/>
        <family val="2"/>
      </rPr>
      <t> - RÉPUBLIQUE DES SEYCHELLES</t>
    </r>
  </si>
  <si>
    <r>
      <t>191</t>
    </r>
    <r>
      <rPr>
        <sz val="10"/>
        <color rgb="FF0A0A0A"/>
        <rFont val="Verdana"/>
        <family val="2"/>
      </rPr>
      <t> - SWAZILAND</t>
    </r>
  </si>
  <si>
    <r>
      <t>192</t>
    </r>
    <r>
      <rPr>
        <sz val="10"/>
        <color rgb="FF0A0A0A"/>
        <rFont val="Verdana"/>
        <family val="2"/>
      </rPr>
      <t> - ÎLE COCOS</t>
    </r>
  </si>
  <si>
    <r>
      <t>193</t>
    </r>
    <r>
      <rPr>
        <sz val="10"/>
        <color rgb="FF0A0A0A"/>
        <rFont val="Verdana"/>
        <family val="2"/>
      </rPr>
      <t> - ÎLES COCOS - </t>
    </r>
    <r>
      <rPr>
        <sz val="8"/>
        <color rgb="FF0A0A0A"/>
        <rFont val="Verdana"/>
        <family val="2"/>
      </rPr>
      <t>(EX KEELING)</t>
    </r>
  </si>
  <si>
    <r>
      <t>194</t>
    </r>
    <r>
      <rPr>
        <sz val="10"/>
        <color rgb="FF990099"/>
        <rFont val="Verdana"/>
        <family val="2"/>
      </rPr>
      <t> - ÎLE LA DOMINIQUE</t>
    </r>
  </si>
  <si>
    <r>
      <t>195</t>
    </r>
    <r>
      <rPr>
        <sz val="10"/>
        <color rgb="FF0A0A0A"/>
        <rFont val="Verdana"/>
        <family val="2"/>
      </rPr>
      <t> - ÎLES GRENADE</t>
    </r>
  </si>
  <si>
    <r>
      <t>196</t>
    </r>
    <r>
      <rPr>
        <sz val="10"/>
        <color rgb="FF0000FF"/>
        <rFont val="Verdana"/>
        <family val="2"/>
      </rPr>
      <t> - ÎLE DE LA GUADELOUPE</t>
    </r>
  </si>
  <si>
    <r>
      <t>197</t>
    </r>
    <r>
      <rPr>
        <sz val="10"/>
        <color rgb="FF990099"/>
        <rFont val="Verdana"/>
        <family val="2"/>
      </rPr>
      <t> - ÎLES RÉPUBLIQUE VANUATU</t>
    </r>
  </si>
  <si>
    <r>
      <t>198</t>
    </r>
    <r>
      <rPr>
        <sz val="10"/>
        <color rgb="FF0A0A0A"/>
        <rFont val="Verdana"/>
        <family val="2"/>
      </rPr>
      <t> - ÎLES MALOUINES</t>
    </r>
  </si>
  <si>
    <r>
      <t>199</t>
    </r>
    <r>
      <rPr>
        <sz val="10"/>
        <color rgb="FF990099"/>
        <rFont val="Verdana"/>
        <family val="2"/>
      </rPr>
      <t> - GUINÉE ÉQUATORIALE</t>
    </r>
  </si>
  <si>
    <r>
      <t>200</t>
    </r>
    <r>
      <rPr>
        <sz val="10"/>
        <color rgb="FF0A0A0A"/>
        <rFont val="Verdana"/>
        <family val="2"/>
      </rPr>
      <t> - ÎLES SHETLAND DU SUD</t>
    </r>
  </si>
  <si>
    <r>
      <t>201</t>
    </r>
    <r>
      <rPr>
        <sz val="10"/>
        <color rgb="FF0000FF"/>
        <rFont val="Verdana"/>
        <family val="2"/>
      </rPr>
      <t> - POLYNÉSIE FRANÇAISE</t>
    </r>
  </si>
  <si>
    <r>
      <t>202</t>
    </r>
    <r>
      <rPr>
        <sz val="10"/>
        <color rgb="FF0A0A0A"/>
        <rFont val="Verdana"/>
        <family val="2"/>
      </rPr>
      <t> - BHOUTAN</t>
    </r>
  </si>
  <si>
    <r>
      <t>203</t>
    </r>
    <r>
      <rPr>
        <sz val="10"/>
        <color rgb="FF0A0A0A"/>
        <rFont val="Verdana"/>
        <family val="2"/>
      </rPr>
      <t> - CHINE</t>
    </r>
  </si>
  <si>
    <r>
      <t>204</t>
    </r>
    <r>
      <rPr>
        <sz val="10"/>
        <color rgb="FF0A0A0A"/>
        <rFont val="Verdana"/>
        <family val="2"/>
      </rPr>
      <t> - MOZAMBIQUE</t>
    </r>
  </si>
  <si>
    <r>
      <t>205</t>
    </r>
    <r>
      <rPr>
        <sz val="10"/>
        <color rgb="FF0A0A0A"/>
        <rFont val="Verdana"/>
        <family val="2"/>
      </rPr>
      <t> - ÎLE CAP VERT</t>
    </r>
  </si>
  <si>
    <r>
      <t>206</t>
    </r>
    <r>
      <rPr>
        <sz val="10"/>
        <color rgb="FF0A0A0A"/>
        <rFont val="Verdana"/>
        <family val="2"/>
      </rPr>
      <t> - ÉTHIOPIE</t>
    </r>
  </si>
  <si>
    <r>
      <t>207</t>
    </r>
    <r>
      <rPr>
        <sz val="10"/>
        <color rgb="FF0000FF"/>
        <rFont val="Verdana"/>
        <family val="2"/>
      </rPr>
      <t> - ÎLE SAINT MARTIN</t>
    </r>
  </si>
  <si>
    <r>
      <t>208</t>
    </r>
    <r>
      <rPr>
        <sz val="10"/>
        <color rgb="FF0000FF"/>
        <rFont val="Verdana"/>
        <family val="2"/>
      </rPr>
      <t> - ÎLES GLORIEUSES</t>
    </r>
  </si>
  <si>
    <r>
      <t>209</t>
    </r>
    <r>
      <rPr>
        <sz val="10"/>
        <color rgb="FF0000FF"/>
        <rFont val="Verdana"/>
        <family val="2"/>
      </rPr>
      <t> - ÎLE JUAN NOVA</t>
    </r>
  </si>
  <si>
    <r>
      <t>210</t>
    </r>
    <r>
      <rPr>
        <sz val="10"/>
        <color rgb="FF0000FF"/>
        <rFont val="Verdana"/>
        <family val="2"/>
      </rPr>
      <t> - ÎLES WALLIS &amp; FUTUNA</t>
    </r>
  </si>
  <si>
    <r>
      <t>211</t>
    </r>
    <r>
      <rPr>
        <sz val="10"/>
        <color rgb="FF0A0A0A"/>
        <rFont val="Verdana"/>
        <family val="2"/>
      </rPr>
      <t> - ÎLE JAN MAYEN</t>
    </r>
  </si>
  <si>
    <r>
      <t>212</t>
    </r>
    <r>
      <rPr>
        <sz val="10"/>
        <color rgb="FF0A0A0A"/>
        <rFont val="Verdana"/>
        <family val="2"/>
      </rPr>
      <t> - ÎLE ALAND</t>
    </r>
  </si>
  <si>
    <r>
      <t>213</t>
    </r>
    <r>
      <rPr>
        <sz val="10"/>
        <color rgb="FF0A0A0A"/>
        <rFont val="Verdana"/>
        <family val="2"/>
      </rPr>
      <t> - ÎLE MÄRKET</t>
    </r>
  </si>
  <si>
    <r>
      <t>214</t>
    </r>
    <r>
      <rPr>
        <sz val="10"/>
        <color rgb="FF0000FF"/>
        <rFont val="Verdana"/>
        <family val="2"/>
      </rPr>
      <t> - CONGO</t>
    </r>
  </si>
  <si>
    <r>
      <t>215</t>
    </r>
    <r>
      <rPr>
        <sz val="10"/>
        <color rgb="FF0000FF"/>
        <rFont val="Verdana"/>
        <family val="2"/>
      </rPr>
      <t> - GABON</t>
    </r>
  </si>
  <si>
    <r>
      <t>216</t>
    </r>
    <r>
      <rPr>
        <sz val="10"/>
        <color rgb="FF0000FF"/>
        <rFont val="Verdana"/>
        <family val="2"/>
      </rPr>
      <t> - MALI</t>
    </r>
  </si>
  <si>
    <r>
      <t>218</t>
    </r>
    <r>
      <rPr>
        <sz val="10"/>
        <color rgb="FF0A0A0A"/>
        <rFont val="Verdana"/>
        <family val="2"/>
      </rPr>
      <t> - BELIZE</t>
    </r>
  </si>
  <si>
    <r>
      <t>219</t>
    </r>
    <r>
      <rPr>
        <sz val="10"/>
        <color rgb="FF0A0A0A"/>
        <rFont val="Verdana"/>
        <family val="2"/>
      </rPr>
      <t> - ÎLE ANGUILLA</t>
    </r>
  </si>
  <si>
    <r>
      <t>220</t>
    </r>
    <r>
      <rPr>
        <sz val="10"/>
        <color rgb="FF0A0A0A"/>
        <rFont val="Verdana"/>
        <family val="2"/>
      </rPr>
      <t> - ÎLE SAINT VINCENT</t>
    </r>
  </si>
  <si>
    <r>
      <t>221</t>
    </r>
    <r>
      <rPr>
        <sz val="10"/>
        <color rgb="FF0A0A0A"/>
        <rFont val="Verdana"/>
        <family val="2"/>
      </rPr>
      <t> - ÎLES ORCADES DU SUD</t>
    </r>
  </si>
  <si>
    <r>
      <t>222</t>
    </r>
    <r>
      <rPr>
        <sz val="10"/>
        <color rgb="FF0A0A0A"/>
        <rFont val="Verdana"/>
        <family val="2"/>
      </rPr>
      <t> - ÎLES SANDWICH DU SUD</t>
    </r>
  </si>
  <si>
    <r>
      <t>223</t>
    </r>
    <r>
      <rPr>
        <sz val="10"/>
        <color rgb="FF0A0A0A"/>
        <rFont val="Verdana"/>
        <family val="2"/>
      </rPr>
      <t> - ÎLES SAMOA</t>
    </r>
  </si>
  <si>
    <r>
      <t>224</t>
    </r>
    <r>
      <rPr>
        <sz val="10"/>
        <color rgb="FF0A0A0A"/>
        <rFont val="Verdana"/>
        <family val="2"/>
      </rPr>
      <t> - ÎLES KIRIBATI</t>
    </r>
  </si>
  <si>
    <r>
      <t>225</t>
    </r>
    <r>
      <rPr>
        <sz val="10"/>
        <color rgb="FF0A0A0A"/>
        <rFont val="Verdana"/>
        <family val="2"/>
      </rPr>
      <t> - BRUNEÏ</t>
    </r>
  </si>
  <si>
    <r>
      <t>226</t>
    </r>
    <r>
      <rPr>
        <sz val="10"/>
        <color rgb="FF0A0A0A"/>
        <rFont val="Verdana"/>
        <family val="2"/>
      </rPr>
      <t> - RÉPUBLIQUE MALAWI</t>
    </r>
  </si>
  <si>
    <r>
      <t>227</t>
    </r>
    <r>
      <rPr>
        <sz val="10"/>
        <color rgb="FF990099"/>
        <rFont val="Verdana"/>
        <family val="2"/>
      </rPr>
      <t> - RWANDA</t>
    </r>
  </si>
  <si>
    <r>
      <t>228</t>
    </r>
    <r>
      <rPr>
        <sz val="10"/>
        <color rgb="FF0A0A0A"/>
        <rFont val="Verdana"/>
        <family val="2"/>
      </rPr>
      <t> - ÎLE CHAGOS</t>
    </r>
  </si>
  <si>
    <r>
      <t>229</t>
    </r>
    <r>
      <rPr>
        <sz val="10"/>
        <color rgb="FF0A0A0A"/>
        <rFont val="Verdana"/>
        <family val="2"/>
      </rPr>
      <t> - ÎLES HEARD-ET-MACDONALD</t>
    </r>
  </si>
  <si>
    <r>
      <t>230</t>
    </r>
    <r>
      <rPr>
        <sz val="10"/>
        <color rgb="FF0A0A0A"/>
        <rFont val="Verdana"/>
        <family val="2"/>
      </rPr>
      <t> - MICRONÉSIE</t>
    </r>
  </si>
  <si>
    <r>
      <t>231</t>
    </r>
    <r>
      <rPr>
        <sz val="10"/>
        <color rgb="FF0A0A0A"/>
        <rFont val="Verdana"/>
        <family val="2"/>
      </rPr>
      <t> - ROCHERS SAINT-PIERRE &amp; SAINT-PAUL</t>
    </r>
  </si>
  <si>
    <r>
      <t>232</t>
    </r>
    <r>
      <rPr>
        <sz val="10"/>
        <color rgb="FF0A0A0A"/>
        <rFont val="Verdana"/>
        <family val="2"/>
      </rPr>
      <t> - ÎLE D'ARUBA</t>
    </r>
  </si>
  <si>
    <r>
      <t>233</t>
    </r>
    <r>
      <rPr>
        <sz val="10"/>
        <color rgb="FF0A0A0A"/>
        <rFont val="Verdana"/>
        <family val="2"/>
      </rPr>
      <t> - ROUMANIE</t>
    </r>
  </si>
  <si>
    <r>
      <t>234</t>
    </r>
    <r>
      <rPr>
        <sz val="10"/>
        <color rgb="FF0A0A0A"/>
        <rFont val="Verdana"/>
        <family val="2"/>
      </rPr>
      <t> - AFGHANISTAN</t>
    </r>
  </si>
  <si>
    <r>
      <t>235</t>
    </r>
    <r>
      <rPr>
        <sz val="10"/>
        <color rgb="FF0A0A0A"/>
        <rFont val="Verdana"/>
        <family val="2"/>
      </rPr>
      <t> - SIÈGE I.U.T GENÈVE</t>
    </r>
  </si>
  <si>
    <r>
      <t>236</t>
    </r>
    <r>
      <rPr>
        <sz val="10"/>
        <color rgb="FF0A0A0A"/>
        <rFont val="Verdana"/>
        <family val="2"/>
      </rPr>
      <t> - BANGLADESH</t>
    </r>
  </si>
  <si>
    <r>
      <t>237</t>
    </r>
    <r>
      <rPr>
        <sz val="10"/>
        <color rgb="FF0A0A0A"/>
        <rFont val="Verdana"/>
        <family val="2"/>
      </rPr>
      <t> - BIRMANIE</t>
    </r>
  </si>
  <si>
    <r>
      <t>238</t>
    </r>
    <r>
      <rPr>
        <sz val="10"/>
        <color rgb="FF0A0A0A"/>
        <rFont val="Verdana"/>
        <family val="2"/>
      </rPr>
      <t> - CAMBODGE</t>
    </r>
  </si>
  <si>
    <r>
      <t>239</t>
    </r>
    <r>
      <rPr>
        <sz val="10"/>
        <color rgb="FF990099"/>
        <rFont val="Verdana"/>
        <family val="2"/>
      </rPr>
      <t> - LAOS</t>
    </r>
  </si>
  <si>
    <r>
      <t>240</t>
    </r>
    <r>
      <rPr>
        <sz val="10"/>
        <color rgb="FF0A0A0A"/>
        <rFont val="Verdana"/>
        <family val="2"/>
      </rPr>
      <t> - MACAO</t>
    </r>
  </si>
  <si>
    <r>
      <t>241</t>
    </r>
    <r>
      <rPr>
        <sz val="10"/>
        <color rgb="FF0A0A0A"/>
        <rFont val="Verdana"/>
        <family val="2"/>
      </rPr>
      <t> - ÎLES SPRATLEYS</t>
    </r>
  </si>
  <si>
    <r>
      <t>242</t>
    </r>
    <r>
      <rPr>
        <sz val="10"/>
        <color rgb="FF0A0A0A"/>
        <rFont val="Verdana"/>
        <family val="2"/>
      </rPr>
      <t> - VIETNAM</t>
    </r>
  </si>
  <si>
    <r>
      <t>243</t>
    </r>
    <r>
      <rPr>
        <sz val="10"/>
        <color rgb="FF0000FF"/>
        <rFont val="Verdana"/>
        <family val="2"/>
      </rPr>
      <t> - ÎLES AGALEGA &amp; SAINT BRANDON</t>
    </r>
  </si>
  <si>
    <r>
      <t>244</t>
    </r>
    <r>
      <rPr>
        <sz val="10"/>
        <color rgb="FF990099"/>
        <rFont val="Verdana"/>
        <family val="2"/>
      </rPr>
      <t> - ÎLE PAGALU</t>
    </r>
  </si>
  <si>
    <r>
      <t>245</t>
    </r>
    <r>
      <rPr>
        <sz val="10"/>
        <color rgb="FF0000FF"/>
        <rFont val="Verdana"/>
        <family val="2"/>
      </rPr>
      <t> - RÉPUBLIQUE DU NIGER</t>
    </r>
  </si>
  <si>
    <r>
      <t>246</t>
    </r>
    <r>
      <rPr>
        <sz val="10"/>
        <color rgb="FF0A0A0A"/>
        <rFont val="Verdana"/>
        <family val="2"/>
      </rPr>
      <t> - SAO TOME' &amp; PRINCIPE</t>
    </r>
  </si>
  <si>
    <r>
      <t>247</t>
    </r>
    <r>
      <rPr>
        <sz val="10"/>
        <color rgb="FF0A0A0A"/>
        <rFont val="Verdana"/>
        <family val="2"/>
      </rPr>
      <t> - ÎLE NAVASSA</t>
    </r>
  </si>
  <si>
    <r>
      <t>248</t>
    </r>
    <r>
      <rPr>
        <sz val="10"/>
        <color rgb="FF0A0A0A"/>
        <rFont val="Verdana"/>
        <family val="2"/>
      </rPr>
      <t> - ÎLES TURQUES &amp; CAÏQUES</t>
    </r>
  </si>
  <si>
    <r>
      <t>249</t>
    </r>
    <r>
      <rPr>
        <sz val="10"/>
        <color rgb="FF0A0A0A"/>
        <rFont val="Verdana"/>
        <family val="2"/>
      </rPr>
      <t> - ÎLES COOK DU NORD</t>
    </r>
  </si>
  <si>
    <r>
      <t>250</t>
    </r>
    <r>
      <rPr>
        <sz val="10"/>
        <color rgb="FF0A0A0A"/>
        <rFont val="Verdana"/>
        <family val="2"/>
      </rPr>
      <t> - ÎLES COOK DU SUD</t>
    </r>
  </si>
  <si>
    <r>
      <t>251</t>
    </r>
    <r>
      <rPr>
        <sz val="10"/>
        <color rgb="FF0A0A0A"/>
        <rFont val="Verdana"/>
        <family val="2"/>
      </rPr>
      <t> - ALBANIE</t>
    </r>
  </si>
  <si>
    <r>
      <t>252</t>
    </r>
    <r>
      <rPr>
        <sz val="10"/>
        <color rgb="FF0A0A0A"/>
        <rFont val="Verdana"/>
        <family val="2"/>
      </rPr>
      <t> - ÎLES REVILLAGIGEDO</t>
    </r>
  </si>
  <si>
    <r>
      <t>253</t>
    </r>
    <r>
      <rPr>
        <sz val="10"/>
        <color rgb="FF0A0A0A"/>
        <rFont val="Verdana"/>
        <family val="2"/>
      </rPr>
      <t> - ÎLES ANDAMAN &amp; NICOBAR</t>
    </r>
  </si>
  <si>
    <r>
      <t>254</t>
    </r>
    <r>
      <rPr>
        <sz val="10"/>
        <color rgb="FF0A0A0A"/>
        <rFont val="Verdana"/>
        <family val="2"/>
      </rPr>
      <t> - MOUNT ATHOS </t>
    </r>
    <r>
      <rPr>
        <sz val="8"/>
        <color rgb="FF0A0A0A"/>
        <rFont val="Verdana"/>
        <family val="2"/>
      </rPr>
      <t>(AKTÈ-GRÈCE)</t>
    </r>
  </si>
  <si>
    <r>
      <t>255</t>
    </r>
    <r>
      <rPr>
        <sz val="10"/>
        <color rgb="FF0000FF"/>
        <rFont val="Verdana"/>
        <family val="2"/>
      </rPr>
      <t> - KERGUELEN </t>
    </r>
    <r>
      <rPr>
        <sz val="8"/>
        <color rgb="FF0000FF"/>
        <rFont val="Verdana"/>
        <family val="2"/>
      </rPr>
      <t>(ÎLE DE LA DÉSOLATION)</t>
    </r>
  </si>
  <si>
    <r>
      <t>256</t>
    </r>
    <r>
      <rPr>
        <sz val="10"/>
        <color rgb="FF0A0A0A"/>
        <rFont val="Verdana"/>
        <family val="2"/>
      </rPr>
      <t> - ÎLES PRINCE EDWARD &amp; MARION</t>
    </r>
  </si>
  <si>
    <r>
      <t>257</t>
    </r>
    <r>
      <rPr>
        <sz val="10"/>
        <color rgb="FF990099"/>
        <rFont val="Verdana"/>
        <family val="2"/>
      </rPr>
      <t> - ÎLE RODRIGUES</t>
    </r>
  </si>
  <si>
    <r>
      <t>258</t>
    </r>
    <r>
      <rPr>
        <sz val="10"/>
        <color rgb="FF0A0A0A"/>
        <rFont val="Verdana"/>
        <family val="2"/>
      </rPr>
      <t> - ÎLE TRISTAN DA CUNHA</t>
    </r>
  </si>
  <si>
    <r>
      <t>259</t>
    </r>
    <r>
      <rPr>
        <sz val="10"/>
        <color rgb="FF0000FF"/>
        <rFont val="Verdana"/>
        <family val="2"/>
      </rPr>
      <t> - ÎLE TROMELIN</t>
    </r>
  </si>
  <si>
    <r>
      <t>260</t>
    </r>
    <r>
      <rPr>
        <sz val="10"/>
        <color rgb="FF0A0A0A"/>
        <rFont val="Verdana"/>
        <family val="2"/>
      </rPr>
      <t> - ÎLES BAKER &amp; HOWLAND</t>
    </r>
  </si>
  <si>
    <r>
      <t>261</t>
    </r>
    <r>
      <rPr>
        <sz val="10"/>
        <color rgb="FF0A0A0A"/>
        <rFont val="Verdana"/>
        <family val="2"/>
      </rPr>
      <t> - ÎLES CHATHAM</t>
    </r>
  </si>
  <si>
    <r>
      <t>262</t>
    </r>
    <r>
      <rPr>
        <sz val="10"/>
        <color rgb="FF0A0A0A"/>
        <rFont val="Verdana"/>
        <family val="2"/>
      </rPr>
      <t> - ÎLE JOHNSTON</t>
    </r>
  </si>
  <si>
    <r>
      <t>263</t>
    </r>
    <r>
      <rPr>
        <sz val="10"/>
        <color rgb="FF0A0A0A"/>
        <rFont val="Verdana"/>
        <family val="2"/>
      </rPr>
      <t> - ÎLES KERMADEC</t>
    </r>
  </si>
  <si>
    <r>
      <t>264</t>
    </r>
    <r>
      <rPr>
        <sz val="10"/>
        <color rgb="FF0A0A0A"/>
        <rFont val="Verdana"/>
        <family val="2"/>
      </rPr>
      <t> - RÉCIF KINGMAN</t>
    </r>
  </si>
  <si>
    <r>
      <t>265</t>
    </r>
    <r>
      <rPr>
        <sz val="10"/>
        <color rgb="FF0A0A0A"/>
        <rFont val="Verdana"/>
        <family val="2"/>
      </rPr>
      <t> - ÎLES KIRIBATI DU CENTRE</t>
    </r>
  </si>
  <si>
    <r>
      <t>266</t>
    </r>
    <r>
      <rPr>
        <sz val="10"/>
        <color rgb="FF0A0A0A"/>
        <rFont val="Verdana"/>
        <family val="2"/>
      </rPr>
      <t> - ÎLES KIRIBATI DE L'EST</t>
    </r>
  </si>
  <si>
    <r>
      <t>267</t>
    </r>
    <r>
      <rPr>
        <sz val="10"/>
        <color rgb="FF0A0A0A"/>
        <rFont val="Verdana"/>
        <family val="2"/>
      </rPr>
      <t> - ÎLE DE KURE</t>
    </r>
  </si>
  <si>
    <r>
      <t>268</t>
    </r>
    <r>
      <rPr>
        <sz val="10"/>
        <color rgb="FF0A0A0A"/>
        <rFont val="Verdana"/>
        <family val="2"/>
      </rPr>
      <t> - ÎLE LORD HOWE</t>
    </r>
  </si>
  <si>
    <r>
      <t>269</t>
    </r>
    <r>
      <rPr>
        <sz val="10"/>
        <color rgb="FF0A0A0A"/>
        <rFont val="Verdana"/>
        <family val="2"/>
      </rPr>
      <t> - RÉCIF DE MELLISH</t>
    </r>
  </si>
  <si>
    <r>
      <t>270</t>
    </r>
    <r>
      <rPr>
        <sz val="10"/>
        <color rgb="FF0A0A0A"/>
        <rFont val="Verdana"/>
        <family val="2"/>
      </rPr>
      <t> - ÎLE DE MINAMITORI SHIMA </t>
    </r>
    <r>
      <rPr>
        <sz val="8"/>
        <color rgb="FF0A0A0A"/>
        <rFont val="Verdana"/>
        <family val="2"/>
      </rPr>
      <t>(ÎLE DE MELISH)</t>
    </r>
  </si>
  <si>
    <r>
      <t>271</t>
    </r>
    <r>
      <rPr>
        <sz val="10"/>
        <color rgb="FF0A0A0A"/>
        <rFont val="Verdana"/>
        <family val="2"/>
      </rPr>
      <t> - ÎLE DE NAURU</t>
    </r>
  </si>
  <si>
    <r>
      <t>272</t>
    </r>
    <r>
      <rPr>
        <sz val="10"/>
        <color rgb="FF0A0A0A"/>
        <rFont val="Verdana"/>
        <family val="2"/>
      </rPr>
      <t> - ÎLE NIUE</t>
    </r>
  </si>
  <si>
    <r>
      <t>274</t>
    </r>
    <r>
      <rPr>
        <sz val="10"/>
        <color rgb="FF0A0A0A"/>
        <rFont val="Verdana"/>
        <family val="2"/>
      </rPr>
      <t> - ÎLES PITCAIRN</t>
    </r>
  </si>
  <si>
    <r>
      <t>275</t>
    </r>
    <r>
      <rPr>
        <sz val="10"/>
        <color rgb="FF0A0A0A"/>
        <rFont val="Verdana"/>
        <family val="2"/>
      </rPr>
      <t> - ÎLES TOKELAU</t>
    </r>
  </si>
  <si>
    <r>
      <t>276</t>
    </r>
    <r>
      <rPr>
        <sz val="10"/>
        <color rgb="FF0A0A0A"/>
        <rFont val="Verdana"/>
        <family val="2"/>
      </rPr>
      <t> - ÎLE TUVALU</t>
    </r>
  </si>
  <si>
    <r>
      <t>277</t>
    </r>
    <r>
      <rPr>
        <sz val="10"/>
        <color rgb="FF0A0A0A"/>
        <rFont val="Verdana"/>
        <family val="2"/>
      </rPr>
      <t> - ÎLE SABLE</t>
    </r>
  </si>
  <si>
    <r>
      <t>278</t>
    </r>
    <r>
      <rPr>
        <sz val="10"/>
        <color rgb="FF0A0A0A"/>
        <rFont val="Verdana"/>
        <family val="2"/>
      </rPr>
      <t> - ÎLE WAKE</t>
    </r>
  </si>
  <si>
    <r>
      <t>279</t>
    </r>
    <r>
      <rPr>
        <sz val="10"/>
        <color rgb="FF0A0A0A"/>
        <rFont val="Verdana"/>
        <family val="2"/>
      </rPr>
      <t> - ÎLE WILLIS</t>
    </r>
  </si>
  <si>
    <r>
      <t>280</t>
    </r>
    <r>
      <rPr>
        <sz val="10"/>
        <color rgb="FF0A0A0A"/>
        <rFont val="Verdana"/>
        <family val="2"/>
      </rPr>
      <t> - ÎLE AUX OISEAUX </t>
    </r>
    <r>
      <rPr>
        <sz val="8"/>
        <color rgb="FF0A0A0A"/>
        <rFont val="Verdana"/>
        <family val="2"/>
      </rPr>
      <t>(ISLA DE AVES)</t>
    </r>
  </si>
  <si>
    <r>
      <t>281</t>
    </r>
    <r>
      <rPr>
        <sz val="10"/>
        <color rgb="FF0A0A0A"/>
        <rFont val="Verdana"/>
        <family val="2"/>
      </rPr>
      <t> - ÎLES D'OGASAWARA</t>
    </r>
  </si>
  <si>
    <r>
      <t>282</t>
    </r>
    <r>
      <rPr>
        <sz val="10"/>
        <color rgb="FF0A0A0A"/>
        <rFont val="Verdana"/>
        <family val="2"/>
      </rPr>
      <t> - ÎLES AUCKLAND &amp; CAMPBELL</t>
    </r>
  </si>
  <si>
    <r>
      <t>283</t>
    </r>
    <r>
      <rPr>
        <sz val="10"/>
        <color rgb="FF0A0A0A"/>
        <rFont val="Verdana"/>
        <family val="2"/>
      </rPr>
      <t> - SAINT KITTS &amp; NEVIS</t>
    </r>
  </si>
  <si>
    <r>
      <t>284</t>
    </r>
    <r>
      <rPr>
        <sz val="10"/>
        <color rgb="FF0A0A0A"/>
        <rFont val="Verdana"/>
        <family val="2"/>
      </rPr>
      <t> - ÎLE SAINT PAUL </t>
    </r>
    <r>
      <rPr>
        <sz val="8"/>
        <color rgb="FF0A0A0A"/>
        <rFont val="Verdana"/>
        <family val="2"/>
      </rPr>
      <t>(ALASKA)</t>
    </r>
  </si>
  <si>
    <r>
      <t>285</t>
    </r>
    <r>
      <rPr>
        <sz val="10"/>
        <color rgb="FF0A0A0A"/>
        <rFont val="Verdana"/>
        <family val="2"/>
      </rPr>
      <t> - ÎLE FERNANDO DE NORONHA</t>
    </r>
  </si>
  <si>
    <r>
      <t>286</t>
    </r>
    <r>
      <rPr>
        <sz val="10"/>
        <color rgb="FF0A0A0A"/>
        <rFont val="Verdana"/>
        <family val="2"/>
      </rPr>
      <t> - ÎLE JUAN FERNANDEZ</t>
    </r>
  </si>
  <si>
    <r>
      <t>287</t>
    </r>
    <r>
      <rPr>
        <sz val="10"/>
        <color rgb="FF0A0A0A"/>
        <rFont val="Verdana"/>
        <family val="2"/>
      </rPr>
      <t> - ÎLE DU MALPELO</t>
    </r>
  </si>
  <si>
    <r>
      <t>288</t>
    </r>
    <r>
      <rPr>
        <sz val="10"/>
        <color rgb="FF0A0A0A"/>
        <rFont val="Verdana"/>
        <family val="2"/>
      </rPr>
      <t> - ÎLES SAN FELIX &amp; SAN AMBROSIO </t>
    </r>
    <r>
      <rPr>
        <sz val="8"/>
        <color rgb="FF0A0A0A"/>
        <rFont val="Verdana"/>
        <family val="2"/>
      </rPr>
      <t>(ÎLES DESVENTURADAS)</t>
    </r>
  </si>
  <si>
    <r>
      <t>289</t>
    </r>
    <r>
      <rPr>
        <sz val="10"/>
        <color rgb="FF0A0A0A"/>
        <rFont val="Verdana"/>
        <family val="2"/>
      </rPr>
      <t> - ÎLE GEORGIE DU SUD</t>
    </r>
  </si>
  <si>
    <r>
      <t>290</t>
    </r>
    <r>
      <rPr>
        <sz val="10"/>
        <color rgb="FF0000FF"/>
        <rFont val="Verdana"/>
        <family val="2"/>
      </rPr>
      <t> - ÎLES TRINIDAD &amp; MARTIN VAZ</t>
    </r>
  </si>
  <si>
    <r>
      <t>291</t>
    </r>
    <r>
      <rPr>
        <sz val="10"/>
        <color rgb="FF0A0A0A"/>
        <rFont val="Verdana"/>
        <family val="2"/>
      </rPr>
      <t> - DHEKELIA &amp; AKROTIRI</t>
    </r>
  </si>
  <si>
    <r>
      <t>292 - </t>
    </r>
    <r>
      <rPr>
        <i/>
        <sz val="10"/>
        <color rgb="FFFF0000"/>
        <rFont val="Verdana"/>
        <family val="2"/>
      </rPr>
      <t>ABU AIL ET JABAL AT TAIR</t>
    </r>
  </si>
  <si>
    <r>
      <t>293</t>
    </r>
    <r>
      <rPr>
        <sz val="10"/>
        <color rgb="FF0A0A0A"/>
        <rFont val="Verdana"/>
        <family val="2"/>
      </rPr>
      <t> - GUINÉE BISSAU </t>
    </r>
    <r>
      <rPr>
        <sz val="8"/>
        <color rgb="FF0A0A0A"/>
        <rFont val="Verdana"/>
        <family val="2"/>
      </rPr>
      <t>(GUINÉE BISSAO)</t>
    </r>
  </si>
  <si>
    <r>
      <t>294</t>
    </r>
    <r>
      <rPr>
        <sz val="10"/>
        <color rgb="FF0A0A0A"/>
        <rFont val="Verdana"/>
        <family val="2"/>
      </rPr>
      <t> - ÎLE PIERRE PREMIER </t>
    </r>
    <r>
      <rPr>
        <sz val="8"/>
        <color rgb="FF0A0A0A"/>
        <rFont val="Verdana"/>
        <family val="2"/>
      </rPr>
      <t>(PETER 1er ISLAND)</t>
    </r>
  </si>
  <si>
    <r>
      <t>295</t>
    </r>
    <r>
      <rPr>
        <sz val="10"/>
        <color rgb="FFFF0000"/>
        <rFont val="Verdana"/>
        <family val="2"/>
      </rPr>
      <t> - </t>
    </r>
    <r>
      <rPr>
        <i/>
        <sz val="10"/>
        <color rgb="FFFF0000"/>
        <rFont val="Verdana"/>
        <family val="2"/>
      </rPr>
      <t>SUD SOUDAN</t>
    </r>
  </si>
  <si>
    <r>
      <t>296</t>
    </r>
    <r>
      <rPr>
        <sz val="10"/>
        <color rgb="FF0000FF"/>
        <rFont val="Verdana"/>
        <family val="2"/>
      </rPr>
      <t> - ÎLE CLIPPERTON </t>
    </r>
    <r>
      <rPr>
        <sz val="8"/>
        <color rgb="FF0000FF"/>
        <rFont val="Verdana"/>
        <family val="2"/>
      </rPr>
      <t>(ÎLE DE LA PASSION)</t>
    </r>
  </si>
  <si>
    <r>
      <t>297</t>
    </r>
    <r>
      <rPr>
        <sz val="10"/>
        <color rgb="FF0A0A0A"/>
        <rFont val="Verdana"/>
        <family val="2"/>
      </rPr>
      <t> - ÎLE BOUVET</t>
    </r>
  </si>
  <si>
    <r>
      <t>298</t>
    </r>
    <r>
      <rPr>
        <sz val="10"/>
        <color rgb="FF0000FF"/>
        <rFont val="Verdana"/>
        <family val="2"/>
      </rPr>
      <t> - ÎLES CROZET</t>
    </r>
  </si>
  <si>
    <r>
      <t>299</t>
    </r>
    <r>
      <rPr>
        <sz val="10"/>
        <color rgb="FF0A0A0A"/>
        <rFont val="Verdana"/>
        <family val="2"/>
      </rPr>
      <t> - ÎLE DESECHEO</t>
    </r>
  </si>
  <si>
    <r>
      <t>300</t>
    </r>
    <r>
      <rPr>
        <sz val="10"/>
        <color rgb="FF0A0A0A"/>
        <rFont val="Verdana"/>
        <family val="2"/>
      </rPr>
      <t> - SAHARA OCCIDENTAL</t>
    </r>
  </si>
  <si>
    <r>
      <t>301</t>
    </r>
    <r>
      <rPr>
        <sz val="10"/>
        <color rgb="FF0A0A0A"/>
        <rFont val="Verdana"/>
        <family val="2"/>
      </rPr>
      <t> - ARMENIE</t>
    </r>
  </si>
  <si>
    <r>
      <t>302</t>
    </r>
    <r>
      <rPr>
        <sz val="10"/>
        <color rgb="FF0A0A0A"/>
        <rFont val="Verdana"/>
        <family val="2"/>
      </rPr>
      <t> - RUSSIE ASIATIQUE</t>
    </r>
  </si>
  <si>
    <r>
      <t>303</t>
    </r>
    <r>
      <rPr>
        <sz val="10"/>
        <color rgb="FF0A0A0A"/>
        <rFont val="Verdana"/>
        <family val="2"/>
      </rPr>
      <t> - AZERBAÏDJAN</t>
    </r>
  </si>
  <si>
    <r>
      <t>304</t>
    </r>
    <r>
      <rPr>
        <sz val="10"/>
        <color rgb="FF0A0A0A"/>
        <rFont val="Verdana"/>
        <family val="2"/>
      </rPr>
      <t> - ESTONIE</t>
    </r>
  </si>
  <si>
    <r>
      <t>305</t>
    </r>
    <r>
      <rPr>
        <sz val="10"/>
        <color rgb="FF0A0A0A"/>
        <rFont val="Verdana"/>
        <family val="2"/>
      </rPr>
      <t> - TERRE FRANÇOIS JOSEPH </t>
    </r>
    <r>
      <rPr>
        <sz val="8"/>
        <color rgb="FF0A0A0A"/>
        <rFont val="Verdana"/>
        <family val="2"/>
      </rPr>
      <t>(ÎLES FRANZ JOSEF LAND)</t>
    </r>
  </si>
  <si>
    <r>
      <t>306</t>
    </r>
    <r>
      <rPr>
        <sz val="10"/>
        <color rgb="FF0A0A0A"/>
        <rFont val="Verdana"/>
        <family val="2"/>
      </rPr>
      <t> - GÉORGIE</t>
    </r>
  </si>
  <si>
    <r>
      <t>307</t>
    </r>
    <r>
      <rPr>
        <sz val="10"/>
        <color rgb="FF0A0A0A"/>
        <rFont val="Verdana"/>
        <family val="2"/>
      </rPr>
      <t> - KALININGRAD</t>
    </r>
  </si>
  <si>
    <r>
      <t>308</t>
    </r>
    <r>
      <rPr>
        <sz val="10"/>
        <color rgb="FF0A0A0A"/>
        <rFont val="Verdana"/>
        <family val="2"/>
      </rPr>
      <t> - KAZAKHSTAN</t>
    </r>
  </si>
  <si>
    <r>
      <t>309</t>
    </r>
    <r>
      <rPr>
        <sz val="10"/>
        <color rgb="FF0A0A0A"/>
        <rFont val="Verdana"/>
        <family val="2"/>
      </rPr>
      <t> - KIRGHIZISTAN</t>
    </r>
  </si>
  <si>
    <r>
      <t>310</t>
    </r>
    <r>
      <rPr>
        <sz val="10"/>
        <color rgb="FF0A0A0A"/>
        <rFont val="Verdana"/>
        <family val="2"/>
      </rPr>
      <t> - LETTONIE</t>
    </r>
  </si>
  <si>
    <r>
      <t>311</t>
    </r>
    <r>
      <rPr>
        <sz val="10"/>
        <color rgb="FF0A0A0A"/>
        <rFont val="Verdana"/>
        <family val="2"/>
      </rPr>
      <t> - LITUANIE</t>
    </r>
  </si>
  <si>
    <r>
      <t>312</t>
    </r>
    <r>
      <rPr>
        <sz val="10"/>
        <color rgb="FF0A0A0A"/>
        <rFont val="Verdana"/>
        <family val="2"/>
      </rPr>
      <t> - MOLDAVIE</t>
    </r>
  </si>
  <si>
    <r>
      <t>313</t>
    </r>
    <r>
      <rPr>
        <sz val="10"/>
        <color rgb="FF0A0A0A"/>
        <rFont val="Verdana"/>
        <family val="2"/>
      </rPr>
      <t> - TADJIKISTAN</t>
    </r>
  </si>
  <si>
    <r>
      <t>314</t>
    </r>
    <r>
      <rPr>
        <sz val="10"/>
        <color rgb="FF0A0A0A"/>
        <rFont val="Verdana"/>
        <family val="2"/>
      </rPr>
      <t> - TURKMÉNISTAN</t>
    </r>
  </si>
  <si>
    <r>
      <t>315</t>
    </r>
    <r>
      <rPr>
        <sz val="10"/>
        <color rgb="FF0A0A0A"/>
        <rFont val="Verdana"/>
        <family val="2"/>
      </rPr>
      <t> - UKRAINE</t>
    </r>
  </si>
  <si>
    <r>
      <t>316</t>
    </r>
    <r>
      <rPr>
        <sz val="10"/>
        <color rgb="FF0A0A0A"/>
        <rFont val="Verdana"/>
        <family val="2"/>
      </rPr>
      <t> - OUZBÉKISTAN</t>
    </r>
  </si>
  <si>
    <r>
      <t>317</t>
    </r>
    <r>
      <rPr>
        <sz val="10"/>
        <color rgb="FF0A0A0A"/>
        <rFont val="Verdana"/>
        <family val="2"/>
      </rPr>
      <t> - BIÉLORUSSIE </t>
    </r>
    <r>
      <rPr>
        <sz val="8"/>
        <color rgb="FF0A0A0A"/>
        <rFont val="Verdana"/>
        <family val="2"/>
      </rPr>
      <t>(RUSSIE BLANCHE)</t>
    </r>
  </si>
  <si>
    <r>
      <t>318</t>
    </r>
    <r>
      <rPr>
        <sz val="10"/>
        <color rgb="FF0A0A0A"/>
        <rFont val="Verdana"/>
        <family val="2"/>
      </rPr>
      <t> - ORDRE SOUVERAIN DE MALTE </t>
    </r>
    <r>
      <rPr>
        <sz val="8"/>
        <color rgb="FF0A0A0A"/>
        <rFont val="Verdana"/>
        <family val="2"/>
      </rPr>
      <t>(OSM)</t>
    </r>
  </si>
  <si>
    <r>
      <t>319</t>
    </r>
    <r>
      <rPr>
        <sz val="10"/>
        <color rgb="FF0A0A0A"/>
        <rFont val="Verdana"/>
        <family val="2"/>
      </rPr>
      <t> - SIÈGE DES NATIONS UNIES </t>
    </r>
    <r>
      <rPr>
        <sz val="8"/>
        <color rgb="FF0A0A0A"/>
        <rFont val="Verdana"/>
        <family val="2"/>
      </rPr>
      <t>(NEW-YORK)</t>
    </r>
  </si>
  <si>
    <r>
      <t>320</t>
    </r>
    <r>
      <rPr>
        <sz val="10"/>
        <color rgb="FF0A0A0A"/>
        <rFont val="Verdana"/>
        <family val="2"/>
      </rPr>
      <t> - ÎLE BANABA </t>
    </r>
    <r>
      <rPr>
        <sz val="8"/>
        <color rgb="FF0A0A0A"/>
        <rFont val="Verdana"/>
        <family val="2"/>
      </rPr>
      <t>(OCÉAN)</t>
    </r>
  </si>
  <si>
    <r>
      <t>321</t>
    </r>
    <r>
      <rPr>
        <sz val="10"/>
        <color rgb="FF0A0A0A"/>
        <rFont val="Verdana"/>
        <family val="2"/>
      </rPr>
      <t> - RÉCIF CONWAY </t>
    </r>
    <r>
      <rPr>
        <sz val="8"/>
        <color rgb="FF0A0A0A"/>
        <rFont val="Verdana"/>
        <family val="2"/>
      </rPr>
      <t>(ÎLE THEVA-I-RA)</t>
    </r>
  </si>
  <si>
    <r>
      <t>322 - </t>
    </r>
    <r>
      <rPr>
        <i/>
        <sz val="10"/>
        <color rgb="FFFF0000"/>
        <rFont val="Verdana"/>
        <family val="2"/>
      </rPr>
      <t>WALVIS BAY </t>
    </r>
    <r>
      <rPr>
        <i/>
        <sz val="8"/>
        <color rgb="FFFF0000"/>
        <rFont val="Verdana"/>
        <family val="2"/>
      </rPr>
      <t>(BAIE DES BALEINES)</t>
    </r>
  </si>
  <si>
    <r>
      <t>323</t>
    </r>
    <r>
      <rPr>
        <sz val="10"/>
        <color rgb="FF0A0A0A"/>
        <rFont val="Verdana"/>
        <family val="2"/>
      </rPr>
      <t> - RÉPUBLIQUE DU YÉMEN</t>
    </r>
  </si>
  <si>
    <r>
      <t>324 - </t>
    </r>
    <r>
      <rPr>
        <i/>
        <sz val="10"/>
        <color rgb="FFFF0000"/>
        <rFont val="Verdana"/>
        <family val="2"/>
      </rPr>
      <t>ÎLE PENGUIN</t>
    </r>
  </si>
  <si>
    <r>
      <t>325</t>
    </r>
    <r>
      <rPr>
        <sz val="10"/>
        <color rgb="FF0A0A0A"/>
        <rFont val="Verdana"/>
        <family val="2"/>
      </rPr>
      <t> - ÎLE ROTUMA</t>
    </r>
  </si>
  <si>
    <r>
      <t>326</t>
    </r>
    <r>
      <rPr>
        <sz val="10"/>
        <color rgb="FFFF0000"/>
        <rFont val="Verdana"/>
        <family val="2"/>
      </rPr>
      <t> - </t>
    </r>
    <r>
      <rPr>
        <i/>
        <sz val="10"/>
        <color rgb="FFFF0000"/>
        <rFont val="Verdana"/>
        <family val="2"/>
      </rPr>
      <t>ÎLE DE MALY VYSOTSKY </t>
    </r>
    <r>
      <rPr>
        <i/>
        <sz val="8"/>
        <color rgb="FFFF0000"/>
        <rFont val="Verdana"/>
        <family val="2"/>
      </rPr>
      <t>(RAVANSAARI)</t>
    </r>
  </si>
  <si>
    <r>
      <t>327</t>
    </r>
    <r>
      <rPr>
        <sz val="10"/>
        <color rgb="FF0A0A0A"/>
        <rFont val="Verdana"/>
        <family val="2"/>
      </rPr>
      <t> - SLOVÉNIE</t>
    </r>
  </si>
  <si>
    <r>
      <t>328</t>
    </r>
    <r>
      <rPr>
        <sz val="10"/>
        <color rgb="FF0A0A0A"/>
        <rFont val="Verdana"/>
        <family val="2"/>
      </rPr>
      <t> - CROATIE</t>
    </r>
  </si>
  <si>
    <r>
      <t>329</t>
    </r>
    <r>
      <rPr>
        <sz val="10"/>
        <color rgb="FF0A0A0A"/>
        <rFont val="Verdana"/>
        <family val="2"/>
      </rPr>
      <t> - RÉPUBLIQUE TCHÈQUE</t>
    </r>
  </si>
  <si>
    <r>
      <t>330</t>
    </r>
    <r>
      <rPr>
        <sz val="10"/>
        <color rgb="FF0A0A0A"/>
        <rFont val="Verdana"/>
        <family val="2"/>
      </rPr>
      <t> - SLOVAQUIE</t>
    </r>
  </si>
  <si>
    <r>
      <t>331</t>
    </r>
    <r>
      <rPr>
        <sz val="10"/>
        <color rgb="FF0A0A0A"/>
        <rFont val="Verdana"/>
        <family val="2"/>
      </rPr>
      <t> - BOSNIE-HERZÉGOVINE</t>
    </r>
  </si>
  <si>
    <r>
      <t>332</t>
    </r>
    <r>
      <rPr>
        <sz val="10"/>
        <color rgb="FF0A0A0A"/>
        <rFont val="Verdana"/>
        <family val="2"/>
      </rPr>
      <t> - MACÉDOINE</t>
    </r>
  </si>
  <si>
    <r>
      <t>333</t>
    </r>
    <r>
      <rPr>
        <sz val="10"/>
        <color rgb="FF0A0A0A"/>
        <rFont val="Verdana"/>
        <family val="2"/>
      </rPr>
      <t> - ÉRYTHRÉE</t>
    </r>
  </si>
  <si>
    <r>
      <t>334</t>
    </r>
    <r>
      <rPr>
        <sz val="10"/>
        <color rgb="FF0A0A0A"/>
        <rFont val="Verdana"/>
        <family val="2"/>
      </rPr>
      <t> - CORÉE DU NORD</t>
    </r>
  </si>
  <si>
    <r>
      <t>335</t>
    </r>
    <r>
      <rPr>
        <sz val="10"/>
        <color rgb="FF0A0A0A"/>
        <rFont val="Verdana"/>
        <family val="2"/>
      </rPr>
      <t> - ÎLE DE SCARBOROUGH REEF</t>
    </r>
  </si>
  <si>
    <r>
      <t>336</t>
    </r>
    <r>
      <rPr>
        <sz val="10"/>
        <color rgb="FF0A0A0A"/>
        <rFont val="Verdana"/>
        <family val="2"/>
      </rPr>
      <t> - ÎLES PRATAS </t>
    </r>
    <r>
      <rPr>
        <sz val="8"/>
        <color rgb="FF0A0A0A"/>
        <rFont val="Verdana"/>
        <family val="2"/>
      </rPr>
      <t>(DONGSHA)</t>
    </r>
  </si>
  <si>
    <r>
      <t>337</t>
    </r>
    <r>
      <rPr>
        <sz val="10"/>
        <color rgb="FF0000FF"/>
        <rFont val="Verdana"/>
        <family val="2"/>
      </rPr>
      <t> - ÎLES AUSTRALES</t>
    </r>
  </si>
  <si>
    <r>
      <t>338</t>
    </r>
    <r>
      <rPr>
        <sz val="10"/>
        <color rgb="FF0000FF"/>
        <rFont val="Verdana"/>
        <family val="2"/>
      </rPr>
      <t> - ÎLES MARQUISES</t>
    </r>
  </si>
  <si>
    <r>
      <t>339</t>
    </r>
    <r>
      <rPr>
        <sz val="10"/>
        <color rgb="FF0000FF"/>
        <rFont val="Verdana"/>
        <family val="2"/>
      </rPr>
      <t> - ÎLES TUAMOTU</t>
    </r>
  </si>
  <si>
    <r>
      <t>340</t>
    </r>
    <r>
      <rPr>
        <sz val="10"/>
        <color rgb="FF0A0A0A"/>
        <rFont val="Verdana"/>
        <family val="2"/>
      </rPr>
      <t> - PALESTINE</t>
    </r>
  </si>
  <si>
    <r>
      <t>341</t>
    </r>
    <r>
      <rPr>
        <sz val="10"/>
        <color rgb="FF0A0A0A"/>
        <rFont val="Verdana"/>
        <family val="2"/>
      </rPr>
      <t> - TIMOR ORIENTAL</t>
    </r>
  </si>
  <si>
    <r>
      <t>342</t>
    </r>
    <r>
      <rPr>
        <sz val="10"/>
        <color rgb="FF0000FF"/>
        <rFont val="Verdana"/>
        <family val="2"/>
      </rPr>
      <t> - ÎLES CHESTERFIELD</t>
    </r>
  </si>
  <si>
    <r>
      <t>343</t>
    </r>
    <r>
      <rPr>
        <sz val="10"/>
        <color rgb="FF0A0A0A"/>
        <rFont val="Verdana"/>
        <family val="2"/>
      </rPr>
      <t> - ÎLE DUCIE</t>
    </r>
  </si>
  <si>
    <r>
      <t>344</t>
    </r>
    <r>
      <rPr>
        <sz val="10"/>
        <color rgb="FF0A0A0A"/>
        <rFont val="Verdana"/>
        <family val="2"/>
      </rPr>
      <t> - RÉPUBLIQUE DU MONTÉNÉGRO</t>
    </r>
  </si>
  <si>
    <r>
      <t>345</t>
    </r>
    <r>
      <rPr>
        <sz val="10"/>
        <color rgb="FF0A0A0A"/>
        <rFont val="Verdana"/>
        <family val="2"/>
      </rPr>
      <t> - ÎLE SWAINS</t>
    </r>
  </si>
  <si>
    <r>
      <t>346</t>
    </r>
    <r>
      <rPr>
        <sz val="10"/>
        <color rgb="FF0000FF"/>
        <rFont val="Verdana"/>
        <family val="2"/>
      </rPr>
      <t> - ÎLE SAINT BARTHÉLÉMY</t>
    </r>
  </si>
  <si>
    <r>
      <t>347</t>
    </r>
    <r>
      <rPr>
        <sz val="10"/>
        <color rgb="FF0A0A0A"/>
        <rFont val="Verdana"/>
        <family val="2"/>
      </rPr>
      <t> - ÎLE CURAÇAO</t>
    </r>
  </si>
  <si>
    <r>
      <t>348</t>
    </r>
    <r>
      <rPr>
        <sz val="10"/>
        <color rgb="FF0000FF"/>
        <rFont val="Verdana"/>
        <family val="2"/>
      </rPr>
      <t> - ÎLE SAINT-MARTIN</t>
    </r>
  </si>
  <si>
    <r>
      <t>349</t>
    </r>
    <r>
      <rPr>
        <sz val="10"/>
        <color rgb="FF0A0A0A"/>
        <rFont val="Verdana"/>
        <family val="2"/>
      </rPr>
      <t> - ÎLES SABA</t>
    </r>
  </si>
  <si>
    <r>
      <t>350</t>
    </r>
    <r>
      <rPr>
        <sz val="10"/>
        <color rgb="FF0A0A0A"/>
        <rFont val="Verdana"/>
        <family val="2"/>
      </rPr>
      <t> - ÎLE DE BONAIRE</t>
    </r>
  </si>
  <si>
    <r>
      <t>351</t>
    </r>
    <r>
      <rPr>
        <sz val="10"/>
        <color rgb="FF0A0A0A"/>
        <rFont val="Verdana"/>
        <family val="2"/>
      </rPr>
      <t> - ÎLE SAINT EUSTACHE</t>
    </r>
  </si>
  <si>
    <r>
      <t>352</t>
    </r>
    <r>
      <rPr>
        <sz val="10"/>
        <color rgb="FF0A0A0A"/>
        <rFont val="Verdana"/>
        <family val="2"/>
      </rPr>
      <t> - RÉPUBLIQUE DU KOSOVO</t>
    </r>
  </si>
  <si>
    <t>217 - ÎLE CHRISTMAS  (Dit De Noêl)</t>
  </si>
  <si>
    <r>
      <t>273</t>
    </r>
    <r>
      <rPr>
        <sz val="10"/>
        <color rgb="FF0A0A0A"/>
        <rFont val="Verdana"/>
        <family val="2"/>
      </rPr>
      <t> - ÎLES JARVIS &amp; PALMYRA (Mineur Éloignées des Étas Unis)</t>
    </r>
  </si>
  <si>
    <t>BLASON</t>
  </si>
  <si>
    <t>SLOVÉNIE</t>
  </si>
  <si>
    <t>République Du Monténéro</t>
  </si>
  <si>
    <t>Île Swains</t>
  </si>
  <si>
    <t>Île Saint Barthélémy</t>
  </si>
  <si>
    <t>Île Curaçao</t>
  </si>
  <si>
    <t>Île Saint-Martin</t>
  </si>
  <si>
    <t>Île Saba</t>
  </si>
  <si>
    <t>Île De Bonaire</t>
  </si>
  <si>
    <t>Île Saint Eustache</t>
  </si>
  <si>
    <t>République Du Kosovo</t>
  </si>
  <si>
    <t xml:space="preserve">      Drapeau</t>
  </si>
  <si>
    <t>Ex : en  B6  code division   ok</t>
  </si>
  <si>
    <t>Ex  en   E9 numéro      ok</t>
  </si>
  <si>
    <t xml:space="preserve">       En   F9 Département  ok</t>
  </si>
  <si>
    <t xml:space="preserve">         En G9 Région     ok</t>
  </si>
  <si>
    <t xml:space="preserve">               C6 nom du pays     ok</t>
  </si>
  <si>
    <t xml:space="preserve">   Et en  C9 Je n’arrive pas a faire apparaitre Drapeau correspondent</t>
  </si>
  <si>
    <t xml:space="preserve">    Et en  I9 Je n’arrive pas à faire apparaitre le blason correspondent</t>
  </si>
  <si>
    <t>Sans VBA</t>
  </si>
  <si>
    <t>Pour pays    Sans VBA</t>
  </si>
</sst>
</file>

<file path=xl/styles.xml><?xml version="1.0" encoding="utf-8"?>
<styleSheet xmlns="http://schemas.openxmlformats.org/spreadsheetml/2006/main">
  <numFmts count="1">
    <numFmt numFmtId="164" formatCode="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5F6368"/>
      <name val="Arial"/>
      <family val="2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Calibri"/>
      <family val="2"/>
      <scheme val="minor"/>
    </font>
    <font>
      <b/>
      <sz val="10"/>
      <color rgb="FF0A0A0A"/>
      <name val="Verdana"/>
      <family val="2"/>
    </font>
    <font>
      <sz val="10"/>
      <color rgb="FF0A0A0A"/>
      <name val="Verdana"/>
      <family val="2"/>
    </font>
    <font>
      <sz val="8"/>
      <color rgb="FF0A0A0A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10"/>
      <color rgb="FF990099"/>
      <name val="Verdana"/>
      <family val="2"/>
    </font>
    <font>
      <b/>
      <sz val="10"/>
      <color rgb="FF990099"/>
      <name val="Verdana"/>
      <family val="2"/>
    </font>
    <font>
      <sz val="10"/>
      <color rgb="FF0000FF"/>
      <name val="Verdana"/>
      <family val="2"/>
    </font>
    <font>
      <b/>
      <sz val="10"/>
      <color rgb="FF0000FF"/>
      <name val="Verdana"/>
      <family val="2"/>
    </font>
    <font>
      <b/>
      <sz val="10"/>
      <color rgb="FFFF0000"/>
      <name val="Verdana"/>
      <family val="2"/>
    </font>
    <font>
      <sz val="8"/>
      <color rgb="FF0000FF"/>
      <name val="Verdana"/>
      <family val="2"/>
    </font>
    <font>
      <i/>
      <sz val="8"/>
      <color rgb="FFFF0000"/>
      <name val="Verdana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93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10" xfId="0" applyFill="1" applyBorder="1"/>
    <xf numFmtId="0" fontId="0" fillId="5" borderId="9" xfId="0" applyFill="1" applyBorder="1"/>
    <xf numFmtId="0" fontId="4" fillId="6" borderId="0" xfId="0" applyFont="1" applyFill="1" applyBorder="1"/>
    <xf numFmtId="0" fontId="4" fillId="6" borderId="7" xfId="0" applyFont="1" applyFill="1" applyBorder="1"/>
    <xf numFmtId="0" fontId="5" fillId="6" borderId="6" xfId="0" applyFont="1" applyFill="1" applyBorder="1"/>
    <xf numFmtId="0" fontId="5" fillId="6" borderId="0" xfId="0" applyFont="1" applyFill="1" applyBorder="1"/>
    <xf numFmtId="0" fontId="5" fillId="6" borderId="7" xfId="0" applyFont="1" applyFill="1" applyBorder="1"/>
    <xf numFmtId="0" fontId="5" fillId="6" borderId="8" xfId="0" applyFont="1" applyFill="1" applyBorder="1"/>
    <xf numFmtId="0" fontId="5" fillId="6" borderId="10" xfId="0" applyFont="1" applyFill="1" applyBorder="1"/>
    <xf numFmtId="0" fontId="5" fillId="6" borderId="9" xfId="0" applyFont="1" applyFill="1" applyBorder="1"/>
    <xf numFmtId="0" fontId="6" fillId="8" borderId="14" xfId="1" applyFont="1" applyFill="1" applyBorder="1"/>
    <xf numFmtId="0" fontId="6" fillId="8" borderId="15" xfId="1" applyFont="1" applyFill="1" applyBorder="1"/>
    <xf numFmtId="0" fontId="15" fillId="0" borderId="0" xfId="0" applyFont="1" applyAlignment="1">
      <alignment horizontal="center" vertical="center"/>
    </xf>
    <xf numFmtId="0" fontId="6" fillId="10" borderId="11" xfId="1" applyFont="1" applyFill="1" applyBorder="1"/>
    <xf numFmtId="0" fontId="6" fillId="10" borderId="5" xfId="1" applyFont="1" applyFill="1" applyBorder="1"/>
    <xf numFmtId="0" fontId="16" fillId="2" borderId="1" xfId="1" applyFont="1" applyFill="1" applyBorder="1" applyAlignment="1">
      <alignment horizontal="center" vertical="center"/>
    </xf>
    <xf numFmtId="0" fontId="16" fillId="2" borderId="13" xfId="1" applyFont="1" applyFill="1" applyBorder="1" applyAlignment="1">
      <alignment horizontal="center" vertical="center"/>
    </xf>
    <xf numFmtId="0" fontId="6" fillId="10" borderId="0" xfId="1" applyFont="1" applyFill="1" applyBorder="1"/>
    <xf numFmtId="0" fontId="6" fillId="10" borderId="7" xfId="1" applyFont="1" applyFill="1" applyBorder="1"/>
    <xf numFmtId="0" fontId="6" fillId="10" borderId="10" xfId="1" applyFont="1" applyFill="1" applyBorder="1"/>
    <xf numFmtId="0" fontId="6" fillId="10" borderId="9" xfId="1" applyFont="1" applyFill="1" applyBorder="1"/>
    <xf numFmtId="164" fontId="6" fillId="2" borderId="1" xfId="1" applyNumberFormat="1" applyFont="1" applyFill="1" applyBorder="1" applyAlignment="1">
      <alignment horizontal="center" vertical="center"/>
    </xf>
    <xf numFmtId="164" fontId="6" fillId="2" borderId="16" xfId="1" applyNumberFormat="1" applyFont="1" applyFill="1" applyBorder="1" applyAlignment="1">
      <alignment horizontal="center"/>
    </xf>
    <xf numFmtId="164" fontId="6" fillId="2" borderId="17" xfId="1" applyNumberFormat="1" applyFont="1" applyFill="1" applyBorder="1" applyAlignment="1">
      <alignment horizontal="center"/>
    </xf>
    <xf numFmtId="0" fontId="6" fillId="2" borderId="17" xfId="1" applyFont="1" applyFill="1" applyBorder="1" applyAlignment="1">
      <alignment horizontal="center"/>
    </xf>
    <xf numFmtId="0" fontId="6" fillId="3" borderId="18" xfId="1" applyFont="1" applyFill="1" applyBorder="1"/>
    <xf numFmtId="0" fontId="6" fillId="3" borderId="19" xfId="1" applyFont="1" applyFill="1" applyBorder="1"/>
    <xf numFmtId="0" fontId="6" fillId="2" borderId="20" xfId="1" applyFont="1" applyFill="1" applyBorder="1" applyAlignment="1">
      <alignment horizontal="center"/>
    </xf>
    <xf numFmtId="0" fontId="6" fillId="8" borderId="21" xfId="1" applyFont="1" applyFill="1" applyBorder="1"/>
    <xf numFmtId="0" fontId="6" fillId="3" borderId="22" xfId="1" applyFont="1" applyFill="1" applyBorder="1"/>
    <xf numFmtId="0" fontId="17" fillId="5" borderId="9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6" fillId="10" borderId="0" xfId="1" applyFont="1" applyFill="1" applyBorder="1" applyAlignment="1">
      <alignment horizontal="center" vertical="center"/>
    </xf>
    <xf numFmtId="0" fontId="16" fillId="10" borderId="13" xfId="1" applyFont="1" applyFill="1" applyBorder="1" applyAlignment="1">
      <alignment horizontal="center" vertical="center"/>
    </xf>
    <xf numFmtId="0" fontId="0" fillId="2" borderId="15" xfId="1" applyFont="1" applyFill="1" applyBorder="1" applyAlignment="1">
      <alignment horizontal="center"/>
    </xf>
    <xf numFmtId="0" fontId="0" fillId="3" borderId="25" xfId="1" applyFont="1" applyFill="1" applyBorder="1"/>
    <xf numFmtId="0" fontId="0" fillId="8" borderId="15" xfId="1" applyFont="1" applyFill="1" applyBorder="1"/>
    <xf numFmtId="164" fontId="8" fillId="7" borderId="26" xfId="2" applyNumberFormat="1" applyFont="1" applyFill="1" applyBorder="1" applyAlignment="1">
      <alignment horizontal="center" vertical="center"/>
    </xf>
    <xf numFmtId="164" fontId="10" fillId="7" borderId="27" xfId="2" applyNumberFormat="1" applyFont="1" applyFill="1" applyBorder="1" applyAlignment="1">
      <alignment horizontal="center" vertical="center"/>
    </xf>
    <xf numFmtId="49" fontId="9" fillId="8" borderId="28" xfId="2" applyNumberFormat="1" applyFont="1" applyFill="1" applyBorder="1"/>
    <xf numFmtId="49" fontId="11" fillId="8" borderId="29" xfId="2" applyNumberFormat="1" applyFont="1" applyFill="1" applyBorder="1"/>
    <xf numFmtId="49" fontId="12" fillId="8" borderId="29" xfId="2" applyNumberFormat="1" applyFont="1" applyFill="1" applyBorder="1"/>
    <xf numFmtId="0" fontId="13" fillId="8" borderId="0" xfId="1" applyFont="1" applyFill="1" applyBorder="1"/>
    <xf numFmtId="0" fontId="14" fillId="9" borderId="0" xfId="1" applyFont="1" applyFill="1" applyBorder="1"/>
    <xf numFmtId="164" fontId="10" fillId="7" borderId="30" xfId="2" applyNumberFormat="1" applyFont="1" applyFill="1" applyBorder="1" applyAlignment="1">
      <alignment horizontal="center" vertical="center"/>
    </xf>
    <xf numFmtId="49" fontId="11" fillId="8" borderId="31" xfId="2" applyNumberFormat="1" applyFont="1" applyFill="1" applyBorder="1"/>
    <xf numFmtId="0" fontId="0" fillId="11" borderId="0" xfId="0" applyFill="1"/>
    <xf numFmtId="0" fontId="15" fillId="11" borderId="0" xfId="0" applyFont="1" applyFill="1" applyAlignment="1">
      <alignment horizontal="center" vertical="center"/>
    </xf>
    <xf numFmtId="0" fontId="3" fillId="11" borderId="3" xfId="0" applyFont="1" applyFill="1" applyBorder="1"/>
    <xf numFmtId="0" fontId="3" fillId="11" borderId="12" xfId="0" applyFont="1" applyFill="1" applyBorder="1"/>
    <xf numFmtId="0" fontId="3" fillId="11" borderId="13" xfId="0" applyFont="1" applyFill="1" applyBorder="1"/>
    <xf numFmtId="0" fontId="6" fillId="4" borderId="1" xfId="1" applyFont="1" applyFill="1" applyBorder="1" applyAlignment="1">
      <alignment horizontal="center" vertical="center"/>
    </xf>
    <xf numFmtId="0" fontId="0" fillId="4" borderId="1" xfId="0" applyFill="1" applyBorder="1"/>
    <xf numFmtId="0" fontId="6" fillId="12" borderId="1" xfId="1" applyFont="1" applyFill="1" applyBorder="1" applyAlignment="1">
      <alignment horizontal="center" vertical="center"/>
    </xf>
    <xf numFmtId="0" fontId="6" fillId="12" borderId="13" xfId="1" applyFont="1" applyFill="1" applyBorder="1" applyAlignment="1">
      <alignment horizontal="center" vertical="center"/>
    </xf>
    <xf numFmtId="0" fontId="0" fillId="11" borderId="0" xfId="0" applyFill="1" applyBorder="1"/>
    <xf numFmtId="0" fontId="0" fillId="0" borderId="0" xfId="0" applyAlignment="1">
      <alignment horizontal="center"/>
    </xf>
    <xf numFmtId="0" fontId="31" fillId="8" borderId="0" xfId="0" applyFont="1" applyFill="1"/>
    <xf numFmtId="0" fontId="15" fillId="8" borderId="1" xfId="0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 vertical="center" wrapText="1"/>
    </xf>
    <xf numFmtId="0" fontId="0" fillId="14" borderId="1" xfId="0" applyFill="1" applyBorder="1"/>
    <xf numFmtId="0" fontId="21" fillId="14" borderId="1" xfId="0" applyFont="1" applyFill="1" applyBorder="1" applyAlignment="1">
      <alignment horizontal="center" vertical="center" wrapText="1"/>
    </xf>
    <xf numFmtId="0" fontId="24" fillId="14" borderId="1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0" fillId="15" borderId="24" xfId="0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0" fillId="15" borderId="23" xfId="0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FF0000"/>
        <name val="Arial"/>
        <scheme val="none"/>
      </font>
      <numFmt numFmtId="30" formatCode="@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0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/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/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png"/><Relationship Id="rId21" Type="http://schemas.openxmlformats.org/officeDocument/2006/relationships/image" Target="../media/image22.jpeg"/><Relationship Id="rId63" Type="http://schemas.openxmlformats.org/officeDocument/2006/relationships/image" Target="../media/image64.jpeg"/><Relationship Id="rId159" Type="http://schemas.openxmlformats.org/officeDocument/2006/relationships/image" Target="../media/image160.png"/><Relationship Id="rId324" Type="http://schemas.openxmlformats.org/officeDocument/2006/relationships/image" Target="../media/image325.png"/><Relationship Id="rId366" Type="http://schemas.openxmlformats.org/officeDocument/2006/relationships/image" Target="../media/image367.png"/><Relationship Id="rId170" Type="http://schemas.openxmlformats.org/officeDocument/2006/relationships/image" Target="../media/image171.png"/><Relationship Id="rId226" Type="http://schemas.openxmlformats.org/officeDocument/2006/relationships/image" Target="../media/image227.png"/><Relationship Id="rId433" Type="http://schemas.openxmlformats.org/officeDocument/2006/relationships/image" Target="../media/image434.jpeg"/><Relationship Id="rId268" Type="http://schemas.openxmlformats.org/officeDocument/2006/relationships/image" Target="../media/image269.png"/><Relationship Id="rId32" Type="http://schemas.openxmlformats.org/officeDocument/2006/relationships/image" Target="../media/image33.jpe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335" Type="http://schemas.openxmlformats.org/officeDocument/2006/relationships/image" Target="../media/image336.jpeg"/><Relationship Id="rId377" Type="http://schemas.openxmlformats.org/officeDocument/2006/relationships/image" Target="../media/image378.png"/><Relationship Id="rId5" Type="http://schemas.openxmlformats.org/officeDocument/2006/relationships/image" Target="../media/image6.jpeg"/><Relationship Id="rId181" Type="http://schemas.openxmlformats.org/officeDocument/2006/relationships/image" Target="../media/image182.png"/><Relationship Id="rId237" Type="http://schemas.openxmlformats.org/officeDocument/2006/relationships/image" Target="../media/image238.png"/><Relationship Id="rId402" Type="http://schemas.openxmlformats.org/officeDocument/2006/relationships/image" Target="../media/image403.jpeg"/><Relationship Id="rId279" Type="http://schemas.openxmlformats.org/officeDocument/2006/relationships/image" Target="../media/image280.png"/><Relationship Id="rId444" Type="http://schemas.openxmlformats.org/officeDocument/2006/relationships/image" Target="../media/image445.jpeg"/><Relationship Id="rId43" Type="http://schemas.openxmlformats.org/officeDocument/2006/relationships/image" Target="../media/image44.jpeg"/><Relationship Id="rId139" Type="http://schemas.openxmlformats.org/officeDocument/2006/relationships/image" Target="../media/image140.png"/><Relationship Id="rId290" Type="http://schemas.openxmlformats.org/officeDocument/2006/relationships/image" Target="../media/image291.png"/><Relationship Id="rId304" Type="http://schemas.openxmlformats.org/officeDocument/2006/relationships/image" Target="../media/image305.png"/><Relationship Id="rId346" Type="http://schemas.openxmlformats.org/officeDocument/2006/relationships/image" Target="../media/image347.jpeg"/><Relationship Id="rId388" Type="http://schemas.openxmlformats.org/officeDocument/2006/relationships/image" Target="../media/image389.gif"/><Relationship Id="rId85" Type="http://schemas.openxmlformats.org/officeDocument/2006/relationships/image" Target="../media/image86.jpeg"/><Relationship Id="rId150" Type="http://schemas.openxmlformats.org/officeDocument/2006/relationships/image" Target="../media/image151.png"/><Relationship Id="rId192" Type="http://schemas.openxmlformats.org/officeDocument/2006/relationships/image" Target="../media/image193.png"/><Relationship Id="rId206" Type="http://schemas.openxmlformats.org/officeDocument/2006/relationships/image" Target="../media/image207.png"/><Relationship Id="rId413" Type="http://schemas.openxmlformats.org/officeDocument/2006/relationships/image" Target="../media/image414.png"/><Relationship Id="rId248" Type="http://schemas.openxmlformats.org/officeDocument/2006/relationships/image" Target="../media/image249.png"/><Relationship Id="rId12" Type="http://schemas.openxmlformats.org/officeDocument/2006/relationships/image" Target="../media/image13.jpeg"/><Relationship Id="rId108" Type="http://schemas.openxmlformats.org/officeDocument/2006/relationships/image" Target="../media/image109.jpeg"/><Relationship Id="rId315" Type="http://schemas.openxmlformats.org/officeDocument/2006/relationships/image" Target="../media/image316.png"/><Relationship Id="rId357" Type="http://schemas.openxmlformats.org/officeDocument/2006/relationships/image" Target="../media/image358.png"/><Relationship Id="rId54" Type="http://schemas.openxmlformats.org/officeDocument/2006/relationships/image" Target="../media/image55.jpeg"/><Relationship Id="rId96" Type="http://schemas.openxmlformats.org/officeDocument/2006/relationships/image" Target="../media/image97.jpeg"/><Relationship Id="rId161" Type="http://schemas.openxmlformats.org/officeDocument/2006/relationships/image" Target="../media/image162.png"/><Relationship Id="rId217" Type="http://schemas.openxmlformats.org/officeDocument/2006/relationships/image" Target="../media/image218.png"/><Relationship Id="rId399" Type="http://schemas.openxmlformats.org/officeDocument/2006/relationships/image" Target="../media/image400.png"/><Relationship Id="rId6" Type="http://schemas.openxmlformats.org/officeDocument/2006/relationships/image" Target="../media/image7.jpeg"/><Relationship Id="rId238" Type="http://schemas.openxmlformats.org/officeDocument/2006/relationships/image" Target="../media/image239.png"/><Relationship Id="rId259" Type="http://schemas.openxmlformats.org/officeDocument/2006/relationships/image" Target="../media/image260.jpeg"/><Relationship Id="rId424" Type="http://schemas.openxmlformats.org/officeDocument/2006/relationships/image" Target="../media/image425.png"/><Relationship Id="rId445" Type="http://schemas.openxmlformats.org/officeDocument/2006/relationships/image" Target="../media/image446.jpeg"/><Relationship Id="rId23" Type="http://schemas.openxmlformats.org/officeDocument/2006/relationships/image" Target="../media/image24.jpeg"/><Relationship Id="rId119" Type="http://schemas.openxmlformats.org/officeDocument/2006/relationships/image" Target="../media/image120.png"/><Relationship Id="rId270" Type="http://schemas.openxmlformats.org/officeDocument/2006/relationships/image" Target="../media/image271.png"/><Relationship Id="rId291" Type="http://schemas.openxmlformats.org/officeDocument/2006/relationships/image" Target="../media/image292.png"/><Relationship Id="rId305" Type="http://schemas.openxmlformats.org/officeDocument/2006/relationships/image" Target="../media/image306.png"/><Relationship Id="rId326" Type="http://schemas.openxmlformats.org/officeDocument/2006/relationships/image" Target="../media/image327.jpeg"/><Relationship Id="rId347" Type="http://schemas.openxmlformats.org/officeDocument/2006/relationships/image" Target="../media/image348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png"/><Relationship Id="rId151" Type="http://schemas.openxmlformats.org/officeDocument/2006/relationships/image" Target="../media/image152.png"/><Relationship Id="rId368" Type="http://schemas.openxmlformats.org/officeDocument/2006/relationships/image" Target="../media/image369.jpeg"/><Relationship Id="rId389" Type="http://schemas.openxmlformats.org/officeDocument/2006/relationships/image" Target="../media/image390.png"/><Relationship Id="rId172" Type="http://schemas.openxmlformats.org/officeDocument/2006/relationships/image" Target="../media/image173.png"/><Relationship Id="rId193" Type="http://schemas.openxmlformats.org/officeDocument/2006/relationships/image" Target="../media/image194.png"/><Relationship Id="rId207" Type="http://schemas.openxmlformats.org/officeDocument/2006/relationships/image" Target="../media/image208.png"/><Relationship Id="rId228" Type="http://schemas.openxmlformats.org/officeDocument/2006/relationships/image" Target="../media/image229.png"/><Relationship Id="rId249" Type="http://schemas.openxmlformats.org/officeDocument/2006/relationships/image" Target="../media/image250.png"/><Relationship Id="rId414" Type="http://schemas.openxmlformats.org/officeDocument/2006/relationships/image" Target="../media/image415.png"/><Relationship Id="rId435" Type="http://schemas.openxmlformats.org/officeDocument/2006/relationships/image" Target="../media/image436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281" Type="http://schemas.openxmlformats.org/officeDocument/2006/relationships/image" Target="../media/image282.png"/><Relationship Id="rId316" Type="http://schemas.openxmlformats.org/officeDocument/2006/relationships/image" Target="../media/image317.gif"/><Relationship Id="rId337" Type="http://schemas.openxmlformats.org/officeDocument/2006/relationships/image" Target="../media/image338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png"/><Relationship Id="rId141" Type="http://schemas.openxmlformats.org/officeDocument/2006/relationships/image" Target="../media/image142.png"/><Relationship Id="rId358" Type="http://schemas.openxmlformats.org/officeDocument/2006/relationships/image" Target="../media/image359.png"/><Relationship Id="rId379" Type="http://schemas.openxmlformats.org/officeDocument/2006/relationships/image" Target="../media/image380.jpeg"/><Relationship Id="rId7" Type="http://schemas.openxmlformats.org/officeDocument/2006/relationships/image" Target="../media/image8.jpe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18" Type="http://schemas.openxmlformats.org/officeDocument/2006/relationships/image" Target="../media/image219.png"/><Relationship Id="rId239" Type="http://schemas.openxmlformats.org/officeDocument/2006/relationships/image" Target="../media/image240.png"/><Relationship Id="rId390" Type="http://schemas.openxmlformats.org/officeDocument/2006/relationships/image" Target="../media/image391.png"/><Relationship Id="rId404" Type="http://schemas.openxmlformats.org/officeDocument/2006/relationships/image" Target="../media/image405.png"/><Relationship Id="rId425" Type="http://schemas.openxmlformats.org/officeDocument/2006/relationships/image" Target="../media/image426.png"/><Relationship Id="rId446" Type="http://schemas.openxmlformats.org/officeDocument/2006/relationships/image" Target="../media/image447.jpeg"/><Relationship Id="rId250" Type="http://schemas.openxmlformats.org/officeDocument/2006/relationships/image" Target="../media/image251.png"/><Relationship Id="rId271" Type="http://schemas.openxmlformats.org/officeDocument/2006/relationships/image" Target="../media/image272.png"/><Relationship Id="rId292" Type="http://schemas.openxmlformats.org/officeDocument/2006/relationships/image" Target="../media/image293.png"/><Relationship Id="rId306" Type="http://schemas.openxmlformats.org/officeDocument/2006/relationships/image" Target="../media/image307.pn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png"/><Relationship Id="rId131" Type="http://schemas.openxmlformats.org/officeDocument/2006/relationships/image" Target="../media/image132.png"/><Relationship Id="rId327" Type="http://schemas.openxmlformats.org/officeDocument/2006/relationships/image" Target="../media/image328.png"/><Relationship Id="rId348" Type="http://schemas.openxmlformats.org/officeDocument/2006/relationships/image" Target="../media/image349.jpeg"/><Relationship Id="rId369" Type="http://schemas.openxmlformats.org/officeDocument/2006/relationships/image" Target="../media/image370.png"/><Relationship Id="rId152" Type="http://schemas.openxmlformats.org/officeDocument/2006/relationships/image" Target="../media/image153.png"/><Relationship Id="rId173" Type="http://schemas.openxmlformats.org/officeDocument/2006/relationships/image" Target="../media/image174.png"/><Relationship Id="rId194" Type="http://schemas.openxmlformats.org/officeDocument/2006/relationships/image" Target="../media/image195.png"/><Relationship Id="rId208" Type="http://schemas.openxmlformats.org/officeDocument/2006/relationships/image" Target="../media/image209.png"/><Relationship Id="rId229" Type="http://schemas.openxmlformats.org/officeDocument/2006/relationships/image" Target="../media/image230.jpeg"/><Relationship Id="rId380" Type="http://schemas.openxmlformats.org/officeDocument/2006/relationships/image" Target="../media/image381.jpeg"/><Relationship Id="rId415" Type="http://schemas.openxmlformats.org/officeDocument/2006/relationships/image" Target="../media/image416.png"/><Relationship Id="rId436" Type="http://schemas.openxmlformats.org/officeDocument/2006/relationships/image" Target="../media/image437.jpeg"/><Relationship Id="rId240" Type="http://schemas.openxmlformats.org/officeDocument/2006/relationships/image" Target="../media/image241.png"/><Relationship Id="rId261" Type="http://schemas.openxmlformats.org/officeDocument/2006/relationships/image" Target="../media/image262.png"/><Relationship Id="rId14" Type="http://schemas.openxmlformats.org/officeDocument/2006/relationships/image" Target="../media/image15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png"/><Relationship Id="rId317" Type="http://schemas.openxmlformats.org/officeDocument/2006/relationships/image" Target="../media/image318.jpeg"/><Relationship Id="rId338" Type="http://schemas.openxmlformats.org/officeDocument/2006/relationships/image" Target="../media/image339.png"/><Relationship Id="rId359" Type="http://schemas.openxmlformats.org/officeDocument/2006/relationships/image" Target="../media/image360.png"/><Relationship Id="rId8" Type="http://schemas.openxmlformats.org/officeDocument/2006/relationships/image" Target="../media/image9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219" Type="http://schemas.openxmlformats.org/officeDocument/2006/relationships/image" Target="../media/image220.png"/><Relationship Id="rId370" Type="http://schemas.openxmlformats.org/officeDocument/2006/relationships/image" Target="../media/image371.png"/><Relationship Id="rId391" Type="http://schemas.openxmlformats.org/officeDocument/2006/relationships/image" Target="../media/image392.png"/><Relationship Id="rId405" Type="http://schemas.openxmlformats.org/officeDocument/2006/relationships/image" Target="../media/image406.png"/><Relationship Id="rId426" Type="http://schemas.openxmlformats.org/officeDocument/2006/relationships/image" Target="../media/image427.png"/><Relationship Id="rId447" Type="http://schemas.openxmlformats.org/officeDocument/2006/relationships/image" Target="../media/image448.png"/><Relationship Id="rId230" Type="http://schemas.openxmlformats.org/officeDocument/2006/relationships/image" Target="../media/image231.png"/><Relationship Id="rId251" Type="http://schemas.openxmlformats.org/officeDocument/2006/relationships/image" Target="../media/image252.pn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272" Type="http://schemas.openxmlformats.org/officeDocument/2006/relationships/image" Target="../media/image273.png"/><Relationship Id="rId293" Type="http://schemas.openxmlformats.org/officeDocument/2006/relationships/image" Target="../media/image294.png"/><Relationship Id="rId307" Type="http://schemas.openxmlformats.org/officeDocument/2006/relationships/image" Target="../media/image308.png"/><Relationship Id="rId328" Type="http://schemas.openxmlformats.org/officeDocument/2006/relationships/image" Target="../media/image329.png"/><Relationship Id="rId349" Type="http://schemas.openxmlformats.org/officeDocument/2006/relationships/image" Target="../media/image350.png"/><Relationship Id="rId88" Type="http://schemas.openxmlformats.org/officeDocument/2006/relationships/image" Target="../media/image89.jpe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png"/><Relationship Id="rId195" Type="http://schemas.openxmlformats.org/officeDocument/2006/relationships/image" Target="../media/image196.png"/><Relationship Id="rId209" Type="http://schemas.openxmlformats.org/officeDocument/2006/relationships/image" Target="../media/image210.png"/><Relationship Id="rId360" Type="http://schemas.openxmlformats.org/officeDocument/2006/relationships/image" Target="../media/image361.png"/><Relationship Id="rId381" Type="http://schemas.openxmlformats.org/officeDocument/2006/relationships/image" Target="../media/image382.png"/><Relationship Id="rId416" Type="http://schemas.openxmlformats.org/officeDocument/2006/relationships/image" Target="../media/image417.png"/><Relationship Id="rId220" Type="http://schemas.openxmlformats.org/officeDocument/2006/relationships/image" Target="../media/image221.png"/><Relationship Id="rId241" Type="http://schemas.openxmlformats.org/officeDocument/2006/relationships/image" Target="../media/image242.png"/><Relationship Id="rId437" Type="http://schemas.openxmlformats.org/officeDocument/2006/relationships/image" Target="../media/image438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262" Type="http://schemas.openxmlformats.org/officeDocument/2006/relationships/image" Target="../media/image263.jpeg"/><Relationship Id="rId283" Type="http://schemas.openxmlformats.org/officeDocument/2006/relationships/image" Target="../media/image284.png"/><Relationship Id="rId318" Type="http://schemas.openxmlformats.org/officeDocument/2006/relationships/image" Target="../media/image319.png"/><Relationship Id="rId339" Type="http://schemas.openxmlformats.org/officeDocument/2006/relationships/image" Target="../media/image340.png"/><Relationship Id="rId78" Type="http://schemas.openxmlformats.org/officeDocument/2006/relationships/image" Target="../media/image79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64" Type="http://schemas.openxmlformats.org/officeDocument/2006/relationships/image" Target="../media/image165.jpeg"/><Relationship Id="rId185" Type="http://schemas.openxmlformats.org/officeDocument/2006/relationships/image" Target="../media/image186.png"/><Relationship Id="rId350" Type="http://schemas.openxmlformats.org/officeDocument/2006/relationships/image" Target="../media/image351.png"/><Relationship Id="rId371" Type="http://schemas.openxmlformats.org/officeDocument/2006/relationships/image" Target="../media/image372.jpeg"/><Relationship Id="rId406" Type="http://schemas.openxmlformats.org/officeDocument/2006/relationships/image" Target="../media/image407.png"/><Relationship Id="rId9" Type="http://schemas.openxmlformats.org/officeDocument/2006/relationships/image" Target="../media/image10.jpeg"/><Relationship Id="rId210" Type="http://schemas.openxmlformats.org/officeDocument/2006/relationships/image" Target="../media/image211.png"/><Relationship Id="rId392" Type="http://schemas.openxmlformats.org/officeDocument/2006/relationships/image" Target="../media/image393.jpeg"/><Relationship Id="rId427" Type="http://schemas.openxmlformats.org/officeDocument/2006/relationships/image" Target="../media/image428.png"/><Relationship Id="rId448" Type="http://schemas.openxmlformats.org/officeDocument/2006/relationships/image" Target="../media/image449.png"/><Relationship Id="rId26" Type="http://schemas.openxmlformats.org/officeDocument/2006/relationships/image" Target="../media/image27.jpeg"/><Relationship Id="rId231" Type="http://schemas.openxmlformats.org/officeDocument/2006/relationships/image" Target="../media/image232.png"/><Relationship Id="rId252" Type="http://schemas.openxmlformats.org/officeDocument/2006/relationships/image" Target="../media/image253.png"/><Relationship Id="rId273" Type="http://schemas.openxmlformats.org/officeDocument/2006/relationships/image" Target="../media/image274.png"/><Relationship Id="rId294" Type="http://schemas.openxmlformats.org/officeDocument/2006/relationships/image" Target="../media/image295.png"/><Relationship Id="rId308" Type="http://schemas.openxmlformats.org/officeDocument/2006/relationships/image" Target="../media/image309.png"/><Relationship Id="rId329" Type="http://schemas.openxmlformats.org/officeDocument/2006/relationships/image" Target="../media/image330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png"/><Relationship Id="rId133" Type="http://schemas.openxmlformats.org/officeDocument/2006/relationships/image" Target="../media/image134.jpeg"/><Relationship Id="rId154" Type="http://schemas.openxmlformats.org/officeDocument/2006/relationships/image" Target="../media/image155.png"/><Relationship Id="rId175" Type="http://schemas.openxmlformats.org/officeDocument/2006/relationships/image" Target="../media/image176.png"/><Relationship Id="rId340" Type="http://schemas.openxmlformats.org/officeDocument/2006/relationships/image" Target="../media/image341.png"/><Relationship Id="rId361" Type="http://schemas.openxmlformats.org/officeDocument/2006/relationships/image" Target="../media/image362.png"/><Relationship Id="rId196" Type="http://schemas.openxmlformats.org/officeDocument/2006/relationships/image" Target="../media/image197.png"/><Relationship Id="rId200" Type="http://schemas.openxmlformats.org/officeDocument/2006/relationships/image" Target="../media/image201.png"/><Relationship Id="rId382" Type="http://schemas.openxmlformats.org/officeDocument/2006/relationships/image" Target="../media/image383.jpeg"/><Relationship Id="rId417" Type="http://schemas.openxmlformats.org/officeDocument/2006/relationships/image" Target="../media/image418.png"/><Relationship Id="rId438" Type="http://schemas.openxmlformats.org/officeDocument/2006/relationships/image" Target="../media/image439.png"/><Relationship Id="rId16" Type="http://schemas.openxmlformats.org/officeDocument/2006/relationships/image" Target="../media/image17.jpeg"/><Relationship Id="rId221" Type="http://schemas.openxmlformats.org/officeDocument/2006/relationships/image" Target="../media/image222.png"/><Relationship Id="rId242" Type="http://schemas.openxmlformats.org/officeDocument/2006/relationships/image" Target="../media/image243.jpeg"/><Relationship Id="rId263" Type="http://schemas.openxmlformats.org/officeDocument/2006/relationships/image" Target="../media/image264.png"/><Relationship Id="rId284" Type="http://schemas.openxmlformats.org/officeDocument/2006/relationships/image" Target="../media/image285.png"/><Relationship Id="rId319" Type="http://schemas.openxmlformats.org/officeDocument/2006/relationships/image" Target="../media/image320.pn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330" Type="http://schemas.openxmlformats.org/officeDocument/2006/relationships/image" Target="../media/image331.png"/><Relationship Id="rId90" Type="http://schemas.openxmlformats.org/officeDocument/2006/relationships/image" Target="../media/image91.jpeg"/><Relationship Id="rId165" Type="http://schemas.openxmlformats.org/officeDocument/2006/relationships/image" Target="../media/image166.png"/><Relationship Id="rId186" Type="http://schemas.openxmlformats.org/officeDocument/2006/relationships/image" Target="../media/image187.png"/><Relationship Id="rId351" Type="http://schemas.openxmlformats.org/officeDocument/2006/relationships/image" Target="../media/image352.png"/><Relationship Id="rId372" Type="http://schemas.openxmlformats.org/officeDocument/2006/relationships/image" Target="../media/image373.jpeg"/><Relationship Id="rId393" Type="http://schemas.openxmlformats.org/officeDocument/2006/relationships/image" Target="../media/image394.png"/><Relationship Id="rId407" Type="http://schemas.openxmlformats.org/officeDocument/2006/relationships/image" Target="../media/image408.png"/><Relationship Id="rId428" Type="http://schemas.openxmlformats.org/officeDocument/2006/relationships/image" Target="../media/image429.png"/><Relationship Id="rId449" Type="http://schemas.openxmlformats.org/officeDocument/2006/relationships/image" Target="../media/image450.png"/><Relationship Id="rId211" Type="http://schemas.openxmlformats.org/officeDocument/2006/relationships/image" Target="../media/image212.png"/><Relationship Id="rId232" Type="http://schemas.openxmlformats.org/officeDocument/2006/relationships/image" Target="../media/image233.png"/><Relationship Id="rId253" Type="http://schemas.openxmlformats.org/officeDocument/2006/relationships/image" Target="../media/image254.png"/><Relationship Id="rId274" Type="http://schemas.openxmlformats.org/officeDocument/2006/relationships/image" Target="../media/image275.png"/><Relationship Id="rId295" Type="http://schemas.openxmlformats.org/officeDocument/2006/relationships/image" Target="../media/image296.png"/><Relationship Id="rId309" Type="http://schemas.openxmlformats.org/officeDocument/2006/relationships/image" Target="../media/image310.pn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320" Type="http://schemas.openxmlformats.org/officeDocument/2006/relationships/image" Target="../media/image321.png"/><Relationship Id="rId80" Type="http://schemas.openxmlformats.org/officeDocument/2006/relationships/image" Target="../media/image81.jpeg"/><Relationship Id="rId155" Type="http://schemas.openxmlformats.org/officeDocument/2006/relationships/image" Target="../media/image156.png"/><Relationship Id="rId176" Type="http://schemas.openxmlformats.org/officeDocument/2006/relationships/image" Target="../media/image177.jpeg"/><Relationship Id="rId197" Type="http://schemas.openxmlformats.org/officeDocument/2006/relationships/image" Target="../media/image198.png"/><Relationship Id="rId341" Type="http://schemas.openxmlformats.org/officeDocument/2006/relationships/image" Target="../media/image342.png"/><Relationship Id="rId362" Type="http://schemas.openxmlformats.org/officeDocument/2006/relationships/image" Target="../media/image363.png"/><Relationship Id="rId383" Type="http://schemas.openxmlformats.org/officeDocument/2006/relationships/image" Target="../media/image384.jpeg"/><Relationship Id="rId418" Type="http://schemas.openxmlformats.org/officeDocument/2006/relationships/image" Target="../media/image419.png"/><Relationship Id="rId439" Type="http://schemas.openxmlformats.org/officeDocument/2006/relationships/image" Target="../media/image440.png"/><Relationship Id="rId201" Type="http://schemas.openxmlformats.org/officeDocument/2006/relationships/image" Target="../media/image202.png"/><Relationship Id="rId222" Type="http://schemas.openxmlformats.org/officeDocument/2006/relationships/image" Target="../media/image223.png"/><Relationship Id="rId243" Type="http://schemas.openxmlformats.org/officeDocument/2006/relationships/image" Target="../media/image244.png"/><Relationship Id="rId264" Type="http://schemas.openxmlformats.org/officeDocument/2006/relationships/image" Target="../media/image265.png"/><Relationship Id="rId285" Type="http://schemas.openxmlformats.org/officeDocument/2006/relationships/image" Target="../media/image286.png"/><Relationship Id="rId450" Type="http://schemas.openxmlformats.org/officeDocument/2006/relationships/image" Target="../media/image451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310" Type="http://schemas.openxmlformats.org/officeDocument/2006/relationships/image" Target="../media/image311.jpe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png"/><Relationship Id="rId166" Type="http://schemas.openxmlformats.org/officeDocument/2006/relationships/image" Target="../media/image167.png"/><Relationship Id="rId187" Type="http://schemas.openxmlformats.org/officeDocument/2006/relationships/image" Target="../media/image188.png"/><Relationship Id="rId331" Type="http://schemas.openxmlformats.org/officeDocument/2006/relationships/image" Target="../media/image332.png"/><Relationship Id="rId352" Type="http://schemas.openxmlformats.org/officeDocument/2006/relationships/image" Target="../media/image353.jpeg"/><Relationship Id="rId373" Type="http://schemas.openxmlformats.org/officeDocument/2006/relationships/image" Target="../media/image374.png"/><Relationship Id="rId394" Type="http://schemas.openxmlformats.org/officeDocument/2006/relationships/image" Target="../media/image395.jpeg"/><Relationship Id="rId408" Type="http://schemas.openxmlformats.org/officeDocument/2006/relationships/image" Target="../media/image409.png"/><Relationship Id="rId429" Type="http://schemas.openxmlformats.org/officeDocument/2006/relationships/image" Target="../media/image430.png"/><Relationship Id="rId1" Type="http://schemas.openxmlformats.org/officeDocument/2006/relationships/image" Target="../media/image2.jpeg"/><Relationship Id="rId212" Type="http://schemas.openxmlformats.org/officeDocument/2006/relationships/image" Target="../media/image213.png"/><Relationship Id="rId233" Type="http://schemas.openxmlformats.org/officeDocument/2006/relationships/image" Target="../media/image234.png"/><Relationship Id="rId254" Type="http://schemas.openxmlformats.org/officeDocument/2006/relationships/image" Target="../media/image255.png"/><Relationship Id="rId440" Type="http://schemas.openxmlformats.org/officeDocument/2006/relationships/image" Target="../media/image441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png"/><Relationship Id="rId275" Type="http://schemas.openxmlformats.org/officeDocument/2006/relationships/image" Target="../media/image276.png"/><Relationship Id="rId296" Type="http://schemas.openxmlformats.org/officeDocument/2006/relationships/image" Target="../media/image297.png"/><Relationship Id="rId300" Type="http://schemas.openxmlformats.org/officeDocument/2006/relationships/image" Target="../media/image301.pn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png"/><Relationship Id="rId198" Type="http://schemas.openxmlformats.org/officeDocument/2006/relationships/image" Target="../media/image199.png"/><Relationship Id="rId321" Type="http://schemas.openxmlformats.org/officeDocument/2006/relationships/image" Target="../media/image322.png"/><Relationship Id="rId342" Type="http://schemas.openxmlformats.org/officeDocument/2006/relationships/image" Target="../media/image343.png"/><Relationship Id="rId363" Type="http://schemas.openxmlformats.org/officeDocument/2006/relationships/image" Target="../media/image364.jpeg"/><Relationship Id="rId384" Type="http://schemas.openxmlformats.org/officeDocument/2006/relationships/image" Target="../media/image385.png"/><Relationship Id="rId419" Type="http://schemas.openxmlformats.org/officeDocument/2006/relationships/image" Target="../media/image420.jpeg"/><Relationship Id="rId202" Type="http://schemas.openxmlformats.org/officeDocument/2006/relationships/image" Target="../media/image203.png"/><Relationship Id="rId223" Type="http://schemas.openxmlformats.org/officeDocument/2006/relationships/image" Target="../media/image224.png"/><Relationship Id="rId244" Type="http://schemas.openxmlformats.org/officeDocument/2006/relationships/image" Target="../media/image245.png"/><Relationship Id="rId430" Type="http://schemas.openxmlformats.org/officeDocument/2006/relationships/image" Target="../media/image431.pn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png"/><Relationship Id="rId286" Type="http://schemas.openxmlformats.org/officeDocument/2006/relationships/image" Target="../media/image287.png"/><Relationship Id="rId451" Type="http://schemas.openxmlformats.org/officeDocument/2006/relationships/image" Target="../media/image452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7.png"/><Relationship Id="rId167" Type="http://schemas.openxmlformats.org/officeDocument/2006/relationships/image" Target="../media/image168.png"/><Relationship Id="rId188" Type="http://schemas.openxmlformats.org/officeDocument/2006/relationships/image" Target="../media/image189.png"/><Relationship Id="rId311" Type="http://schemas.openxmlformats.org/officeDocument/2006/relationships/image" Target="../media/image312.jpeg"/><Relationship Id="rId332" Type="http://schemas.openxmlformats.org/officeDocument/2006/relationships/image" Target="../media/image333.png"/><Relationship Id="rId353" Type="http://schemas.openxmlformats.org/officeDocument/2006/relationships/image" Target="../media/image354.jpeg"/><Relationship Id="rId374" Type="http://schemas.openxmlformats.org/officeDocument/2006/relationships/image" Target="../media/image375.png"/><Relationship Id="rId395" Type="http://schemas.openxmlformats.org/officeDocument/2006/relationships/image" Target="../media/image396.png"/><Relationship Id="rId409" Type="http://schemas.openxmlformats.org/officeDocument/2006/relationships/image" Target="../media/image410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png"/><Relationship Id="rId234" Type="http://schemas.openxmlformats.org/officeDocument/2006/relationships/image" Target="../media/image235.png"/><Relationship Id="rId420" Type="http://schemas.openxmlformats.org/officeDocument/2006/relationships/image" Target="../media/image421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png"/><Relationship Id="rId276" Type="http://schemas.openxmlformats.org/officeDocument/2006/relationships/image" Target="../media/image277.png"/><Relationship Id="rId297" Type="http://schemas.openxmlformats.org/officeDocument/2006/relationships/image" Target="../media/image298.png"/><Relationship Id="rId441" Type="http://schemas.openxmlformats.org/officeDocument/2006/relationships/image" Target="../media/image442.jpeg"/><Relationship Id="rId40" Type="http://schemas.openxmlformats.org/officeDocument/2006/relationships/image" Target="../media/image41.jpeg"/><Relationship Id="rId115" Type="http://schemas.openxmlformats.org/officeDocument/2006/relationships/image" Target="../media/image116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301" Type="http://schemas.openxmlformats.org/officeDocument/2006/relationships/image" Target="../media/image302.jpeg"/><Relationship Id="rId322" Type="http://schemas.openxmlformats.org/officeDocument/2006/relationships/image" Target="../media/image323.jpeg"/><Relationship Id="rId343" Type="http://schemas.openxmlformats.org/officeDocument/2006/relationships/image" Target="../media/image344.png"/><Relationship Id="rId364" Type="http://schemas.openxmlformats.org/officeDocument/2006/relationships/image" Target="../media/image36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png"/><Relationship Id="rId203" Type="http://schemas.openxmlformats.org/officeDocument/2006/relationships/image" Target="../media/image204.png"/><Relationship Id="rId385" Type="http://schemas.openxmlformats.org/officeDocument/2006/relationships/image" Target="../media/image386.jpeg"/><Relationship Id="rId19" Type="http://schemas.openxmlformats.org/officeDocument/2006/relationships/image" Target="../media/image20.jpeg"/><Relationship Id="rId224" Type="http://schemas.openxmlformats.org/officeDocument/2006/relationships/image" Target="../media/image225.png"/><Relationship Id="rId245" Type="http://schemas.openxmlformats.org/officeDocument/2006/relationships/image" Target="../media/image246.png"/><Relationship Id="rId266" Type="http://schemas.openxmlformats.org/officeDocument/2006/relationships/image" Target="../media/image267.png"/><Relationship Id="rId287" Type="http://schemas.openxmlformats.org/officeDocument/2006/relationships/image" Target="../media/image288.png"/><Relationship Id="rId410" Type="http://schemas.openxmlformats.org/officeDocument/2006/relationships/image" Target="../media/image411.jpeg"/><Relationship Id="rId431" Type="http://schemas.openxmlformats.org/officeDocument/2006/relationships/image" Target="../media/image432.jpeg"/><Relationship Id="rId30" Type="http://schemas.openxmlformats.org/officeDocument/2006/relationships/image" Target="../media/image3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312" Type="http://schemas.openxmlformats.org/officeDocument/2006/relationships/image" Target="../media/image313.jpeg"/><Relationship Id="rId333" Type="http://schemas.openxmlformats.org/officeDocument/2006/relationships/image" Target="../media/image334.png"/><Relationship Id="rId354" Type="http://schemas.openxmlformats.org/officeDocument/2006/relationships/image" Target="../media/image355.gif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png"/><Relationship Id="rId375" Type="http://schemas.openxmlformats.org/officeDocument/2006/relationships/image" Target="../media/image376.png"/><Relationship Id="rId396" Type="http://schemas.openxmlformats.org/officeDocument/2006/relationships/image" Target="../media/image397.jpeg"/><Relationship Id="rId3" Type="http://schemas.openxmlformats.org/officeDocument/2006/relationships/image" Target="../media/image4.jpeg"/><Relationship Id="rId214" Type="http://schemas.openxmlformats.org/officeDocument/2006/relationships/image" Target="../media/image215.png"/><Relationship Id="rId235" Type="http://schemas.openxmlformats.org/officeDocument/2006/relationships/image" Target="../media/image236.png"/><Relationship Id="rId256" Type="http://schemas.openxmlformats.org/officeDocument/2006/relationships/image" Target="../media/image257.png"/><Relationship Id="rId277" Type="http://schemas.openxmlformats.org/officeDocument/2006/relationships/image" Target="../media/image278.png"/><Relationship Id="rId298" Type="http://schemas.openxmlformats.org/officeDocument/2006/relationships/image" Target="../media/image299.png"/><Relationship Id="rId400" Type="http://schemas.openxmlformats.org/officeDocument/2006/relationships/image" Target="../media/image401.png"/><Relationship Id="rId421" Type="http://schemas.openxmlformats.org/officeDocument/2006/relationships/image" Target="../media/image422.jpeg"/><Relationship Id="rId442" Type="http://schemas.openxmlformats.org/officeDocument/2006/relationships/image" Target="../media/image443.jpe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302" Type="http://schemas.openxmlformats.org/officeDocument/2006/relationships/image" Target="../media/image303.png"/><Relationship Id="rId323" Type="http://schemas.openxmlformats.org/officeDocument/2006/relationships/image" Target="../media/image324.png"/><Relationship Id="rId344" Type="http://schemas.openxmlformats.org/officeDocument/2006/relationships/image" Target="../media/image34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179" Type="http://schemas.openxmlformats.org/officeDocument/2006/relationships/image" Target="../media/image180.png"/><Relationship Id="rId365" Type="http://schemas.openxmlformats.org/officeDocument/2006/relationships/image" Target="../media/image366.jpeg"/><Relationship Id="rId386" Type="http://schemas.openxmlformats.org/officeDocument/2006/relationships/image" Target="../media/image387.jpeg"/><Relationship Id="rId190" Type="http://schemas.openxmlformats.org/officeDocument/2006/relationships/image" Target="../media/image191.png"/><Relationship Id="rId204" Type="http://schemas.openxmlformats.org/officeDocument/2006/relationships/image" Target="../media/image205.jpeg"/><Relationship Id="rId225" Type="http://schemas.openxmlformats.org/officeDocument/2006/relationships/image" Target="../media/image226.png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288" Type="http://schemas.openxmlformats.org/officeDocument/2006/relationships/image" Target="../media/image289.png"/><Relationship Id="rId411" Type="http://schemas.openxmlformats.org/officeDocument/2006/relationships/image" Target="../media/image412.jpeg"/><Relationship Id="rId432" Type="http://schemas.openxmlformats.org/officeDocument/2006/relationships/image" Target="../media/image433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313" Type="http://schemas.openxmlformats.org/officeDocument/2006/relationships/image" Target="../media/image314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94" Type="http://schemas.openxmlformats.org/officeDocument/2006/relationships/image" Target="../media/image95.jpeg"/><Relationship Id="rId148" Type="http://schemas.openxmlformats.org/officeDocument/2006/relationships/image" Target="../media/image149.jpeg"/><Relationship Id="rId169" Type="http://schemas.openxmlformats.org/officeDocument/2006/relationships/image" Target="../media/image170.png"/><Relationship Id="rId334" Type="http://schemas.openxmlformats.org/officeDocument/2006/relationships/image" Target="../media/image335.png"/><Relationship Id="rId355" Type="http://schemas.openxmlformats.org/officeDocument/2006/relationships/image" Target="../media/image356.gif"/><Relationship Id="rId376" Type="http://schemas.openxmlformats.org/officeDocument/2006/relationships/image" Target="../media/image377.png"/><Relationship Id="rId397" Type="http://schemas.openxmlformats.org/officeDocument/2006/relationships/image" Target="../media/image398.jpeg"/><Relationship Id="rId4" Type="http://schemas.openxmlformats.org/officeDocument/2006/relationships/image" Target="../media/image5.jpeg"/><Relationship Id="rId180" Type="http://schemas.openxmlformats.org/officeDocument/2006/relationships/image" Target="../media/image181.png"/><Relationship Id="rId215" Type="http://schemas.openxmlformats.org/officeDocument/2006/relationships/image" Target="../media/image216.png"/><Relationship Id="rId236" Type="http://schemas.openxmlformats.org/officeDocument/2006/relationships/image" Target="../media/image237.png"/><Relationship Id="rId257" Type="http://schemas.openxmlformats.org/officeDocument/2006/relationships/image" Target="../media/image258.png"/><Relationship Id="rId278" Type="http://schemas.openxmlformats.org/officeDocument/2006/relationships/image" Target="../media/image279.png"/><Relationship Id="rId401" Type="http://schemas.openxmlformats.org/officeDocument/2006/relationships/image" Target="../media/image402.png"/><Relationship Id="rId422" Type="http://schemas.openxmlformats.org/officeDocument/2006/relationships/image" Target="../media/image423.jpeg"/><Relationship Id="rId443" Type="http://schemas.openxmlformats.org/officeDocument/2006/relationships/image" Target="../media/image444.jpeg"/><Relationship Id="rId303" Type="http://schemas.openxmlformats.org/officeDocument/2006/relationships/image" Target="../media/image304.png"/><Relationship Id="rId42" Type="http://schemas.openxmlformats.org/officeDocument/2006/relationships/image" Target="../media/image43.jpeg"/><Relationship Id="rId84" Type="http://schemas.openxmlformats.org/officeDocument/2006/relationships/image" Target="../media/image85.jpeg"/><Relationship Id="rId138" Type="http://schemas.openxmlformats.org/officeDocument/2006/relationships/image" Target="../media/image139.png"/><Relationship Id="rId345" Type="http://schemas.openxmlformats.org/officeDocument/2006/relationships/image" Target="../media/image346.png"/><Relationship Id="rId387" Type="http://schemas.openxmlformats.org/officeDocument/2006/relationships/image" Target="../media/image388.png"/><Relationship Id="rId191" Type="http://schemas.openxmlformats.org/officeDocument/2006/relationships/image" Target="../media/image192.png"/><Relationship Id="rId205" Type="http://schemas.openxmlformats.org/officeDocument/2006/relationships/image" Target="../media/image206.jpeg"/><Relationship Id="rId247" Type="http://schemas.openxmlformats.org/officeDocument/2006/relationships/image" Target="../media/image248.png"/><Relationship Id="rId412" Type="http://schemas.openxmlformats.org/officeDocument/2006/relationships/image" Target="../media/image413.jpeg"/><Relationship Id="rId107" Type="http://schemas.openxmlformats.org/officeDocument/2006/relationships/image" Target="../media/image108.jpeg"/><Relationship Id="rId289" Type="http://schemas.openxmlformats.org/officeDocument/2006/relationships/image" Target="../media/image290.png"/><Relationship Id="rId11" Type="http://schemas.openxmlformats.org/officeDocument/2006/relationships/image" Target="../media/image12.jpeg"/><Relationship Id="rId53" Type="http://schemas.openxmlformats.org/officeDocument/2006/relationships/image" Target="../media/image54.jpeg"/><Relationship Id="rId149" Type="http://schemas.openxmlformats.org/officeDocument/2006/relationships/image" Target="../media/image150.png"/><Relationship Id="rId314" Type="http://schemas.openxmlformats.org/officeDocument/2006/relationships/image" Target="../media/image315.png"/><Relationship Id="rId356" Type="http://schemas.openxmlformats.org/officeDocument/2006/relationships/image" Target="../media/image357.png"/><Relationship Id="rId398" Type="http://schemas.openxmlformats.org/officeDocument/2006/relationships/image" Target="../media/image399.pn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216" Type="http://schemas.openxmlformats.org/officeDocument/2006/relationships/image" Target="../media/image217.png"/><Relationship Id="rId423" Type="http://schemas.openxmlformats.org/officeDocument/2006/relationships/image" Target="../media/image424.png"/><Relationship Id="rId258" Type="http://schemas.openxmlformats.org/officeDocument/2006/relationships/image" Target="../media/image259.png"/><Relationship Id="rId22" Type="http://schemas.openxmlformats.org/officeDocument/2006/relationships/image" Target="../media/image23.jpeg"/><Relationship Id="rId64" Type="http://schemas.openxmlformats.org/officeDocument/2006/relationships/image" Target="../media/image65.jpeg"/><Relationship Id="rId118" Type="http://schemas.openxmlformats.org/officeDocument/2006/relationships/image" Target="../media/image119.png"/><Relationship Id="rId325" Type="http://schemas.openxmlformats.org/officeDocument/2006/relationships/image" Target="../media/image326.jpeg"/><Relationship Id="rId367" Type="http://schemas.openxmlformats.org/officeDocument/2006/relationships/image" Target="../media/image368.png"/><Relationship Id="rId171" Type="http://schemas.openxmlformats.org/officeDocument/2006/relationships/image" Target="../media/image172.png"/><Relationship Id="rId227" Type="http://schemas.openxmlformats.org/officeDocument/2006/relationships/image" Target="../media/image228.png"/><Relationship Id="rId269" Type="http://schemas.openxmlformats.org/officeDocument/2006/relationships/image" Target="../media/image270.gif"/><Relationship Id="rId434" Type="http://schemas.openxmlformats.org/officeDocument/2006/relationships/image" Target="../media/image435.png"/><Relationship Id="rId33" Type="http://schemas.openxmlformats.org/officeDocument/2006/relationships/image" Target="../media/image34.jpeg"/><Relationship Id="rId129" Type="http://schemas.openxmlformats.org/officeDocument/2006/relationships/image" Target="../media/image130.png"/><Relationship Id="rId280" Type="http://schemas.openxmlformats.org/officeDocument/2006/relationships/image" Target="../media/image281.png"/><Relationship Id="rId336" Type="http://schemas.openxmlformats.org/officeDocument/2006/relationships/image" Target="../media/image337.png"/><Relationship Id="rId75" Type="http://schemas.openxmlformats.org/officeDocument/2006/relationships/image" Target="../media/image76.jpeg"/><Relationship Id="rId140" Type="http://schemas.openxmlformats.org/officeDocument/2006/relationships/image" Target="../media/image141.png"/><Relationship Id="rId182" Type="http://schemas.openxmlformats.org/officeDocument/2006/relationships/image" Target="../media/image183.png"/><Relationship Id="rId378" Type="http://schemas.openxmlformats.org/officeDocument/2006/relationships/image" Target="../media/image379.jpeg"/><Relationship Id="rId403" Type="http://schemas.openxmlformats.org/officeDocument/2006/relationships/image" Target="../media/image4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13</xdr:row>
      <xdr:rowOff>94495</xdr:rowOff>
    </xdr:from>
    <xdr:to>
      <xdr:col>3</xdr:col>
      <xdr:colOff>123825</xdr:colOff>
      <xdr:row>18</xdr:row>
      <xdr:rowOff>19050</xdr:rowOff>
    </xdr:to>
    <xdr:pic>
      <xdr:nvPicPr>
        <xdr:cNvPr id="5" name="Image 4" descr="Franc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24075" y="3513970"/>
          <a:ext cx="1400175" cy="877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28576</xdr:rowOff>
    </xdr:from>
    <xdr:to>
      <xdr:col>1</xdr:col>
      <xdr:colOff>923070</xdr:colOff>
      <xdr:row>2</xdr:row>
      <xdr:rowOff>1028700</xdr:rowOff>
    </xdr:to>
    <xdr:pic>
      <xdr:nvPicPr>
        <xdr:cNvPr id="2" name="Image 1" descr="01 A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85776"/>
          <a:ext cx="846870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3</xdr:row>
      <xdr:rowOff>11835</xdr:rowOff>
    </xdr:from>
    <xdr:to>
      <xdr:col>1</xdr:col>
      <xdr:colOff>907965</xdr:colOff>
      <xdr:row>3</xdr:row>
      <xdr:rowOff>1047750</xdr:rowOff>
    </xdr:to>
    <xdr:pic>
      <xdr:nvPicPr>
        <xdr:cNvPr id="4" name="Image 2" descr="02 Ais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699" y="1116735"/>
          <a:ext cx="841291" cy="103591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25976</xdr:colOff>
      <xdr:row>4</xdr:row>
      <xdr:rowOff>34637</xdr:rowOff>
    </xdr:from>
    <xdr:to>
      <xdr:col>1</xdr:col>
      <xdr:colOff>925439</xdr:colOff>
      <xdr:row>4</xdr:row>
      <xdr:rowOff>1085850</xdr:rowOff>
    </xdr:to>
    <xdr:pic>
      <xdr:nvPicPr>
        <xdr:cNvPr id="5" name="Image 4" descr="03 Allie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7001" y="2244437"/>
          <a:ext cx="899463" cy="10512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10</xdr:row>
      <xdr:rowOff>60614</xdr:rowOff>
    </xdr:from>
    <xdr:to>
      <xdr:col>1</xdr:col>
      <xdr:colOff>923925</xdr:colOff>
      <xdr:row>10</xdr:row>
      <xdr:rowOff>1036008</xdr:rowOff>
    </xdr:to>
    <xdr:pic>
      <xdr:nvPicPr>
        <xdr:cNvPr id="6" name="Image 5" descr="09 Ariè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4" y="8899814"/>
          <a:ext cx="904876" cy="97539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9524</xdr:rowOff>
    </xdr:from>
    <xdr:to>
      <xdr:col>1</xdr:col>
      <xdr:colOff>917697</xdr:colOff>
      <xdr:row>11</xdr:row>
      <xdr:rowOff>1066799</xdr:rowOff>
    </xdr:to>
    <xdr:pic>
      <xdr:nvPicPr>
        <xdr:cNvPr id="7" name="Image 6" descr="10-Aub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8650" y="9953624"/>
          <a:ext cx="870072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5</xdr:row>
      <xdr:rowOff>47625</xdr:rowOff>
    </xdr:from>
    <xdr:to>
      <xdr:col>1</xdr:col>
      <xdr:colOff>921847</xdr:colOff>
      <xdr:row>5</xdr:row>
      <xdr:rowOff>1047750</xdr:rowOff>
    </xdr:to>
    <xdr:pic>
      <xdr:nvPicPr>
        <xdr:cNvPr id="8" name="Image 7" descr="04-ALPES-HAUTE-PROVENC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599" y="3362325"/>
          <a:ext cx="89327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17317</xdr:rowOff>
    </xdr:from>
    <xdr:to>
      <xdr:col>1</xdr:col>
      <xdr:colOff>927121</xdr:colOff>
      <xdr:row>6</xdr:row>
      <xdr:rowOff>1057275</xdr:rowOff>
    </xdr:to>
    <xdr:pic>
      <xdr:nvPicPr>
        <xdr:cNvPr id="9" name="Image 8" descr="05-ALPES-HAUTE-PROVENC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9600" y="4436917"/>
          <a:ext cx="898546" cy="1039958"/>
        </a:xfrm>
        <a:prstGeom prst="rect">
          <a:avLst/>
        </a:prstGeom>
      </xdr:spPr>
    </xdr:pic>
    <xdr:clientData/>
  </xdr:twoCellAnchor>
  <xdr:twoCellAnchor editAs="oneCell">
    <xdr:from>
      <xdr:col>1</xdr:col>
      <xdr:colOff>4760</xdr:colOff>
      <xdr:row>7</xdr:row>
      <xdr:rowOff>38100</xdr:rowOff>
    </xdr:from>
    <xdr:to>
      <xdr:col>1</xdr:col>
      <xdr:colOff>927037</xdr:colOff>
      <xdr:row>7</xdr:row>
      <xdr:rowOff>1047750</xdr:rowOff>
    </xdr:to>
    <xdr:pic>
      <xdr:nvPicPr>
        <xdr:cNvPr id="10" name="Image 9" descr="06-ALPES-MARITIME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5" y="5562600"/>
          <a:ext cx="922277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14495</xdr:colOff>
      <xdr:row>8</xdr:row>
      <xdr:rowOff>66674</xdr:rowOff>
    </xdr:from>
    <xdr:to>
      <xdr:col>1</xdr:col>
      <xdr:colOff>924918</xdr:colOff>
      <xdr:row>8</xdr:row>
      <xdr:rowOff>1021121</xdr:rowOff>
    </xdr:to>
    <xdr:pic>
      <xdr:nvPicPr>
        <xdr:cNvPr id="11" name="Image 10" descr="07 Ardèch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5520" y="6696074"/>
          <a:ext cx="910423" cy="9544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19048</xdr:colOff>
      <xdr:row>9</xdr:row>
      <xdr:rowOff>10390</xdr:rowOff>
    </xdr:from>
    <xdr:to>
      <xdr:col>1</xdr:col>
      <xdr:colOff>923923</xdr:colOff>
      <xdr:row>9</xdr:row>
      <xdr:rowOff>1019175</xdr:rowOff>
    </xdr:to>
    <xdr:pic>
      <xdr:nvPicPr>
        <xdr:cNvPr id="12" name="Image 11" descr="08-ARDENNES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0073" y="7744690"/>
          <a:ext cx="904875" cy="1008785"/>
        </a:xfrm>
        <a:prstGeom prst="rect">
          <a:avLst/>
        </a:prstGeom>
      </xdr:spPr>
    </xdr:pic>
    <xdr:clientData/>
  </xdr:twoCellAnchor>
  <xdr:twoCellAnchor>
    <xdr:from>
      <xdr:col>1</xdr:col>
      <xdr:colOff>17318</xdr:colOff>
      <xdr:row>12</xdr:row>
      <xdr:rowOff>60613</xdr:rowOff>
    </xdr:from>
    <xdr:to>
      <xdr:col>1</xdr:col>
      <xdr:colOff>904875</xdr:colOff>
      <xdr:row>12</xdr:row>
      <xdr:rowOff>1028389</xdr:rowOff>
    </xdr:to>
    <xdr:pic>
      <xdr:nvPicPr>
        <xdr:cNvPr id="13" name="Image 12" descr="11-AUD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8343" y="11109613"/>
          <a:ext cx="887557" cy="9677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13</xdr:row>
      <xdr:rowOff>47626</xdr:rowOff>
    </xdr:from>
    <xdr:to>
      <xdr:col>1</xdr:col>
      <xdr:colOff>904875</xdr:colOff>
      <xdr:row>14</xdr:row>
      <xdr:rowOff>1981</xdr:rowOff>
    </xdr:to>
    <xdr:pic>
      <xdr:nvPicPr>
        <xdr:cNvPr id="14" name="Image 13" descr="12 AVEYRON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601" y="12201526"/>
          <a:ext cx="876299" cy="10592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34635</xdr:rowOff>
    </xdr:from>
    <xdr:to>
      <xdr:col>1</xdr:col>
      <xdr:colOff>923924</xdr:colOff>
      <xdr:row>14</xdr:row>
      <xdr:rowOff>1099792</xdr:rowOff>
    </xdr:to>
    <xdr:pic>
      <xdr:nvPicPr>
        <xdr:cNvPr id="15" name="Image 14" descr="13 Bouches du Rhon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074" y="13293435"/>
          <a:ext cx="904875" cy="10651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15</xdr:row>
      <xdr:rowOff>34636</xdr:rowOff>
    </xdr:from>
    <xdr:to>
      <xdr:col>1</xdr:col>
      <xdr:colOff>920204</xdr:colOff>
      <xdr:row>15</xdr:row>
      <xdr:rowOff>1090815</xdr:rowOff>
    </xdr:to>
    <xdr:pic>
      <xdr:nvPicPr>
        <xdr:cNvPr id="16" name="Image 15" descr="14 CALVADO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599" y="14398336"/>
          <a:ext cx="891630" cy="105617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16</xdr:row>
      <xdr:rowOff>51955</xdr:rowOff>
    </xdr:from>
    <xdr:to>
      <xdr:col>1</xdr:col>
      <xdr:colOff>919773</xdr:colOff>
      <xdr:row>16</xdr:row>
      <xdr:rowOff>1057275</xdr:rowOff>
    </xdr:to>
    <xdr:pic>
      <xdr:nvPicPr>
        <xdr:cNvPr id="17" name="Image 16" descr="15 CANTA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9126" y="15520555"/>
          <a:ext cx="881672" cy="100532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17</xdr:row>
      <xdr:rowOff>34635</xdr:rowOff>
    </xdr:from>
    <xdr:to>
      <xdr:col>1</xdr:col>
      <xdr:colOff>1200149</xdr:colOff>
      <xdr:row>17</xdr:row>
      <xdr:rowOff>1651000</xdr:rowOff>
    </xdr:to>
    <xdr:pic>
      <xdr:nvPicPr>
        <xdr:cNvPr id="18" name="Image 17" descr="16 CHARENT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19250" y="25180635"/>
          <a:ext cx="1162049" cy="161636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47625</xdr:colOff>
      <xdr:row>18</xdr:row>
      <xdr:rowOff>25977</xdr:rowOff>
    </xdr:from>
    <xdr:to>
      <xdr:col>1</xdr:col>
      <xdr:colOff>923924</xdr:colOff>
      <xdr:row>18</xdr:row>
      <xdr:rowOff>1036048</xdr:rowOff>
    </xdr:to>
    <xdr:pic>
      <xdr:nvPicPr>
        <xdr:cNvPr id="19" name="Image 18" descr="17 Charente-Maritim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8650" y="17704377"/>
          <a:ext cx="876299" cy="101007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69272</xdr:rowOff>
    </xdr:from>
    <xdr:to>
      <xdr:col>1</xdr:col>
      <xdr:colOff>917696</xdr:colOff>
      <xdr:row>19</xdr:row>
      <xdr:rowOff>1010230</xdr:rowOff>
    </xdr:to>
    <xdr:pic>
      <xdr:nvPicPr>
        <xdr:cNvPr id="20" name="Image 19" descr="18 Cher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8650" y="18852572"/>
          <a:ext cx="870071" cy="940958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22</xdr:row>
      <xdr:rowOff>76202</xdr:rowOff>
    </xdr:from>
    <xdr:to>
      <xdr:col>1</xdr:col>
      <xdr:colOff>1209261</xdr:colOff>
      <xdr:row>22</xdr:row>
      <xdr:rowOff>1666876</xdr:rowOff>
    </xdr:to>
    <xdr:pic>
      <xdr:nvPicPr>
        <xdr:cNvPr id="21" name="Image 20" descr="21-Cote_d_O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09725" y="33604202"/>
          <a:ext cx="1180686" cy="1590674"/>
        </a:xfrm>
        <a:prstGeom prst="rect">
          <a:avLst/>
        </a:prstGeom>
      </xdr:spPr>
    </xdr:pic>
    <xdr:clientData/>
  </xdr:twoCellAnchor>
  <xdr:twoCellAnchor editAs="oneCell">
    <xdr:from>
      <xdr:col>1</xdr:col>
      <xdr:colOff>37685</xdr:colOff>
      <xdr:row>23</xdr:row>
      <xdr:rowOff>86591</xdr:rowOff>
    </xdr:from>
    <xdr:to>
      <xdr:col>1</xdr:col>
      <xdr:colOff>905664</xdr:colOff>
      <xdr:row>23</xdr:row>
      <xdr:rowOff>1006390</xdr:rowOff>
    </xdr:to>
    <xdr:pic>
      <xdr:nvPicPr>
        <xdr:cNvPr id="22" name="Image 21" descr="22 Côtes-d’Armor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8710" y="26489891"/>
          <a:ext cx="867979" cy="919799"/>
        </a:xfrm>
        <a:prstGeom prst="rect">
          <a:avLst/>
        </a:prstGeom>
      </xdr:spPr>
    </xdr:pic>
    <xdr:clientData/>
  </xdr:twoCellAnchor>
  <xdr:twoCellAnchor editAs="oneCell">
    <xdr:from>
      <xdr:col>1</xdr:col>
      <xdr:colOff>28989</xdr:colOff>
      <xdr:row>24</xdr:row>
      <xdr:rowOff>34635</xdr:rowOff>
    </xdr:from>
    <xdr:to>
      <xdr:col>1</xdr:col>
      <xdr:colOff>907396</xdr:colOff>
      <xdr:row>24</xdr:row>
      <xdr:rowOff>1043314</xdr:rowOff>
    </xdr:to>
    <xdr:pic>
      <xdr:nvPicPr>
        <xdr:cNvPr id="23" name="Image 22" descr="23-Creus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0014" y="24342435"/>
          <a:ext cx="878407" cy="1008679"/>
        </a:xfrm>
        <a:prstGeom prst="rect">
          <a:avLst/>
        </a:prstGeom>
      </xdr:spPr>
    </xdr:pic>
    <xdr:clientData/>
  </xdr:twoCellAnchor>
  <xdr:twoCellAnchor editAs="oneCell">
    <xdr:from>
      <xdr:col>1</xdr:col>
      <xdr:colOff>9110</xdr:colOff>
      <xdr:row>25</xdr:row>
      <xdr:rowOff>34635</xdr:rowOff>
    </xdr:from>
    <xdr:to>
      <xdr:col>1</xdr:col>
      <xdr:colOff>911351</xdr:colOff>
      <xdr:row>25</xdr:row>
      <xdr:rowOff>1043314</xdr:rowOff>
    </xdr:to>
    <xdr:pic>
      <xdr:nvPicPr>
        <xdr:cNvPr id="24" name="Image 23" descr="24 Dordogn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0135" y="25447335"/>
          <a:ext cx="902241" cy="1008679"/>
        </a:xfrm>
        <a:prstGeom prst="rect">
          <a:avLst/>
        </a:prstGeom>
      </xdr:spPr>
    </xdr:pic>
    <xdr:clientData/>
  </xdr:twoCellAnchor>
  <xdr:twoCellAnchor editAs="oneCell">
    <xdr:from>
      <xdr:col>1</xdr:col>
      <xdr:colOff>42241</xdr:colOff>
      <xdr:row>26</xdr:row>
      <xdr:rowOff>34637</xdr:rowOff>
    </xdr:from>
    <xdr:to>
      <xdr:col>1</xdr:col>
      <xdr:colOff>904758</xdr:colOff>
      <xdr:row>26</xdr:row>
      <xdr:rowOff>1033036</xdr:rowOff>
    </xdr:to>
    <xdr:pic>
      <xdr:nvPicPr>
        <xdr:cNvPr id="25" name="Image 24" descr="25 Doub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23266" y="26552237"/>
          <a:ext cx="862517" cy="998399"/>
        </a:xfrm>
        <a:prstGeom prst="rect">
          <a:avLst/>
        </a:prstGeom>
      </xdr:spPr>
    </xdr:pic>
    <xdr:clientData/>
  </xdr:twoCellAnchor>
  <xdr:twoCellAnchor editAs="oneCell">
    <xdr:from>
      <xdr:col>1</xdr:col>
      <xdr:colOff>37684</xdr:colOff>
      <xdr:row>27</xdr:row>
      <xdr:rowOff>25977</xdr:rowOff>
    </xdr:from>
    <xdr:to>
      <xdr:col>1</xdr:col>
      <xdr:colOff>905663</xdr:colOff>
      <xdr:row>27</xdr:row>
      <xdr:rowOff>1052420</xdr:rowOff>
    </xdr:to>
    <xdr:pic>
      <xdr:nvPicPr>
        <xdr:cNvPr id="26" name="Image 25" descr="26 Drôm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8709" y="27648477"/>
          <a:ext cx="867979" cy="1026443"/>
        </a:xfrm>
        <a:prstGeom prst="rect">
          <a:avLst/>
        </a:prstGeom>
      </xdr:spPr>
    </xdr:pic>
    <xdr:clientData/>
  </xdr:twoCellAnchor>
  <xdr:twoCellAnchor editAs="oneCell">
    <xdr:from>
      <xdr:col>1</xdr:col>
      <xdr:colOff>47211</xdr:colOff>
      <xdr:row>28</xdr:row>
      <xdr:rowOff>43295</xdr:rowOff>
    </xdr:from>
    <xdr:to>
      <xdr:col>1</xdr:col>
      <xdr:colOff>903769</xdr:colOff>
      <xdr:row>28</xdr:row>
      <xdr:rowOff>1002430</xdr:rowOff>
    </xdr:to>
    <xdr:pic>
      <xdr:nvPicPr>
        <xdr:cNvPr id="27" name="Image 26" descr="27 Eur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28236" y="28770695"/>
          <a:ext cx="856558" cy="959135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29</xdr:row>
      <xdr:rowOff>34637</xdr:rowOff>
    </xdr:from>
    <xdr:to>
      <xdr:col>1</xdr:col>
      <xdr:colOff>899979</xdr:colOff>
      <xdr:row>29</xdr:row>
      <xdr:rowOff>1033036</xdr:rowOff>
    </xdr:to>
    <xdr:pic>
      <xdr:nvPicPr>
        <xdr:cNvPr id="28" name="Image 27" descr="28 Eure-et-Loi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7287" y="29866937"/>
          <a:ext cx="833717" cy="998399"/>
        </a:xfrm>
        <a:prstGeom prst="rect">
          <a:avLst/>
        </a:prstGeom>
      </xdr:spPr>
    </xdr:pic>
    <xdr:clientData/>
  </xdr:twoCellAnchor>
  <xdr:twoCellAnchor editAs="oneCell">
    <xdr:from>
      <xdr:col>1</xdr:col>
      <xdr:colOff>54551</xdr:colOff>
      <xdr:row>20</xdr:row>
      <xdr:rowOff>26845</xdr:rowOff>
    </xdr:from>
    <xdr:to>
      <xdr:col>1</xdr:col>
      <xdr:colOff>916186</xdr:colOff>
      <xdr:row>20</xdr:row>
      <xdr:rowOff>1046179</xdr:rowOff>
    </xdr:to>
    <xdr:pic>
      <xdr:nvPicPr>
        <xdr:cNvPr id="29" name="Image 28" descr="19 Corrèze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35576" y="19915045"/>
          <a:ext cx="861635" cy="1019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21</xdr:row>
      <xdr:rowOff>34636</xdr:rowOff>
    </xdr:from>
    <xdr:to>
      <xdr:col>1</xdr:col>
      <xdr:colOff>923925</xdr:colOff>
      <xdr:row>21</xdr:row>
      <xdr:rowOff>1038225</xdr:rowOff>
    </xdr:to>
    <xdr:pic>
      <xdr:nvPicPr>
        <xdr:cNvPr id="30" name="Image 29" descr="20-Cors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0074" y="21027736"/>
          <a:ext cx="904876" cy="100358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</xdr:row>
      <xdr:rowOff>25978</xdr:rowOff>
    </xdr:from>
    <xdr:to>
      <xdr:col>1</xdr:col>
      <xdr:colOff>904183</xdr:colOff>
      <xdr:row>30</xdr:row>
      <xdr:rowOff>1052421</xdr:rowOff>
    </xdr:to>
    <xdr:pic>
      <xdr:nvPicPr>
        <xdr:cNvPr id="31" name="Image 30" descr="29 Finistèr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28650" y="30963178"/>
          <a:ext cx="856558" cy="102644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17319</xdr:rowOff>
    </xdr:from>
    <xdr:to>
      <xdr:col>1</xdr:col>
      <xdr:colOff>904183</xdr:colOff>
      <xdr:row>31</xdr:row>
      <xdr:rowOff>1071801</xdr:rowOff>
    </xdr:to>
    <xdr:pic>
      <xdr:nvPicPr>
        <xdr:cNvPr id="32" name="Image 31" descr="30 Gard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28650" y="32059419"/>
          <a:ext cx="856558" cy="1054482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41</xdr:row>
      <xdr:rowOff>8659</xdr:rowOff>
    </xdr:from>
    <xdr:to>
      <xdr:col>1</xdr:col>
      <xdr:colOff>902286</xdr:colOff>
      <xdr:row>42</xdr:row>
      <xdr:rowOff>10986</xdr:rowOff>
    </xdr:to>
    <xdr:pic>
      <xdr:nvPicPr>
        <xdr:cNvPr id="33" name="Image 32" descr="40 Landes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38174" y="43099759"/>
          <a:ext cx="845137" cy="110722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32</xdr:row>
      <xdr:rowOff>51955</xdr:rowOff>
    </xdr:from>
    <xdr:to>
      <xdr:col>1</xdr:col>
      <xdr:colOff>905152</xdr:colOff>
      <xdr:row>32</xdr:row>
      <xdr:rowOff>989588</xdr:rowOff>
    </xdr:to>
    <xdr:pic>
      <xdr:nvPicPr>
        <xdr:cNvPr id="34" name="Image 33" descr="31 HAUTE-GARONN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00074" y="33198955"/>
          <a:ext cx="886103" cy="937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51954</xdr:rowOff>
    </xdr:from>
    <xdr:to>
      <xdr:col>1</xdr:col>
      <xdr:colOff>902964</xdr:colOff>
      <xdr:row>33</xdr:row>
      <xdr:rowOff>989587</xdr:rowOff>
    </xdr:to>
    <xdr:pic>
      <xdr:nvPicPr>
        <xdr:cNvPr id="35" name="Image 34" descr="32-Gers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19125" y="34303854"/>
          <a:ext cx="864864" cy="9376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</xdr:row>
      <xdr:rowOff>34637</xdr:rowOff>
    </xdr:from>
    <xdr:to>
      <xdr:col>1</xdr:col>
      <xdr:colOff>900392</xdr:colOff>
      <xdr:row>34</xdr:row>
      <xdr:rowOff>1028363</xdr:rowOff>
    </xdr:to>
    <xdr:pic>
      <xdr:nvPicPr>
        <xdr:cNvPr id="36" name="Image 35" descr="33 GIROND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7700" y="35391437"/>
          <a:ext cx="833717" cy="993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44931</xdr:colOff>
      <xdr:row>35</xdr:row>
      <xdr:rowOff>25977</xdr:rowOff>
    </xdr:from>
    <xdr:to>
      <xdr:col>1</xdr:col>
      <xdr:colOff>904718</xdr:colOff>
      <xdr:row>35</xdr:row>
      <xdr:rowOff>1047750</xdr:rowOff>
    </xdr:to>
    <xdr:pic>
      <xdr:nvPicPr>
        <xdr:cNvPr id="37" name="Image 36" descr="34 HERAULT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25956" y="36487677"/>
          <a:ext cx="859787" cy="102177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37</xdr:row>
      <xdr:rowOff>51954</xdr:rowOff>
    </xdr:from>
    <xdr:to>
      <xdr:col>1</xdr:col>
      <xdr:colOff>907974</xdr:colOff>
      <xdr:row>37</xdr:row>
      <xdr:rowOff>979307</xdr:rowOff>
    </xdr:to>
    <xdr:pic>
      <xdr:nvPicPr>
        <xdr:cNvPr id="38" name="Image 37" descr="36 INDR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9598" y="38723454"/>
          <a:ext cx="879401" cy="92735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36</xdr:row>
      <xdr:rowOff>51954</xdr:rowOff>
    </xdr:from>
    <xdr:to>
      <xdr:col>1</xdr:col>
      <xdr:colOff>904167</xdr:colOff>
      <xdr:row>36</xdr:row>
      <xdr:rowOff>1047750</xdr:rowOff>
    </xdr:to>
    <xdr:pic>
      <xdr:nvPicPr>
        <xdr:cNvPr id="39" name="Image 38" descr="3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9599" y="37618554"/>
          <a:ext cx="875593" cy="9957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38</xdr:row>
      <xdr:rowOff>51952</xdr:rowOff>
    </xdr:from>
    <xdr:to>
      <xdr:col>1</xdr:col>
      <xdr:colOff>907975</xdr:colOff>
      <xdr:row>38</xdr:row>
      <xdr:rowOff>1080511</xdr:rowOff>
    </xdr:to>
    <xdr:pic>
      <xdr:nvPicPr>
        <xdr:cNvPr id="40" name="Image 39" descr="37 INDRE-ET-LOIR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09600" y="45314752"/>
          <a:ext cx="879400" cy="1028559"/>
        </a:xfrm>
        <a:prstGeom prst="rect">
          <a:avLst/>
        </a:prstGeom>
      </xdr:spPr>
    </xdr:pic>
    <xdr:clientData/>
  </xdr:twoCellAnchor>
  <xdr:twoCellAnchor editAs="oneCell">
    <xdr:from>
      <xdr:col>1</xdr:col>
      <xdr:colOff>30645</xdr:colOff>
      <xdr:row>39</xdr:row>
      <xdr:rowOff>8659</xdr:rowOff>
    </xdr:from>
    <xdr:to>
      <xdr:col>1</xdr:col>
      <xdr:colOff>907563</xdr:colOff>
      <xdr:row>39</xdr:row>
      <xdr:rowOff>1028700</xdr:rowOff>
    </xdr:to>
    <xdr:pic>
      <xdr:nvPicPr>
        <xdr:cNvPr id="41" name="Image 40" descr="38 ISER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11670" y="40889959"/>
          <a:ext cx="876918" cy="1020041"/>
        </a:xfrm>
        <a:prstGeom prst="rect">
          <a:avLst/>
        </a:prstGeom>
      </xdr:spPr>
    </xdr:pic>
    <xdr:clientData/>
  </xdr:twoCellAnchor>
  <xdr:twoCellAnchor editAs="oneCell">
    <xdr:from>
      <xdr:col>1</xdr:col>
      <xdr:colOff>30852</xdr:colOff>
      <xdr:row>40</xdr:row>
      <xdr:rowOff>17318</xdr:rowOff>
    </xdr:from>
    <xdr:to>
      <xdr:col>1</xdr:col>
      <xdr:colOff>907520</xdr:colOff>
      <xdr:row>40</xdr:row>
      <xdr:rowOff>1095734</xdr:rowOff>
    </xdr:to>
    <xdr:pic>
      <xdr:nvPicPr>
        <xdr:cNvPr id="42" name="Image 41" descr="39 ju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11877" y="42003518"/>
          <a:ext cx="876668" cy="107841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42</xdr:row>
      <xdr:rowOff>60614</xdr:rowOff>
    </xdr:from>
    <xdr:to>
      <xdr:col>1</xdr:col>
      <xdr:colOff>900389</xdr:colOff>
      <xdr:row>42</xdr:row>
      <xdr:rowOff>1085032</xdr:rowOff>
    </xdr:to>
    <xdr:pic>
      <xdr:nvPicPr>
        <xdr:cNvPr id="43" name="Image 42" descr="41 LOIR-ET-CHE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47699" y="50352614"/>
          <a:ext cx="833715" cy="1024418"/>
        </a:xfrm>
        <a:prstGeom prst="rect">
          <a:avLst/>
        </a:prstGeom>
      </xdr:spPr>
    </xdr:pic>
    <xdr:clientData/>
  </xdr:twoCellAnchor>
  <xdr:twoCellAnchor editAs="oneCell">
    <xdr:from>
      <xdr:col>1</xdr:col>
      <xdr:colOff>45892</xdr:colOff>
      <xdr:row>43</xdr:row>
      <xdr:rowOff>40697</xdr:rowOff>
    </xdr:from>
    <xdr:to>
      <xdr:col>1</xdr:col>
      <xdr:colOff>902450</xdr:colOff>
      <xdr:row>43</xdr:row>
      <xdr:rowOff>1054769</xdr:rowOff>
    </xdr:to>
    <xdr:pic>
      <xdr:nvPicPr>
        <xdr:cNvPr id="44" name="Image 43" descr="42 LOIR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26917" y="45341597"/>
          <a:ext cx="856558" cy="10140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44</xdr:row>
      <xdr:rowOff>25977</xdr:rowOff>
    </xdr:from>
    <xdr:to>
      <xdr:col>1</xdr:col>
      <xdr:colOff>900391</xdr:colOff>
      <xdr:row>44</xdr:row>
      <xdr:rowOff>1080389</xdr:rowOff>
    </xdr:to>
    <xdr:pic>
      <xdr:nvPicPr>
        <xdr:cNvPr id="45" name="Image 44" descr="43 HAUTE-LOIR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47699" y="46431777"/>
          <a:ext cx="833717" cy="1054412"/>
        </a:xfrm>
        <a:prstGeom prst="rect">
          <a:avLst/>
        </a:prstGeom>
      </xdr:spPr>
    </xdr:pic>
    <xdr:clientData/>
  </xdr:twoCellAnchor>
  <xdr:twoCellAnchor editAs="oneCell">
    <xdr:from>
      <xdr:col>1</xdr:col>
      <xdr:colOff>51087</xdr:colOff>
      <xdr:row>45</xdr:row>
      <xdr:rowOff>8660</xdr:rowOff>
    </xdr:from>
    <xdr:to>
      <xdr:col>1</xdr:col>
      <xdr:colOff>908683</xdr:colOff>
      <xdr:row>45</xdr:row>
      <xdr:rowOff>1076326</xdr:rowOff>
    </xdr:to>
    <xdr:pic>
      <xdr:nvPicPr>
        <xdr:cNvPr id="46" name="Image 45" descr="44 loire-atlantique 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32112" y="47519360"/>
          <a:ext cx="857596" cy="1067666"/>
        </a:xfrm>
        <a:prstGeom prst="rect">
          <a:avLst/>
        </a:prstGeom>
      </xdr:spPr>
    </xdr:pic>
    <xdr:clientData/>
  </xdr:twoCellAnchor>
  <xdr:twoCellAnchor editAs="oneCell">
    <xdr:from>
      <xdr:col>1</xdr:col>
      <xdr:colOff>53685</xdr:colOff>
      <xdr:row>46</xdr:row>
      <xdr:rowOff>60614</xdr:rowOff>
    </xdr:from>
    <xdr:to>
      <xdr:col>1</xdr:col>
      <xdr:colOff>898822</xdr:colOff>
      <xdr:row>46</xdr:row>
      <xdr:rowOff>1075705</xdr:rowOff>
    </xdr:to>
    <xdr:pic>
      <xdr:nvPicPr>
        <xdr:cNvPr id="47" name="Image 46" descr="45 LOIRET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34710" y="55381814"/>
          <a:ext cx="845137" cy="1015091"/>
        </a:xfrm>
        <a:prstGeom prst="rect">
          <a:avLst/>
        </a:prstGeom>
      </xdr:spPr>
    </xdr:pic>
    <xdr:clientData/>
  </xdr:twoCellAnchor>
  <xdr:twoCellAnchor editAs="oneCell">
    <xdr:from>
      <xdr:col>1</xdr:col>
      <xdr:colOff>56283</xdr:colOff>
      <xdr:row>47</xdr:row>
      <xdr:rowOff>34635</xdr:rowOff>
    </xdr:from>
    <xdr:to>
      <xdr:col>1</xdr:col>
      <xdr:colOff>902457</xdr:colOff>
      <xdr:row>47</xdr:row>
      <xdr:rowOff>1068878</xdr:rowOff>
    </xdr:to>
    <xdr:pic>
      <xdr:nvPicPr>
        <xdr:cNvPr id="48" name="Image 47" descr="46 LOT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37308" y="49755135"/>
          <a:ext cx="846174" cy="1034243"/>
        </a:xfrm>
        <a:prstGeom prst="rect">
          <a:avLst/>
        </a:prstGeom>
      </xdr:spPr>
    </xdr:pic>
    <xdr:clientData/>
  </xdr:twoCellAnchor>
  <xdr:twoCellAnchor editAs="oneCell">
    <xdr:from>
      <xdr:col>1</xdr:col>
      <xdr:colOff>64734</xdr:colOff>
      <xdr:row>48</xdr:row>
      <xdr:rowOff>34637</xdr:rowOff>
    </xdr:from>
    <xdr:to>
      <xdr:col>1</xdr:col>
      <xdr:colOff>899737</xdr:colOff>
      <xdr:row>48</xdr:row>
      <xdr:rowOff>1047750</xdr:rowOff>
    </xdr:to>
    <xdr:pic>
      <xdr:nvPicPr>
        <xdr:cNvPr id="49" name="Image 48" descr="47 Lot-et-Garonn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45759" y="50860037"/>
          <a:ext cx="835003" cy="1013113"/>
        </a:xfrm>
        <a:prstGeom prst="rect">
          <a:avLst/>
        </a:prstGeom>
      </xdr:spPr>
    </xdr:pic>
    <xdr:clientData/>
  </xdr:twoCellAnchor>
  <xdr:twoCellAnchor editAs="oneCell">
    <xdr:from>
      <xdr:col>1</xdr:col>
      <xdr:colOff>62231</xdr:colOff>
      <xdr:row>49</xdr:row>
      <xdr:rowOff>69273</xdr:rowOff>
    </xdr:from>
    <xdr:to>
      <xdr:col>1</xdr:col>
      <xdr:colOff>905427</xdr:colOff>
      <xdr:row>49</xdr:row>
      <xdr:rowOff>1066755</xdr:rowOff>
    </xdr:to>
    <xdr:pic>
      <xdr:nvPicPr>
        <xdr:cNvPr id="50" name="Image 49" descr="48 LOZER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43256" y="59162373"/>
          <a:ext cx="843196" cy="99748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19047</xdr:colOff>
      <xdr:row>50</xdr:row>
      <xdr:rowOff>60612</xdr:rowOff>
    </xdr:from>
    <xdr:to>
      <xdr:col>1</xdr:col>
      <xdr:colOff>910906</xdr:colOff>
      <xdr:row>50</xdr:row>
      <xdr:rowOff>1085023</xdr:rowOff>
    </xdr:to>
    <xdr:pic>
      <xdr:nvPicPr>
        <xdr:cNvPr id="51" name="Image 50" descr="49 MAINE-ET-LOIR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072" y="60411012"/>
          <a:ext cx="891859" cy="1024411"/>
        </a:xfrm>
        <a:prstGeom prst="rect">
          <a:avLst/>
        </a:prstGeom>
      </xdr:spPr>
    </xdr:pic>
    <xdr:clientData/>
  </xdr:twoCellAnchor>
  <xdr:twoCellAnchor editAs="oneCell">
    <xdr:from>
      <xdr:col>1</xdr:col>
      <xdr:colOff>34882</xdr:colOff>
      <xdr:row>51</xdr:row>
      <xdr:rowOff>8658</xdr:rowOff>
    </xdr:from>
    <xdr:to>
      <xdr:col>1</xdr:col>
      <xdr:colOff>903898</xdr:colOff>
      <xdr:row>52</xdr:row>
      <xdr:rowOff>104557</xdr:rowOff>
    </xdr:to>
    <xdr:pic>
      <xdr:nvPicPr>
        <xdr:cNvPr id="52" name="Image 51" descr="50 la Manch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15907" y="61616358"/>
          <a:ext cx="869016" cy="120079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52</xdr:row>
      <xdr:rowOff>95249</xdr:rowOff>
    </xdr:from>
    <xdr:to>
      <xdr:col>1</xdr:col>
      <xdr:colOff>902614</xdr:colOff>
      <xdr:row>52</xdr:row>
      <xdr:rowOff>977758</xdr:rowOff>
    </xdr:to>
    <xdr:pic>
      <xdr:nvPicPr>
        <xdr:cNvPr id="53" name="Image 52" descr="51 MARN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15660" y="62960249"/>
          <a:ext cx="867979" cy="882509"/>
        </a:xfrm>
        <a:prstGeom prst="rect">
          <a:avLst/>
        </a:prstGeom>
      </xdr:spPr>
    </xdr:pic>
    <xdr:clientData/>
  </xdr:twoCellAnchor>
  <xdr:twoCellAnchor editAs="oneCell">
    <xdr:from>
      <xdr:col>1</xdr:col>
      <xdr:colOff>12570</xdr:colOff>
      <xdr:row>54</xdr:row>
      <xdr:rowOff>80530</xdr:rowOff>
    </xdr:from>
    <xdr:to>
      <xdr:col>1</xdr:col>
      <xdr:colOff>915309</xdr:colOff>
      <xdr:row>54</xdr:row>
      <xdr:rowOff>1014830</xdr:rowOff>
    </xdr:to>
    <xdr:pic>
      <xdr:nvPicPr>
        <xdr:cNvPr id="54" name="Image 53" descr="53 Mayenn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3595" y="65460130"/>
          <a:ext cx="902739" cy="934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35503</xdr:colOff>
      <xdr:row>55</xdr:row>
      <xdr:rowOff>45029</xdr:rowOff>
    </xdr:from>
    <xdr:to>
      <xdr:col>1</xdr:col>
      <xdr:colOff>910333</xdr:colOff>
      <xdr:row>55</xdr:row>
      <xdr:rowOff>1104659</xdr:rowOff>
    </xdr:to>
    <xdr:pic>
      <xdr:nvPicPr>
        <xdr:cNvPr id="55" name="Image 54" descr="54 MEURTHE-ET-MOSELL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16528" y="66681929"/>
          <a:ext cx="874830" cy="1059630"/>
        </a:xfrm>
        <a:prstGeom prst="rect">
          <a:avLst/>
        </a:prstGeom>
      </xdr:spPr>
    </xdr:pic>
    <xdr:clientData/>
  </xdr:twoCellAnchor>
  <xdr:twoCellAnchor editAs="oneCell">
    <xdr:from>
      <xdr:col>1</xdr:col>
      <xdr:colOff>38189</xdr:colOff>
      <xdr:row>56</xdr:row>
      <xdr:rowOff>105641</xdr:rowOff>
    </xdr:from>
    <xdr:to>
      <xdr:col>1</xdr:col>
      <xdr:colOff>904604</xdr:colOff>
      <xdr:row>56</xdr:row>
      <xdr:rowOff>946511</xdr:rowOff>
    </xdr:to>
    <xdr:pic>
      <xdr:nvPicPr>
        <xdr:cNvPr id="56" name="Image 55" descr="55 MEUS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19214" y="67999841"/>
          <a:ext cx="866415" cy="840870"/>
        </a:xfrm>
        <a:prstGeom prst="rect">
          <a:avLst/>
        </a:prstGeom>
      </xdr:spPr>
    </xdr:pic>
    <xdr:clientData/>
  </xdr:twoCellAnchor>
  <xdr:twoCellAnchor editAs="oneCell">
    <xdr:from>
      <xdr:col>1</xdr:col>
      <xdr:colOff>53320</xdr:colOff>
      <xdr:row>58</xdr:row>
      <xdr:rowOff>62346</xdr:rowOff>
    </xdr:from>
    <xdr:to>
      <xdr:col>1</xdr:col>
      <xdr:colOff>904709</xdr:colOff>
      <xdr:row>58</xdr:row>
      <xdr:rowOff>1053616</xdr:rowOff>
    </xdr:to>
    <xdr:pic>
      <xdr:nvPicPr>
        <xdr:cNvPr id="57" name="Image 56" descr="57 MOSELL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34345" y="70471146"/>
          <a:ext cx="851389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29442</xdr:colOff>
      <xdr:row>59</xdr:row>
      <xdr:rowOff>95250</xdr:rowOff>
    </xdr:from>
    <xdr:to>
      <xdr:col>1</xdr:col>
      <xdr:colOff>908842</xdr:colOff>
      <xdr:row>59</xdr:row>
      <xdr:rowOff>1066800</xdr:rowOff>
    </xdr:to>
    <xdr:pic>
      <xdr:nvPicPr>
        <xdr:cNvPr id="58" name="Image 57" descr="58 NIEVR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10467" y="71761350"/>
          <a:ext cx="8794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54738</xdr:colOff>
      <xdr:row>60</xdr:row>
      <xdr:rowOff>43295</xdr:rowOff>
    </xdr:from>
    <xdr:to>
      <xdr:col>1</xdr:col>
      <xdr:colOff>904842</xdr:colOff>
      <xdr:row>60</xdr:row>
      <xdr:rowOff>1102928</xdr:rowOff>
    </xdr:to>
    <xdr:pic>
      <xdr:nvPicPr>
        <xdr:cNvPr id="59" name="Image 58" descr="59-Nor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35763" y="72966695"/>
          <a:ext cx="850104" cy="1059633"/>
        </a:xfrm>
        <a:prstGeom prst="rect">
          <a:avLst/>
        </a:prstGeom>
      </xdr:spPr>
    </xdr:pic>
    <xdr:clientData/>
  </xdr:twoCellAnchor>
  <xdr:twoCellAnchor editAs="oneCell">
    <xdr:from>
      <xdr:col>1</xdr:col>
      <xdr:colOff>36367</xdr:colOff>
      <xdr:row>61</xdr:row>
      <xdr:rowOff>105641</xdr:rowOff>
    </xdr:from>
    <xdr:to>
      <xdr:col>1</xdr:col>
      <xdr:colOff>904346</xdr:colOff>
      <xdr:row>61</xdr:row>
      <xdr:rowOff>1047750</xdr:rowOff>
    </xdr:to>
    <xdr:pic>
      <xdr:nvPicPr>
        <xdr:cNvPr id="60" name="Image 59" descr="60 Ois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17392" y="65294741"/>
          <a:ext cx="867979" cy="942109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57</xdr:row>
      <xdr:rowOff>64946</xdr:rowOff>
    </xdr:from>
    <xdr:to>
      <xdr:col>1</xdr:col>
      <xdr:colOff>905914</xdr:colOff>
      <xdr:row>57</xdr:row>
      <xdr:rowOff>1056216</xdr:rowOff>
    </xdr:to>
    <xdr:pic>
      <xdr:nvPicPr>
        <xdr:cNvPr id="61" name="Image 60" descr="56 morbihan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30381" y="69216446"/>
          <a:ext cx="856558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</xdr:colOff>
      <xdr:row>53</xdr:row>
      <xdr:rowOff>43296</xdr:rowOff>
    </xdr:from>
    <xdr:to>
      <xdr:col>1</xdr:col>
      <xdr:colOff>912304</xdr:colOff>
      <xdr:row>54</xdr:row>
      <xdr:rowOff>29107</xdr:rowOff>
    </xdr:to>
    <xdr:pic>
      <xdr:nvPicPr>
        <xdr:cNvPr id="62" name="Image 61" descr="52 Haute-Marne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13929" y="64165596"/>
          <a:ext cx="879400" cy="1090711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62</xdr:row>
      <xdr:rowOff>115349</xdr:rowOff>
    </xdr:from>
    <xdr:to>
      <xdr:col>1</xdr:col>
      <xdr:colOff>902986</xdr:colOff>
      <xdr:row>62</xdr:row>
      <xdr:rowOff>1057275</xdr:rowOff>
    </xdr:to>
    <xdr:pic>
      <xdr:nvPicPr>
        <xdr:cNvPr id="63" name="Image 62" descr="61 ORN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41639" y="66409349"/>
          <a:ext cx="842372" cy="94192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24247</xdr:colOff>
      <xdr:row>63</xdr:row>
      <xdr:rowOff>21647</xdr:rowOff>
    </xdr:from>
    <xdr:to>
      <xdr:col>1</xdr:col>
      <xdr:colOff>903647</xdr:colOff>
      <xdr:row>63</xdr:row>
      <xdr:rowOff>1056334</xdr:rowOff>
    </xdr:to>
    <xdr:pic>
      <xdr:nvPicPr>
        <xdr:cNvPr id="64" name="Image 63" descr="62 PAS-DE-CALAI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5272" y="67420547"/>
          <a:ext cx="879400" cy="1034687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64</xdr:row>
      <xdr:rowOff>37232</xdr:rowOff>
    </xdr:from>
    <xdr:to>
      <xdr:col>1</xdr:col>
      <xdr:colOff>891867</xdr:colOff>
      <xdr:row>64</xdr:row>
      <xdr:rowOff>1022651</xdr:rowOff>
    </xdr:to>
    <xdr:pic>
      <xdr:nvPicPr>
        <xdr:cNvPr id="65" name="Image 64" descr="63 PUY-DE-DOME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78007" y="68541032"/>
          <a:ext cx="794885" cy="985419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</xdr:colOff>
      <xdr:row>65</xdr:row>
      <xdr:rowOff>145783</xdr:rowOff>
    </xdr:from>
    <xdr:to>
      <xdr:col>1</xdr:col>
      <xdr:colOff>900643</xdr:colOff>
      <xdr:row>65</xdr:row>
      <xdr:rowOff>1047751</xdr:rowOff>
    </xdr:to>
    <xdr:pic>
      <xdr:nvPicPr>
        <xdr:cNvPr id="66" name="Image 65" descr="64 Pyrénées Atlantiques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18259" y="69754483"/>
          <a:ext cx="863409" cy="901968"/>
        </a:xfrm>
        <a:prstGeom prst="rect">
          <a:avLst/>
        </a:prstGeom>
      </xdr:spPr>
    </xdr:pic>
    <xdr:clientData/>
  </xdr:twoCellAnchor>
  <xdr:twoCellAnchor editAs="oneCell">
    <xdr:from>
      <xdr:col>1</xdr:col>
      <xdr:colOff>55417</xdr:colOff>
      <xdr:row>66</xdr:row>
      <xdr:rowOff>95249</xdr:rowOff>
    </xdr:from>
    <xdr:to>
      <xdr:col>1</xdr:col>
      <xdr:colOff>900554</xdr:colOff>
      <xdr:row>66</xdr:row>
      <xdr:rowOff>1047750</xdr:rowOff>
    </xdr:to>
    <xdr:pic>
      <xdr:nvPicPr>
        <xdr:cNvPr id="67" name="Image 66" descr="65 HAUTE-PYRENEES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36442" y="70808849"/>
          <a:ext cx="845137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</xdr:colOff>
      <xdr:row>67</xdr:row>
      <xdr:rowOff>63210</xdr:rowOff>
    </xdr:from>
    <xdr:to>
      <xdr:col>1</xdr:col>
      <xdr:colOff>902539</xdr:colOff>
      <xdr:row>67</xdr:row>
      <xdr:rowOff>1074985</xdr:rowOff>
    </xdr:to>
    <xdr:pic>
      <xdr:nvPicPr>
        <xdr:cNvPr id="68" name="Image 67" descr="66 Pyrenees-Orientales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08734" y="81787710"/>
          <a:ext cx="874830" cy="101177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68</xdr:row>
      <xdr:rowOff>92651</xdr:rowOff>
    </xdr:from>
    <xdr:to>
      <xdr:col>1</xdr:col>
      <xdr:colOff>902614</xdr:colOff>
      <xdr:row>68</xdr:row>
      <xdr:rowOff>981376</xdr:rowOff>
    </xdr:to>
    <xdr:pic>
      <xdr:nvPicPr>
        <xdr:cNvPr id="69" name="Image 68" descr="67 BAS-RHIN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15660" y="83074451"/>
          <a:ext cx="867979" cy="888725"/>
        </a:xfrm>
        <a:prstGeom prst="rect">
          <a:avLst/>
        </a:prstGeom>
      </xdr:spPr>
    </xdr:pic>
    <xdr:clientData/>
  </xdr:twoCellAnchor>
  <xdr:twoCellAnchor editAs="oneCell">
    <xdr:from>
      <xdr:col>1</xdr:col>
      <xdr:colOff>52820</xdr:colOff>
      <xdr:row>69</xdr:row>
      <xdr:rowOff>74222</xdr:rowOff>
    </xdr:from>
    <xdr:to>
      <xdr:col>1</xdr:col>
      <xdr:colOff>904809</xdr:colOff>
      <xdr:row>69</xdr:row>
      <xdr:rowOff>1050836</xdr:rowOff>
    </xdr:to>
    <xdr:pic>
      <xdr:nvPicPr>
        <xdr:cNvPr id="70" name="Image 69" descr="68 HAUT-RHIN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33845" y="84313322"/>
          <a:ext cx="851989" cy="97661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70</xdr:row>
      <xdr:rowOff>64944</xdr:rowOff>
    </xdr:from>
    <xdr:to>
      <xdr:col>1</xdr:col>
      <xdr:colOff>905378</xdr:colOff>
      <xdr:row>70</xdr:row>
      <xdr:rowOff>1056214</xdr:rowOff>
    </xdr:to>
    <xdr:pic>
      <xdr:nvPicPr>
        <xdr:cNvPr id="71" name="Image 70" descr="69 RHON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07003" y="85561344"/>
          <a:ext cx="879400" cy="99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</xdr:colOff>
      <xdr:row>71</xdr:row>
      <xdr:rowOff>88879</xdr:rowOff>
    </xdr:from>
    <xdr:to>
      <xdr:col>1</xdr:col>
      <xdr:colOff>911438</xdr:colOff>
      <xdr:row>71</xdr:row>
      <xdr:rowOff>984928</xdr:rowOff>
    </xdr:to>
    <xdr:pic>
      <xdr:nvPicPr>
        <xdr:cNvPr id="72" name="Image 71" descr="70 Haute Saon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13063" y="86842579"/>
          <a:ext cx="879400" cy="896049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72</xdr:row>
      <xdr:rowOff>74902</xdr:rowOff>
    </xdr:from>
    <xdr:to>
      <xdr:col>1</xdr:col>
      <xdr:colOff>909830</xdr:colOff>
      <xdr:row>72</xdr:row>
      <xdr:rowOff>1031994</xdr:rowOff>
    </xdr:to>
    <xdr:pic>
      <xdr:nvPicPr>
        <xdr:cNvPr id="73" name="Image 72" descr="71 SAONE-ET-LOIR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15662" y="88085902"/>
          <a:ext cx="875193" cy="957092"/>
        </a:xfrm>
        <a:prstGeom prst="rect">
          <a:avLst/>
        </a:prstGeom>
      </xdr:spPr>
    </xdr:pic>
    <xdr:clientData/>
  </xdr:twoCellAnchor>
  <xdr:twoCellAnchor editAs="oneCell">
    <xdr:from>
      <xdr:col>1</xdr:col>
      <xdr:colOff>63121</xdr:colOff>
      <xdr:row>73</xdr:row>
      <xdr:rowOff>89624</xdr:rowOff>
    </xdr:from>
    <xdr:to>
      <xdr:col>1</xdr:col>
      <xdr:colOff>900683</xdr:colOff>
      <xdr:row>73</xdr:row>
      <xdr:rowOff>998854</xdr:rowOff>
    </xdr:to>
    <xdr:pic>
      <xdr:nvPicPr>
        <xdr:cNvPr id="74" name="Image 73" descr="72 SARTHE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44146" y="89357924"/>
          <a:ext cx="837562" cy="909230"/>
        </a:xfrm>
        <a:prstGeom prst="rect">
          <a:avLst/>
        </a:prstGeom>
      </xdr:spPr>
    </xdr:pic>
    <xdr:clientData/>
  </xdr:twoCellAnchor>
  <xdr:twoCellAnchor editAs="oneCell">
    <xdr:from>
      <xdr:col>1</xdr:col>
      <xdr:colOff>101267</xdr:colOff>
      <xdr:row>74</xdr:row>
      <xdr:rowOff>86903</xdr:rowOff>
    </xdr:from>
    <xdr:to>
      <xdr:col>1</xdr:col>
      <xdr:colOff>896152</xdr:colOff>
      <xdr:row>74</xdr:row>
      <xdr:rowOff>1005898</xdr:rowOff>
    </xdr:to>
    <xdr:pic>
      <xdr:nvPicPr>
        <xdr:cNvPr id="75" name="Image 74" descr="73 Savoie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82292" y="90612503"/>
          <a:ext cx="794885" cy="918995"/>
        </a:xfrm>
        <a:prstGeom prst="rect">
          <a:avLst/>
        </a:prstGeom>
      </xdr:spPr>
    </xdr:pic>
    <xdr:clientData/>
  </xdr:twoCellAnchor>
  <xdr:twoCellAnchor editAs="oneCell">
    <xdr:from>
      <xdr:col>1</xdr:col>
      <xdr:colOff>75290</xdr:colOff>
      <xdr:row>75</xdr:row>
      <xdr:rowOff>103356</xdr:rowOff>
    </xdr:from>
    <xdr:to>
      <xdr:col>1</xdr:col>
      <xdr:colOff>893016</xdr:colOff>
      <xdr:row>75</xdr:row>
      <xdr:rowOff>967664</xdr:rowOff>
    </xdr:to>
    <xdr:pic>
      <xdr:nvPicPr>
        <xdr:cNvPr id="76" name="Image 75" descr="74 Haute Savoie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56315" y="91886256"/>
          <a:ext cx="817726" cy="864308"/>
        </a:xfrm>
        <a:prstGeom prst="rect">
          <a:avLst/>
        </a:prstGeom>
      </xdr:spPr>
    </xdr:pic>
    <xdr:clientData/>
  </xdr:twoCellAnchor>
  <xdr:twoCellAnchor editAs="oneCell">
    <xdr:from>
      <xdr:col>1</xdr:col>
      <xdr:colOff>47582</xdr:colOff>
      <xdr:row>76</xdr:row>
      <xdr:rowOff>51523</xdr:rowOff>
    </xdr:from>
    <xdr:to>
      <xdr:col>1</xdr:col>
      <xdr:colOff>904140</xdr:colOff>
      <xdr:row>76</xdr:row>
      <xdr:rowOff>1100796</xdr:rowOff>
    </xdr:to>
    <xdr:pic>
      <xdr:nvPicPr>
        <xdr:cNvPr id="77" name="Image 76" descr="75-Paris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28607" y="93091723"/>
          <a:ext cx="856558" cy="1049273"/>
        </a:xfrm>
        <a:prstGeom prst="rect">
          <a:avLst/>
        </a:prstGeom>
      </xdr:spPr>
    </xdr:pic>
    <xdr:clientData/>
  </xdr:twoCellAnchor>
  <xdr:twoCellAnchor editAs="oneCell">
    <xdr:from>
      <xdr:col>1</xdr:col>
      <xdr:colOff>91743</xdr:colOff>
      <xdr:row>77</xdr:row>
      <xdr:rowOff>99395</xdr:rowOff>
    </xdr:from>
    <xdr:to>
      <xdr:col>1</xdr:col>
      <xdr:colOff>891197</xdr:colOff>
      <xdr:row>77</xdr:row>
      <xdr:rowOff>989092</xdr:rowOff>
    </xdr:to>
    <xdr:pic>
      <xdr:nvPicPr>
        <xdr:cNvPr id="78" name="Image 77" descr="76 Seine Maritime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72768" y="94396895"/>
          <a:ext cx="799454" cy="889697"/>
        </a:xfrm>
        <a:prstGeom prst="rect">
          <a:avLst/>
        </a:prstGeom>
      </xdr:spPr>
    </xdr:pic>
    <xdr:clientData/>
  </xdr:twoCellAnchor>
  <xdr:twoCellAnchor editAs="oneCell">
    <xdr:from>
      <xdr:col>1</xdr:col>
      <xdr:colOff>57104</xdr:colOff>
      <xdr:row>79</xdr:row>
      <xdr:rowOff>69271</xdr:rowOff>
    </xdr:from>
    <xdr:to>
      <xdr:col>1</xdr:col>
      <xdr:colOff>902242</xdr:colOff>
      <xdr:row>79</xdr:row>
      <xdr:rowOff>1051530</xdr:rowOff>
    </xdr:to>
    <xdr:pic>
      <xdr:nvPicPr>
        <xdr:cNvPr id="79" name="Image 78" descr="78 Yvelines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38129" y="96881371"/>
          <a:ext cx="845138" cy="982259"/>
        </a:xfrm>
        <a:prstGeom prst="rect">
          <a:avLst/>
        </a:prstGeom>
      </xdr:spPr>
    </xdr:pic>
    <xdr:clientData/>
  </xdr:twoCellAnchor>
  <xdr:twoCellAnchor editAs="oneCell">
    <xdr:from>
      <xdr:col>1</xdr:col>
      <xdr:colOff>25933</xdr:colOff>
      <xdr:row>80</xdr:row>
      <xdr:rowOff>106075</xdr:rowOff>
    </xdr:from>
    <xdr:to>
      <xdr:col>1</xdr:col>
      <xdr:colOff>905333</xdr:colOff>
      <xdr:row>80</xdr:row>
      <xdr:rowOff>960618</xdr:rowOff>
    </xdr:to>
    <xdr:pic>
      <xdr:nvPicPr>
        <xdr:cNvPr id="80" name="Image 79" descr="79 DEUX-SEVRES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06958" y="98175475"/>
          <a:ext cx="879400" cy="854543"/>
        </a:xfrm>
        <a:prstGeom prst="rect">
          <a:avLst/>
        </a:prstGeom>
      </xdr:spPr>
    </xdr:pic>
    <xdr:clientData/>
  </xdr:twoCellAnchor>
  <xdr:twoCellAnchor editAs="oneCell">
    <xdr:from>
      <xdr:col>1</xdr:col>
      <xdr:colOff>71827</xdr:colOff>
      <xdr:row>81</xdr:row>
      <xdr:rowOff>80098</xdr:rowOff>
    </xdr:from>
    <xdr:to>
      <xdr:col>1</xdr:col>
      <xdr:colOff>894123</xdr:colOff>
      <xdr:row>81</xdr:row>
      <xdr:rowOff>1037186</xdr:rowOff>
    </xdr:to>
    <xdr:pic>
      <xdr:nvPicPr>
        <xdr:cNvPr id="81" name="Image 80" descr="80 somme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52852" y="99406798"/>
          <a:ext cx="822296" cy="957088"/>
        </a:xfrm>
        <a:prstGeom prst="rect">
          <a:avLst/>
        </a:prstGeom>
      </xdr:spPr>
    </xdr:pic>
    <xdr:clientData/>
  </xdr:twoCellAnchor>
  <xdr:twoCellAnchor editAs="oneCell">
    <xdr:from>
      <xdr:col>1</xdr:col>
      <xdr:colOff>17274</xdr:colOff>
      <xdr:row>78</xdr:row>
      <xdr:rowOff>85295</xdr:rowOff>
    </xdr:from>
    <xdr:to>
      <xdr:col>1</xdr:col>
      <xdr:colOff>908093</xdr:colOff>
      <xdr:row>78</xdr:row>
      <xdr:rowOff>1000425</xdr:rowOff>
    </xdr:to>
    <xdr:pic>
      <xdr:nvPicPr>
        <xdr:cNvPr id="82" name="Image 81" descr="77 Seine-et-Marne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98299" y="95640095"/>
          <a:ext cx="890819" cy="915130"/>
        </a:xfrm>
        <a:prstGeom prst="rect">
          <a:avLst/>
        </a:prstGeom>
      </xdr:spPr>
    </xdr:pic>
    <xdr:clientData/>
  </xdr:twoCellAnchor>
  <xdr:twoCellAnchor editAs="oneCell">
    <xdr:from>
      <xdr:col>1</xdr:col>
      <xdr:colOff>9586</xdr:colOff>
      <xdr:row>88</xdr:row>
      <xdr:rowOff>80715</xdr:rowOff>
    </xdr:from>
    <xdr:to>
      <xdr:col>1</xdr:col>
      <xdr:colOff>908220</xdr:colOff>
      <xdr:row>88</xdr:row>
      <xdr:rowOff>1006065</xdr:rowOff>
    </xdr:to>
    <xdr:pic>
      <xdr:nvPicPr>
        <xdr:cNvPr id="83" name="Image 82" descr="87 HAUTE-VIENNE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90611" y="108208515"/>
          <a:ext cx="898634" cy="92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19913</xdr:colOff>
      <xdr:row>89</xdr:row>
      <xdr:rowOff>72178</xdr:rowOff>
    </xdr:from>
    <xdr:to>
      <xdr:col>1</xdr:col>
      <xdr:colOff>906165</xdr:colOff>
      <xdr:row>89</xdr:row>
      <xdr:rowOff>1042451</xdr:rowOff>
    </xdr:to>
    <xdr:pic>
      <xdr:nvPicPr>
        <xdr:cNvPr id="84" name="Image 83" descr="88 Les Voges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00938" y="109457278"/>
          <a:ext cx="886252" cy="970273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90</xdr:row>
      <xdr:rowOff>106692</xdr:rowOff>
    </xdr:from>
    <xdr:to>
      <xdr:col>1</xdr:col>
      <xdr:colOff>901508</xdr:colOff>
      <xdr:row>90</xdr:row>
      <xdr:rowOff>950003</xdr:rowOff>
    </xdr:to>
    <xdr:pic>
      <xdr:nvPicPr>
        <xdr:cNvPr id="85" name="Image 84" descr="89 YONNE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19124" y="110749092"/>
          <a:ext cx="863409" cy="843311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</xdr:colOff>
      <xdr:row>91</xdr:row>
      <xdr:rowOff>68406</xdr:rowOff>
    </xdr:from>
    <xdr:to>
      <xdr:col>1</xdr:col>
      <xdr:colOff>912632</xdr:colOff>
      <xdr:row>91</xdr:row>
      <xdr:rowOff>1046003</xdr:rowOff>
    </xdr:to>
    <xdr:pic>
      <xdr:nvPicPr>
        <xdr:cNvPr id="86" name="Image 85" descr="90 Blefort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91416" y="111968106"/>
          <a:ext cx="902241" cy="977597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82</xdr:row>
      <xdr:rowOff>99454</xdr:rowOff>
    </xdr:from>
    <xdr:to>
      <xdr:col>1</xdr:col>
      <xdr:colOff>915054</xdr:colOff>
      <xdr:row>82</xdr:row>
      <xdr:rowOff>963769</xdr:rowOff>
    </xdr:to>
    <xdr:pic>
      <xdr:nvPicPr>
        <xdr:cNvPr id="87" name="Image 86" descr="81 TARN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9684" y="100683454"/>
          <a:ext cx="906395" cy="864315"/>
        </a:xfrm>
        <a:prstGeom prst="rect">
          <a:avLst/>
        </a:prstGeom>
      </xdr:spPr>
    </xdr:pic>
    <xdr:clientData/>
  </xdr:twoCellAnchor>
  <xdr:twoCellAnchor editAs="oneCell">
    <xdr:from>
      <xdr:col>1</xdr:col>
      <xdr:colOff>12165</xdr:colOff>
      <xdr:row>83</xdr:row>
      <xdr:rowOff>30307</xdr:rowOff>
    </xdr:from>
    <xdr:to>
      <xdr:col>1</xdr:col>
      <xdr:colOff>910201</xdr:colOff>
      <xdr:row>83</xdr:row>
      <xdr:rowOff>1066800</xdr:rowOff>
    </xdr:to>
    <xdr:pic>
      <xdr:nvPicPr>
        <xdr:cNvPr id="88" name="Image 87" descr="82 TARN-et-GARONNE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93190" y="89527207"/>
          <a:ext cx="898036" cy="1036493"/>
        </a:xfrm>
        <a:prstGeom prst="rect">
          <a:avLst/>
        </a:prstGeom>
      </xdr:spPr>
    </xdr:pic>
    <xdr:clientData/>
  </xdr:twoCellAnchor>
  <xdr:twoCellAnchor editAs="oneCell">
    <xdr:from>
      <xdr:col>1</xdr:col>
      <xdr:colOff>5786</xdr:colOff>
      <xdr:row>84</xdr:row>
      <xdr:rowOff>9101</xdr:rowOff>
    </xdr:from>
    <xdr:to>
      <xdr:col>1</xdr:col>
      <xdr:colOff>899012</xdr:colOff>
      <xdr:row>84</xdr:row>
      <xdr:rowOff>1047751</xdr:rowOff>
    </xdr:to>
    <xdr:pic>
      <xdr:nvPicPr>
        <xdr:cNvPr id="89" name="Image 88" descr="83 Vars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6811" y="90610901"/>
          <a:ext cx="893226" cy="10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85</xdr:row>
      <xdr:rowOff>28574</xdr:rowOff>
    </xdr:from>
    <xdr:to>
      <xdr:col>1</xdr:col>
      <xdr:colOff>908138</xdr:colOff>
      <xdr:row>85</xdr:row>
      <xdr:rowOff>1024563</xdr:rowOff>
    </xdr:to>
    <xdr:pic>
      <xdr:nvPicPr>
        <xdr:cNvPr id="90" name="Image 89" descr="84 VAUCLUSE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98343" y="91735274"/>
          <a:ext cx="890820" cy="995989"/>
        </a:xfrm>
        <a:prstGeom prst="rect">
          <a:avLst/>
        </a:prstGeom>
      </xdr:spPr>
    </xdr:pic>
    <xdr:clientData/>
  </xdr:twoCellAnchor>
  <xdr:twoCellAnchor editAs="oneCell">
    <xdr:from>
      <xdr:col>1</xdr:col>
      <xdr:colOff>50221</xdr:colOff>
      <xdr:row>86</xdr:row>
      <xdr:rowOff>71870</xdr:rowOff>
    </xdr:from>
    <xdr:to>
      <xdr:col>1</xdr:col>
      <xdr:colOff>906779</xdr:colOff>
      <xdr:row>86</xdr:row>
      <xdr:rowOff>1028958</xdr:rowOff>
    </xdr:to>
    <xdr:pic>
      <xdr:nvPicPr>
        <xdr:cNvPr id="91" name="Image 90" descr="85 Vendée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1246" y="105685070"/>
          <a:ext cx="856558" cy="957088"/>
        </a:xfrm>
        <a:prstGeom prst="rect">
          <a:avLst/>
        </a:prstGeom>
      </xdr:spPr>
    </xdr:pic>
    <xdr:clientData/>
  </xdr:twoCellAnchor>
  <xdr:twoCellAnchor editAs="oneCell">
    <xdr:from>
      <xdr:col>1</xdr:col>
      <xdr:colOff>32036</xdr:colOff>
      <xdr:row>87</xdr:row>
      <xdr:rowOff>49419</xdr:rowOff>
    </xdr:from>
    <xdr:to>
      <xdr:col>1</xdr:col>
      <xdr:colOff>906867</xdr:colOff>
      <xdr:row>87</xdr:row>
      <xdr:rowOff>1087083</xdr:rowOff>
    </xdr:to>
    <xdr:pic>
      <xdr:nvPicPr>
        <xdr:cNvPr id="92" name="Image 91" descr="86 VIENNE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13061" y="106919919"/>
          <a:ext cx="874831" cy="1037664"/>
        </a:xfrm>
        <a:prstGeom prst="rect">
          <a:avLst/>
        </a:prstGeom>
      </xdr:spPr>
    </xdr:pic>
    <xdr:clientData/>
  </xdr:twoCellAnchor>
  <xdr:twoCellAnchor editAs="oneCell">
    <xdr:from>
      <xdr:col>1</xdr:col>
      <xdr:colOff>7795</xdr:colOff>
      <xdr:row>92</xdr:row>
      <xdr:rowOff>50161</xdr:rowOff>
    </xdr:from>
    <xdr:to>
      <xdr:col>1</xdr:col>
      <xdr:colOff>897576</xdr:colOff>
      <xdr:row>93</xdr:row>
      <xdr:rowOff>47624</xdr:rowOff>
    </xdr:to>
    <xdr:pic>
      <xdr:nvPicPr>
        <xdr:cNvPr id="93" name="Image 92" descr="91 ESSONN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8820" y="113207161"/>
          <a:ext cx="889781" cy="1102363"/>
        </a:xfrm>
        <a:prstGeom prst="rect">
          <a:avLst/>
        </a:prstGeom>
      </xdr:spPr>
    </xdr:pic>
    <xdr:clientData/>
  </xdr:twoCellAnchor>
  <xdr:twoCellAnchor editAs="oneCell">
    <xdr:from>
      <xdr:col>1</xdr:col>
      <xdr:colOff>54552</xdr:colOff>
      <xdr:row>94</xdr:row>
      <xdr:rowOff>34637</xdr:rowOff>
    </xdr:from>
    <xdr:to>
      <xdr:col>1</xdr:col>
      <xdr:colOff>906541</xdr:colOff>
      <xdr:row>94</xdr:row>
      <xdr:rowOff>1057275</xdr:rowOff>
    </xdr:to>
    <xdr:pic>
      <xdr:nvPicPr>
        <xdr:cNvPr id="94" name="Image 93" descr="93 SEINE-ST-DENIS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35577" y="101685437"/>
          <a:ext cx="851989" cy="1022638"/>
        </a:xfrm>
        <a:prstGeom prst="rect">
          <a:avLst/>
        </a:prstGeom>
      </xdr:spPr>
    </xdr:pic>
    <xdr:clientData/>
  </xdr:twoCellAnchor>
  <xdr:twoCellAnchor editAs="oneCell">
    <xdr:from>
      <xdr:col>1</xdr:col>
      <xdr:colOff>46758</xdr:colOff>
      <xdr:row>95</xdr:row>
      <xdr:rowOff>48615</xdr:rowOff>
    </xdr:from>
    <xdr:to>
      <xdr:col>1</xdr:col>
      <xdr:colOff>898747</xdr:colOff>
      <xdr:row>95</xdr:row>
      <xdr:rowOff>1097012</xdr:rowOff>
    </xdr:to>
    <xdr:pic>
      <xdr:nvPicPr>
        <xdr:cNvPr id="95" name="Image 94" descr="94 Val De Marne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27783" y="116977515"/>
          <a:ext cx="851989" cy="1048397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</xdr:colOff>
      <xdr:row>96</xdr:row>
      <xdr:rowOff>71992</xdr:rowOff>
    </xdr:from>
    <xdr:to>
      <xdr:col>1</xdr:col>
      <xdr:colOff>911199</xdr:colOff>
      <xdr:row>96</xdr:row>
      <xdr:rowOff>1076325</xdr:rowOff>
    </xdr:to>
    <xdr:pic>
      <xdr:nvPicPr>
        <xdr:cNvPr id="96" name="Image 95" descr="95 VAL-D-OISE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17393" y="103932592"/>
          <a:ext cx="874831" cy="1004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22377</xdr:colOff>
      <xdr:row>98</xdr:row>
      <xdr:rowOff>13794</xdr:rowOff>
    </xdr:from>
    <xdr:to>
      <xdr:col>1</xdr:col>
      <xdr:colOff>914400</xdr:colOff>
      <xdr:row>98</xdr:row>
      <xdr:rowOff>1076325</xdr:rowOff>
    </xdr:to>
    <xdr:pic>
      <xdr:nvPicPr>
        <xdr:cNvPr id="97" name="Image 96" descr="98 monaco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03402" y="107189094"/>
          <a:ext cx="892023" cy="10625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93</xdr:row>
      <xdr:rowOff>73252</xdr:rowOff>
    </xdr:from>
    <xdr:to>
      <xdr:col>1</xdr:col>
      <xdr:colOff>914363</xdr:colOff>
      <xdr:row>93</xdr:row>
      <xdr:rowOff>1034485</xdr:rowOff>
    </xdr:to>
    <xdr:pic>
      <xdr:nvPicPr>
        <xdr:cNvPr id="98" name="Image 97" descr="92 Hauts-de-Seine.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38175" y="114487552"/>
          <a:ext cx="857213" cy="96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22180</xdr:colOff>
      <xdr:row>97</xdr:row>
      <xdr:rowOff>47625</xdr:rowOff>
    </xdr:from>
    <xdr:to>
      <xdr:col>1</xdr:col>
      <xdr:colOff>904875</xdr:colOff>
      <xdr:row>97</xdr:row>
      <xdr:rowOff>1057275</xdr:rowOff>
    </xdr:to>
    <xdr:pic>
      <xdr:nvPicPr>
        <xdr:cNvPr id="111" name="Image 110" descr="97 Pointe A Pitre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03205" y="106118025"/>
          <a:ext cx="88269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99</xdr:row>
      <xdr:rowOff>38100</xdr:rowOff>
    </xdr:from>
    <xdr:to>
      <xdr:col>1</xdr:col>
      <xdr:colOff>902474</xdr:colOff>
      <xdr:row>99</xdr:row>
      <xdr:rowOff>1057275</xdr:rowOff>
    </xdr:to>
    <xdr:pic>
      <xdr:nvPicPr>
        <xdr:cNvPr id="112" name="Image 111" descr="971 la Guadeloupe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28650" y="107213400"/>
          <a:ext cx="854849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100</xdr:row>
      <xdr:rowOff>47625</xdr:rowOff>
    </xdr:from>
    <xdr:to>
      <xdr:col>1</xdr:col>
      <xdr:colOff>933450</xdr:colOff>
      <xdr:row>100</xdr:row>
      <xdr:rowOff>1028700</xdr:rowOff>
    </xdr:to>
    <xdr:pic>
      <xdr:nvPicPr>
        <xdr:cNvPr id="113" name="Image 112" descr="972 la Martinique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47700" y="108327825"/>
          <a:ext cx="86677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28575</xdr:rowOff>
    </xdr:from>
    <xdr:to>
      <xdr:col>1</xdr:col>
      <xdr:colOff>923925</xdr:colOff>
      <xdr:row>101</xdr:row>
      <xdr:rowOff>1057275</xdr:rowOff>
    </xdr:to>
    <xdr:pic>
      <xdr:nvPicPr>
        <xdr:cNvPr id="114" name="Image 113" descr="973 la guyane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19125" y="109413675"/>
          <a:ext cx="88582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102</xdr:row>
      <xdr:rowOff>47625</xdr:rowOff>
    </xdr:from>
    <xdr:to>
      <xdr:col>1</xdr:col>
      <xdr:colOff>904875</xdr:colOff>
      <xdr:row>102</xdr:row>
      <xdr:rowOff>1038225</xdr:rowOff>
    </xdr:to>
    <xdr:pic>
      <xdr:nvPicPr>
        <xdr:cNvPr id="115" name="Image 114" descr="974 la réunion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09600" y="110537625"/>
          <a:ext cx="8763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38099</xdr:rowOff>
    </xdr:from>
    <xdr:to>
      <xdr:col>1</xdr:col>
      <xdr:colOff>933450</xdr:colOff>
      <xdr:row>103</xdr:row>
      <xdr:rowOff>1038225</xdr:rowOff>
    </xdr:to>
    <xdr:pic>
      <xdr:nvPicPr>
        <xdr:cNvPr id="116" name="Image 115" descr="975 st pierre et miquelon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09600" y="111632999"/>
          <a:ext cx="904875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105</xdr:row>
      <xdr:rowOff>28574</xdr:rowOff>
    </xdr:from>
    <xdr:to>
      <xdr:col>1</xdr:col>
      <xdr:colOff>923925</xdr:colOff>
      <xdr:row>105</xdr:row>
      <xdr:rowOff>1066799</xdr:rowOff>
    </xdr:to>
    <xdr:pic>
      <xdr:nvPicPr>
        <xdr:cNvPr id="117" name="Image 116" descr="984 Terres-Australes et Antarctiques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28650" y="108308774"/>
          <a:ext cx="87630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106</xdr:row>
      <xdr:rowOff>57149</xdr:rowOff>
    </xdr:from>
    <xdr:to>
      <xdr:col>1</xdr:col>
      <xdr:colOff>914400</xdr:colOff>
      <xdr:row>106</xdr:row>
      <xdr:rowOff>992848</xdr:rowOff>
    </xdr:to>
    <xdr:pic>
      <xdr:nvPicPr>
        <xdr:cNvPr id="118" name="Image 117" descr="986 Wallis et Futuna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19124" y="108337349"/>
          <a:ext cx="876301" cy="93569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107</xdr:row>
      <xdr:rowOff>57150</xdr:rowOff>
    </xdr:from>
    <xdr:to>
      <xdr:col>1</xdr:col>
      <xdr:colOff>942974</xdr:colOff>
      <xdr:row>107</xdr:row>
      <xdr:rowOff>1047750</xdr:rowOff>
    </xdr:to>
    <xdr:pic>
      <xdr:nvPicPr>
        <xdr:cNvPr id="119" name="Image 118" descr="987 Polynésie Française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19124" y="109442250"/>
          <a:ext cx="9048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104</xdr:row>
      <xdr:rowOff>57150</xdr:rowOff>
    </xdr:from>
    <xdr:to>
      <xdr:col>1</xdr:col>
      <xdr:colOff>904875</xdr:colOff>
      <xdr:row>104</xdr:row>
      <xdr:rowOff>1057275</xdr:rowOff>
    </xdr:to>
    <xdr:pic>
      <xdr:nvPicPr>
        <xdr:cNvPr id="121" name="Image 120" descr="976 Mayotte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09600" y="112756950"/>
          <a:ext cx="8763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108</xdr:row>
      <xdr:rowOff>28574</xdr:rowOff>
    </xdr:from>
    <xdr:to>
      <xdr:col>1</xdr:col>
      <xdr:colOff>904875</xdr:colOff>
      <xdr:row>108</xdr:row>
      <xdr:rowOff>1066799</xdr:rowOff>
    </xdr:to>
    <xdr:pic>
      <xdr:nvPicPr>
        <xdr:cNvPr id="122" name="Image 121" descr="988 Nouvelle-Calédonie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28649" y="117147974"/>
          <a:ext cx="857251" cy="10382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828" name="Image 827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752200</xdr:colOff>
      <xdr:row>275</xdr:row>
      <xdr:rowOff>997144</xdr:rowOff>
    </xdr:to>
    <xdr:pic>
      <xdr:nvPicPr>
        <xdr:cNvPr id="829" name="Image 828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169424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830" name="Image 829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76289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752200</xdr:colOff>
      <xdr:row>275</xdr:row>
      <xdr:rowOff>997144</xdr:rowOff>
    </xdr:to>
    <xdr:pic>
      <xdr:nvPicPr>
        <xdr:cNvPr id="831" name="Image 830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770317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46737</xdr:colOff>
      <xdr:row>5</xdr:row>
      <xdr:rowOff>49909</xdr:rowOff>
    </xdr:from>
    <xdr:to>
      <xdr:col>5</xdr:col>
      <xdr:colOff>1702737</xdr:colOff>
      <xdr:row>5</xdr:row>
      <xdr:rowOff>994507</xdr:rowOff>
    </xdr:to>
    <xdr:pic>
      <xdr:nvPicPr>
        <xdr:cNvPr id="832" name="Picture 12" descr="Drapeau de l'Argentine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32762" y="3326509"/>
          <a:ext cx="1656000" cy="94459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32204</xdr:colOff>
      <xdr:row>4</xdr:row>
      <xdr:rowOff>43346</xdr:rowOff>
    </xdr:from>
    <xdr:to>
      <xdr:col>5</xdr:col>
      <xdr:colOff>1692371</xdr:colOff>
      <xdr:row>4</xdr:row>
      <xdr:rowOff>1015346</xdr:rowOff>
    </xdr:to>
    <xdr:pic>
      <xdr:nvPicPr>
        <xdr:cNvPr id="833" name="Picture 8" descr="Drapeau du Brésil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18229" y="2291246"/>
          <a:ext cx="1660167" cy="972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15812</xdr:colOff>
      <xdr:row>3</xdr:row>
      <xdr:rowOff>38870</xdr:rowOff>
    </xdr:from>
    <xdr:to>
      <xdr:col>5</xdr:col>
      <xdr:colOff>1671812</xdr:colOff>
      <xdr:row>3</xdr:row>
      <xdr:rowOff>1010870</xdr:rowOff>
    </xdr:to>
    <xdr:pic>
      <xdr:nvPicPr>
        <xdr:cNvPr id="834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01837" y="1258070"/>
          <a:ext cx="1656000" cy="972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31634</xdr:colOff>
      <xdr:row>2</xdr:row>
      <xdr:rowOff>14788</xdr:rowOff>
    </xdr:from>
    <xdr:to>
      <xdr:col>5</xdr:col>
      <xdr:colOff>1687634</xdr:colOff>
      <xdr:row>2</xdr:row>
      <xdr:rowOff>1047750</xdr:rowOff>
    </xdr:to>
    <xdr:pic>
      <xdr:nvPicPr>
        <xdr:cNvPr id="835" name="Picture 94" descr="Drapeau de l'Italie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03659" y="243388"/>
          <a:ext cx="1656000" cy="103296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15875</xdr:colOff>
      <xdr:row>6</xdr:row>
      <xdr:rowOff>1735</xdr:rowOff>
    </xdr:from>
    <xdr:to>
      <xdr:col>5</xdr:col>
      <xdr:colOff>1671875</xdr:colOff>
      <xdr:row>6</xdr:row>
      <xdr:rowOff>981074</xdr:rowOff>
    </xdr:to>
    <xdr:pic>
      <xdr:nvPicPr>
        <xdr:cNvPr id="836" name="Picture 584" descr="Drapeau du Venezuela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01900" y="4307035"/>
          <a:ext cx="1656000" cy="97933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31748</xdr:colOff>
      <xdr:row>7</xdr:row>
      <xdr:rowOff>28575</xdr:rowOff>
    </xdr:from>
    <xdr:to>
      <xdr:col>5</xdr:col>
      <xdr:colOff>1687748</xdr:colOff>
      <xdr:row>7</xdr:row>
      <xdr:rowOff>981075</xdr:rowOff>
    </xdr:to>
    <xdr:pic>
      <xdr:nvPicPr>
        <xdr:cNvPr id="837" name="Picture 20" descr="Drapeau de la Colombie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517773" y="5362575"/>
          <a:ext cx="1656000" cy="952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50799</xdr:colOff>
      <xdr:row>9</xdr:row>
      <xdr:rowOff>30311</xdr:rowOff>
    </xdr:from>
    <xdr:to>
      <xdr:col>5</xdr:col>
      <xdr:colOff>1670799</xdr:colOff>
      <xdr:row>9</xdr:row>
      <xdr:rowOff>1002311</xdr:rowOff>
    </xdr:to>
    <xdr:pic>
      <xdr:nvPicPr>
        <xdr:cNvPr id="838" name="Picture 521" descr="Drapeau du Pérou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36824" y="742171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9524</xdr:colOff>
      <xdr:row>8</xdr:row>
      <xdr:rowOff>42553</xdr:rowOff>
    </xdr:from>
    <xdr:to>
      <xdr:col>5</xdr:col>
      <xdr:colOff>1665524</xdr:colOff>
      <xdr:row>8</xdr:row>
      <xdr:rowOff>1009650</xdr:rowOff>
    </xdr:to>
    <xdr:pic>
      <xdr:nvPicPr>
        <xdr:cNvPr id="839" name="Image 838" descr="ANTILLES NÉERLANDAISES.jpg"/>
        <xdr:cNvPicPr preferRelativeResize="0">
          <a:picLocks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495549" y="6405253"/>
          <a:ext cx="1656000" cy="967097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10</xdr:row>
      <xdr:rowOff>38100</xdr:rowOff>
    </xdr:from>
    <xdr:to>
      <xdr:col>5</xdr:col>
      <xdr:colOff>1683214</xdr:colOff>
      <xdr:row>10</xdr:row>
      <xdr:rowOff>1010100</xdr:rowOff>
    </xdr:to>
    <xdr:pic>
      <xdr:nvPicPr>
        <xdr:cNvPr id="840" name="Picture 15" descr="Drapeau du Canada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13239" y="845820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</xdr:row>
      <xdr:rowOff>17539</xdr:rowOff>
    </xdr:from>
    <xdr:to>
      <xdr:col>5</xdr:col>
      <xdr:colOff>1667624</xdr:colOff>
      <xdr:row>11</xdr:row>
      <xdr:rowOff>989539</xdr:rowOff>
    </xdr:to>
    <xdr:pic>
      <xdr:nvPicPr>
        <xdr:cNvPr id="841" name="Picture 491" descr="Drapeau du Mexique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533649" y="9466339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12</xdr:row>
      <xdr:rowOff>21040</xdr:rowOff>
    </xdr:from>
    <xdr:to>
      <xdr:col>5</xdr:col>
      <xdr:colOff>1684574</xdr:colOff>
      <xdr:row>12</xdr:row>
      <xdr:rowOff>997120</xdr:rowOff>
    </xdr:to>
    <xdr:pic>
      <xdr:nvPicPr>
        <xdr:cNvPr id="842" name="Picture 525" descr="Drapeau de Porto Rico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14599" y="10498540"/>
          <a:ext cx="1656000" cy="97608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32655</xdr:colOff>
      <xdr:row>13</xdr:row>
      <xdr:rowOff>12890</xdr:rowOff>
    </xdr:from>
    <xdr:to>
      <xdr:col>5</xdr:col>
      <xdr:colOff>1652655</xdr:colOff>
      <xdr:row>13</xdr:row>
      <xdr:rowOff>970510</xdr:rowOff>
    </xdr:to>
    <xdr:pic>
      <xdr:nvPicPr>
        <xdr:cNvPr id="843" name="Picture 582" descr="Drapeau de l'Uruguay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518680" y="11519090"/>
          <a:ext cx="1620000" cy="957620"/>
        </a:xfrm>
        <a:prstGeom prst="rect">
          <a:avLst/>
        </a:prstGeom>
        <a:noFill/>
      </xdr:spPr>
    </xdr:pic>
    <xdr:clientData/>
  </xdr:twoCellAnchor>
  <xdr:oneCellAnchor>
    <xdr:from>
      <xdr:col>5</xdr:col>
      <xdr:colOff>39462</xdr:colOff>
      <xdr:row>14</xdr:row>
      <xdr:rowOff>39004</xdr:rowOff>
    </xdr:from>
    <xdr:ext cx="1656000" cy="936000"/>
    <xdr:pic>
      <xdr:nvPicPr>
        <xdr:cNvPr id="844" name="Image 843">
          <a:extLst>
            <a:ext uri="{FF2B5EF4-FFF2-40B4-BE49-F238E27FC236}">
              <a16:creationId xmlns:a16="http://schemas.microsoft.com/office/drawing/2014/main" xmlns="" id="{009FA48B-9DB2-4E9E-BA63-DBBB524DC4D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525487" y="12573904"/>
          <a:ext cx="1656000" cy="936000"/>
        </a:xfrm>
        <a:prstGeom prst="rect">
          <a:avLst/>
        </a:prstGeom>
      </xdr:spPr>
    </xdr:pic>
    <xdr:clientData/>
  </xdr:oneCellAnchor>
  <xdr:oneCellAnchor>
    <xdr:from>
      <xdr:col>5</xdr:col>
      <xdr:colOff>19049</xdr:colOff>
      <xdr:row>15</xdr:row>
      <xdr:rowOff>59872</xdr:rowOff>
    </xdr:from>
    <xdr:ext cx="1638301" cy="900339"/>
    <xdr:pic>
      <xdr:nvPicPr>
        <xdr:cNvPr id="845" name="Image 844">
          <a:extLst>
            <a:ext uri="{FF2B5EF4-FFF2-40B4-BE49-F238E27FC236}">
              <a16:creationId xmlns:a16="http://schemas.microsoft.com/office/drawing/2014/main" xmlns="" id="{033B8008-3FBC-4D2B-A882-C5FF2B08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505074" y="13623472"/>
          <a:ext cx="1638301" cy="900339"/>
        </a:xfrm>
        <a:prstGeom prst="rect">
          <a:avLst/>
        </a:prstGeom>
      </xdr:spPr>
    </xdr:pic>
    <xdr:clientData/>
  </xdr:oneCellAnchor>
  <xdr:twoCellAnchor editAs="oneCell">
    <xdr:from>
      <xdr:col>5</xdr:col>
      <xdr:colOff>24493</xdr:colOff>
      <xdr:row>16</xdr:row>
      <xdr:rowOff>28575</xdr:rowOff>
    </xdr:from>
    <xdr:to>
      <xdr:col>5</xdr:col>
      <xdr:colOff>1657350</xdr:colOff>
      <xdr:row>16</xdr:row>
      <xdr:rowOff>981075</xdr:rowOff>
    </xdr:to>
    <xdr:pic>
      <xdr:nvPicPr>
        <xdr:cNvPr id="846" name="Picture 560" descr="Drapeau et armoiries de la Suisse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510518" y="14620875"/>
          <a:ext cx="1632857" cy="952500"/>
        </a:xfrm>
        <a:prstGeom prst="rect">
          <a:avLst/>
        </a:prstGeom>
        <a:noFill/>
      </xdr:spPr>
    </xdr:pic>
    <xdr:clientData/>
  </xdr:twoCellAnchor>
  <xdr:oneCellAnchor>
    <xdr:from>
      <xdr:col>5</xdr:col>
      <xdr:colOff>19051</xdr:colOff>
      <xdr:row>17</xdr:row>
      <xdr:rowOff>20375</xdr:rowOff>
    </xdr:from>
    <xdr:ext cx="1619250" cy="967619"/>
    <xdr:pic>
      <xdr:nvPicPr>
        <xdr:cNvPr id="847" name="Image 846">
          <a:extLst>
            <a:ext uri="{FF2B5EF4-FFF2-40B4-BE49-F238E27FC236}">
              <a16:creationId xmlns:a16="http://schemas.microsoft.com/office/drawing/2014/main" xmlns="" id="{9CA9F377-10EA-4894-A093-157A50E7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505076" y="15641375"/>
          <a:ext cx="1619250" cy="967619"/>
        </a:xfrm>
        <a:prstGeom prst="rect">
          <a:avLst/>
        </a:prstGeom>
      </xdr:spPr>
    </xdr:pic>
    <xdr:clientData/>
  </xdr:oneCellAnchor>
  <xdr:twoCellAnchor editAs="oneCell">
    <xdr:from>
      <xdr:col>5</xdr:col>
      <xdr:colOff>28574</xdr:colOff>
      <xdr:row>19</xdr:row>
      <xdr:rowOff>31866</xdr:rowOff>
    </xdr:from>
    <xdr:to>
      <xdr:col>5</xdr:col>
      <xdr:colOff>1649964</xdr:colOff>
      <xdr:row>19</xdr:row>
      <xdr:rowOff>973170</xdr:rowOff>
    </xdr:to>
    <xdr:pic>
      <xdr:nvPicPr>
        <xdr:cNvPr id="848" name="Picture 53" descr="Drapeau de la Grèce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14599" y="17710266"/>
          <a:ext cx="1621390" cy="94130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20</xdr:row>
      <xdr:rowOff>50334</xdr:rowOff>
    </xdr:from>
    <xdr:to>
      <xdr:col>5</xdr:col>
      <xdr:colOff>1667625</xdr:colOff>
      <xdr:row>20</xdr:row>
      <xdr:rowOff>986334</xdr:rowOff>
    </xdr:to>
    <xdr:pic>
      <xdr:nvPicPr>
        <xdr:cNvPr id="849" name="Picture 519" descr="Drapeau des Pays-Bas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533650" y="187574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21</xdr:row>
      <xdr:rowOff>27917</xdr:rowOff>
    </xdr:from>
    <xdr:to>
      <xdr:col>5</xdr:col>
      <xdr:colOff>1647213</xdr:colOff>
      <xdr:row>21</xdr:row>
      <xdr:rowOff>979245</xdr:rowOff>
    </xdr:to>
    <xdr:pic>
      <xdr:nvPicPr>
        <xdr:cNvPr id="850" name="Picture 506" descr="Drapeau de la Norvège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13238" y="19763717"/>
          <a:ext cx="1620000" cy="9513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31298</xdr:colOff>
      <xdr:row>22</xdr:row>
      <xdr:rowOff>39328</xdr:rowOff>
    </xdr:from>
    <xdr:to>
      <xdr:col>5</xdr:col>
      <xdr:colOff>1651298</xdr:colOff>
      <xdr:row>22</xdr:row>
      <xdr:rowOff>990599</xdr:rowOff>
    </xdr:to>
    <xdr:pic>
      <xdr:nvPicPr>
        <xdr:cNvPr id="851" name="Picture 559" descr="Drapeau de la Suède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517323" y="20803828"/>
          <a:ext cx="1620000" cy="95127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46265</xdr:colOff>
      <xdr:row>24</xdr:row>
      <xdr:rowOff>38100</xdr:rowOff>
    </xdr:from>
    <xdr:to>
      <xdr:col>5</xdr:col>
      <xdr:colOff>1666265</xdr:colOff>
      <xdr:row>24</xdr:row>
      <xdr:rowOff>991809</xdr:rowOff>
    </xdr:to>
    <xdr:pic>
      <xdr:nvPicPr>
        <xdr:cNvPr id="852" name="Picture 95" descr="Drapeau de la Jamaïque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532290" y="22860000"/>
          <a:ext cx="1620000" cy="95370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17689</xdr:colOff>
      <xdr:row>25</xdr:row>
      <xdr:rowOff>31737</xdr:rowOff>
    </xdr:from>
    <xdr:to>
      <xdr:col>5</xdr:col>
      <xdr:colOff>1642202</xdr:colOff>
      <xdr:row>25</xdr:row>
      <xdr:rowOff>990600</xdr:rowOff>
    </xdr:to>
    <xdr:pic>
      <xdr:nvPicPr>
        <xdr:cNvPr id="853" name="Picture 515" descr="Drapeau du Panama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503714" y="23882337"/>
          <a:ext cx="1624513" cy="95886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10007</xdr:colOff>
      <xdr:row>26</xdr:row>
      <xdr:rowOff>23702</xdr:rowOff>
    </xdr:from>
    <xdr:to>
      <xdr:col>5</xdr:col>
      <xdr:colOff>1652247</xdr:colOff>
      <xdr:row>26</xdr:row>
      <xdr:rowOff>1009649</xdr:rowOff>
    </xdr:to>
    <xdr:pic>
      <xdr:nvPicPr>
        <xdr:cNvPr id="854" name="Picture 96" descr="Drapeau du Japon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496032" y="24903002"/>
          <a:ext cx="1642240" cy="98594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9524</xdr:colOff>
      <xdr:row>27</xdr:row>
      <xdr:rowOff>64845</xdr:rowOff>
    </xdr:from>
    <xdr:to>
      <xdr:col>5</xdr:col>
      <xdr:colOff>1655775</xdr:colOff>
      <xdr:row>27</xdr:row>
      <xdr:rowOff>981075</xdr:rowOff>
    </xdr:to>
    <xdr:pic>
      <xdr:nvPicPr>
        <xdr:cNvPr id="855" name="Image 854" descr="Angleterre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495549" y="25972845"/>
          <a:ext cx="1646251" cy="916230"/>
        </a:xfrm>
        <a:prstGeom prst="rect">
          <a:avLst/>
        </a:prstGeom>
      </xdr:spPr>
    </xdr:pic>
    <xdr:clientData/>
  </xdr:twoCellAnchor>
  <xdr:twoCellAnchor editAs="oneCell">
    <xdr:from>
      <xdr:col>5</xdr:col>
      <xdr:colOff>19048</xdr:colOff>
      <xdr:row>28</xdr:row>
      <xdr:rowOff>41743</xdr:rowOff>
    </xdr:from>
    <xdr:to>
      <xdr:col>5</xdr:col>
      <xdr:colOff>1670792</xdr:colOff>
      <xdr:row>28</xdr:row>
      <xdr:rowOff>1013743</xdr:rowOff>
    </xdr:to>
    <xdr:pic>
      <xdr:nvPicPr>
        <xdr:cNvPr id="856" name="Picture 92" descr="Drapeau de l'Islande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505073" y="26978443"/>
          <a:ext cx="1651744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29</xdr:row>
      <xdr:rowOff>28576</xdr:rowOff>
    </xdr:from>
    <xdr:to>
      <xdr:col>5</xdr:col>
      <xdr:colOff>1658100</xdr:colOff>
      <xdr:row>29</xdr:row>
      <xdr:rowOff>1000576</xdr:rowOff>
    </xdr:to>
    <xdr:pic>
      <xdr:nvPicPr>
        <xdr:cNvPr id="857" name="Picture 66" descr="Drapeau du Honduras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524125" y="2799397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19048</xdr:colOff>
      <xdr:row>30</xdr:row>
      <xdr:rowOff>42732</xdr:rowOff>
    </xdr:from>
    <xdr:to>
      <xdr:col>5</xdr:col>
      <xdr:colOff>1683676</xdr:colOff>
      <xdr:row>30</xdr:row>
      <xdr:rowOff>1014732</xdr:rowOff>
    </xdr:to>
    <xdr:pic>
      <xdr:nvPicPr>
        <xdr:cNvPr id="858" name="Picture 90" descr="Drapeau de l'Irlande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505073" y="29036832"/>
          <a:ext cx="1664628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</xdr:row>
      <xdr:rowOff>637</xdr:rowOff>
    </xdr:from>
    <xdr:to>
      <xdr:col>5</xdr:col>
      <xdr:colOff>1676400</xdr:colOff>
      <xdr:row>19</xdr:row>
      <xdr:rowOff>123824</xdr:rowOff>
    </xdr:to>
    <xdr:pic>
      <xdr:nvPicPr>
        <xdr:cNvPr id="859" name="Image 858" descr="ÎLES HAWAÏENNES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486025" y="16650337"/>
          <a:ext cx="1676400" cy="1151887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23</xdr:row>
      <xdr:rowOff>30506</xdr:rowOff>
    </xdr:from>
    <xdr:to>
      <xdr:col>5</xdr:col>
      <xdr:colOff>1609252</xdr:colOff>
      <xdr:row>23</xdr:row>
      <xdr:rowOff>990600</xdr:rowOff>
    </xdr:to>
    <xdr:pic>
      <xdr:nvPicPr>
        <xdr:cNvPr id="860" name="Image 859" descr="GUYANE FRANÇAISE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524124" y="21823706"/>
          <a:ext cx="1571153" cy="960094"/>
        </a:xfrm>
        <a:prstGeom prst="rect">
          <a:avLst/>
        </a:prstGeom>
      </xdr:spPr>
    </xdr:pic>
    <xdr:clientData/>
  </xdr:twoCellAnchor>
  <xdr:oneCellAnchor>
    <xdr:from>
      <xdr:col>5</xdr:col>
      <xdr:colOff>17688</xdr:colOff>
      <xdr:row>31</xdr:row>
      <xdr:rowOff>47625</xdr:rowOff>
    </xdr:from>
    <xdr:ext cx="1697458" cy="972000"/>
    <xdr:pic>
      <xdr:nvPicPr>
        <xdr:cNvPr id="861" name="Image 860">
          <a:extLst>
            <a:ext uri="{FF2B5EF4-FFF2-40B4-BE49-F238E27FC236}">
              <a16:creationId xmlns:a16="http://schemas.microsoft.com/office/drawing/2014/main" xmlns="" id="{49F973FE-6E40-4422-96EC-8367D943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2503713" y="30070425"/>
          <a:ext cx="1697458" cy="972000"/>
        </a:xfrm>
        <a:prstGeom prst="rect">
          <a:avLst/>
        </a:prstGeom>
      </xdr:spPr>
    </xdr:pic>
    <xdr:clientData/>
  </xdr:oneCellAnchor>
  <xdr:twoCellAnchor editAs="oneCell">
    <xdr:from>
      <xdr:col>5</xdr:col>
      <xdr:colOff>25957</xdr:colOff>
      <xdr:row>32</xdr:row>
      <xdr:rowOff>25782</xdr:rowOff>
    </xdr:from>
    <xdr:to>
      <xdr:col>5</xdr:col>
      <xdr:colOff>1692519</xdr:colOff>
      <xdr:row>32</xdr:row>
      <xdr:rowOff>997782</xdr:rowOff>
    </xdr:to>
    <xdr:pic>
      <xdr:nvPicPr>
        <xdr:cNvPr id="862" name="Picture 526" descr="Drapeau du Portugal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511982" y="31077282"/>
          <a:ext cx="1666562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32656</xdr:colOff>
      <xdr:row>33</xdr:row>
      <xdr:rowOff>29934</xdr:rowOff>
    </xdr:from>
    <xdr:to>
      <xdr:col>5</xdr:col>
      <xdr:colOff>1688656</xdr:colOff>
      <xdr:row>33</xdr:row>
      <xdr:rowOff>984679</xdr:rowOff>
    </xdr:to>
    <xdr:pic>
      <xdr:nvPicPr>
        <xdr:cNvPr id="863" name="Picture 16" descr="Drapeau du Chili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518681" y="32110134"/>
          <a:ext cx="1656000" cy="95474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27457</xdr:colOff>
      <xdr:row>36</xdr:row>
      <xdr:rowOff>37506</xdr:rowOff>
    </xdr:from>
    <xdr:to>
      <xdr:col>5</xdr:col>
      <xdr:colOff>1683457</xdr:colOff>
      <xdr:row>36</xdr:row>
      <xdr:rowOff>1009506</xdr:rowOff>
    </xdr:to>
    <xdr:pic>
      <xdr:nvPicPr>
        <xdr:cNvPr id="864" name="Picture 15" descr="Drapeau de l'Australie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513482" y="352038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55787</xdr:colOff>
      <xdr:row>37</xdr:row>
      <xdr:rowOff>29934</xdr:rowOff>
    </xdr:from>
    <xdr:to>
      <xdr:col>5</xdr:col>
      <xdr:colOff>1675787</xdr:colOff>
      <xdr:row>37</xdr:row>
      <xdr:rowOff>981075</xdr:rowOff>
    </xdr:to>
    <xdr:pic>
      <xdr:nvPicPr>
        <xdr:cNvPr id="865" name="Picture 539" descr="Drapeau de Saint-Marin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541812" y="36224934"/>
          <a:ext cx="1620000" cy="9511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21351</xdr:colOff>
      <xdr:row>38</xdr:row>
      <xdr:rowOff>36285</xdr:rowOff>
    </xdr:from>
    <xdr:to>
      <xdr:col>5</xdr:col>
      <xdr:colOff>1677351</xdr:colOff>
      <xdr:row>38</xdr:row>
      <xdr:rowOff>981075</xdr:rowOff>
    </xdr:to>
    <xdr:pic>
      <xdr:nvPicPr>
        <xdr:cNvPr id="866" name="Image 865" descr="RÉPUBLIQUE DOMINICAINE .jpg"/>
        <xdr:cNvPicPr preferRelativeResize="0">
          <a:picLocks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507376" y="37259985"/>
          <a:ext cx="1656000" cy="944790"/>
        </a:xfrm>
        <a:prstGeom prst="rect">
          <a:avLst/>
        </a:prstGeom>
      </xdr:spPr>
    </xdr:pic>
    <xdr:clientData/>
  </xdr:twoCellAnchor>
  <xdr:twoCellAnchor editAs="oneCell">
    <xdr:from>
      <xdr:col>5</xdr:col>
      <xdr:colOff>40401</xdr:colOff>
      <xdr:row>39</xdr:row>
      <xdr:rowOff>48985</xdr:rowOff>
    </xdr:from>
    <xdr:to>
      <xdr:col>5</xdr:col>
      <xdr:colOff>1660401</xdr:colOff>
      <xdr:row>39</xdr:row>
      <xdr:rowOff>991893</xdr:rowOff>
    </xdr:to>
    <xdr:pic>
      <xdr:nvPicPr>
        <xdr:cNvPr id="867" name="Picture 55" descr="Drapeau du Groenland"/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526426" y="38301385"/>
          <a:ext cx="1620000" cy="94290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43088</xdr:colOff>
      <xdr:row>40</xdr:row>
      <xdr:rowOff>26759</xdr:rowOff>
    </xdr:from>
    <xdr:to>
      <xdr:col>5</xdr:col>
      <xdr:colOff>1653836</xdr:colOff>
      <xdr:row>40</xdr:row>
      <xdr:rowOff>981074</xdr:rowOff>
    </xdr:to>
    <xdr:pic>
      <xdr:nvPicPr>
        <xdr:cNvPr id="868" name="Picture 7" descr="Drapeau de l'Angola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529113" y="39307859"/>
          <a:ext cx="1610748" cy="95431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34</xdr:row>
      <xdr:rowOff>40821</xdr:rowOff>
    </xdr:from>
    <xdr:to>
      <xdr:col>5</xdr:col>
      <xdr:colOff>1684574</xdr:colOff>
      <xdr:row>34</xdr:row>
      <xdr:rowOff>1012821</xdr:rowOff>
    </xdr:to>
    <xdr:pic>
      <xdr:nvPicPr>
        <xdr:cNvPr id="869" name="Image 868" descr="ALASKA.jpg"/>
        <xdr:cNvPicPr preferRelativeResize="0">
          <a:picLocks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514599" y="3314972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37365</xdr:colOff>
      <xdr:row>35</xdr:row>
      <xdr:rowOff>19154</xdr:rowOff>
    </xdr:from>
    <xdr:to>
      <xdr:col>5</xdr:col>
      <xdr:colOff>1657365</xdr:colOff>
      <xdr:row>35</xdr:row>
      <xdr:rowOff>991154</xdr:rowOff>
    </xdr:to>
    <xdr:pic>
      <xdr:nvPicPr>
        <xdr:cNvPr id="870" name="Image 869" descr="ILES CANARIES.jpg"/>
        <xdr:cNvPicPr preferRelativeResize="0"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523390" y="34156754"/>
          <a:ext cx="1620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53068</xdr:colOff>
      <xdr:row>41</xdr:row>
      <xdr:rowOff>52370</xdr:rowOff>
    </xdr:from>
    <xdr:to>
      <xdr:col>5</xdr:col>
      <xdr:colOff>1645480</xdr:colOff>
      <xdr:row>41</xdr:row>
      <xdr:rowOff>956145</xdr:rowOff>
    </xdr:to>
    <xdr:pic>
      <xdr:nvPicPr>
        <xdr:cNvPr id="871" name="Picture 475" descr="Drapeau du Liechtenstein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539093" y="40362170"/>
          <a:ext cx="1592412" cy="9037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40367</xdr:colOff>
      <xdr:row>42</xdr:row>
      <xdr:rowOff>60777</xdr:rowOff>
    </xdr:from>
    <xdr:to>
      <xdr:col>5</xdr:col>
      <xdr:colOff>1661306</xdr:colOff>
      <xdr:row>42</xdr:row>
      <xdr:rowOff>981075</xdr:rowOff>
    </xdr:to>
    <xdr:pic>
      <xdr:nvPicPr>
        <xdr:cNvPr id="872" name="Picture 508" descr="Drapeau de la Nouvelle-Zélande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526392" y="41399277"/>
          <a:ext cx="1620939" cy="92029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37193</xdr:colOff>
      <xdr:row>43</xdr:row>
      <xdr:rowOff>49073</xdr:rowOff>
    </xdr:from>
    <xdr:to>
      <xdr:col>5</xdr:col>
      <xdr:colOff>1665261</xdr:colOff>
      <xdr:row>43</xdr:row>
      <xdr:rowOff>974427</xdr:rowOff>
    </xdr:to>
    <xdr:pic>
      <xdr:nvPicPr>
        <xdr:cNvPr id="873" name="Picture 473" descr="Drapeau du Liberia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523218" y="42416273"/>
          <a:ext cx="1628068" cy="9253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44</xdr:row>
      <xdr:rowOff>49592</xdr:rowOff>
    </xdr:from>
    <xdr:to>
      <xdr:col>5</xdr:col>
      <xdr:colOff>1657350</xdr:colOff>
      <xdr:row>44</xdr:row>
      <xdr:rowOff>971550</xdr:rowOff>
    </xdr:to>
    <xdr:pic>
      <xdr:nvPicPr>
        <xdr:cNvPr id="874" name="Picture 15" descr="Drapeau de l'Australie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529568" y="43445492"/>
          <a:ext cx="1613807" cy="92195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45</xdr:row>
      <xdr:rowOff>20644</xdr:rowOff>
    </xdr:from>
    <xdr:to>
      <xdr:col>5</xdr:col>
      <xdr:colOff>1644993</xdr:colOff>
      <xdr:row>45</xdr:row>
      <xdr:rowOff>1009650</xdr:rowOff>
    </xdr:to>
    <xdr:pic>
      <xdr:nvPicPr>
        <xdr:cNvPr id="875" name="Picture 1" descr="Drapeau de l'Afrique du Sud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529568" y="44445244"/>
          <a:ext cx="1601450" cy="98900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61231</xdr:colOff>
      <xdr:row>46</xdr:row>
      <xdr:rowOff>19050</xdr:rowOff>
    </xdr:from>
    <xdr:to>
      <xdr:col>5</xdr:col>
      <xdr:colOff>1623252</xdr:colOff>
      <xdr:row>46</xdr:row>
      <xdr:rowOff>990600</xdr:rowOff>
    </xdr:to>
    <xdr:pic>
      <xdr:nvPicPr>
        <xdr:cNvPr id="876" name="Image 875" descr="YOUGOSLAVIE 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547256" y="45472350"/>
          <a:ext cx="1562021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48986</xdr:colOff>
      <xdr:row>47</xdr:row>
      <xdr:rowOff>18376</xdr:rowOff>
    </xdr:from>
    <xdr:to>
      <xdr:col>5</xdr:col>
      <xdr:colOff>1638299</xdr:colOff>
      <xdr:row>47</xdr:row>
      <xdr:rowOff>942975</xdr:rowOff>
    </xdr:to>
    <xdr:pic>
      <xdr:nvPicPr>
        <xdr:cNvPr id="877" name="Image 876" descr="ALLEMAGNE DE L'EST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535011" y="46500376"/>
          <a:ext cx="1589313" cy="924599"/>
        </a:xfrm>
        <a:prstGeom prst="rect">
          <a:avLst/>
        </a:prstGeom>
      </xdr:spPr>
    </xdr:pic>
    <xdr:clientData/>
  </xdr:twoCellAnchor>
  <xdr:twoCellAnchor editAs="oneCell">
    <xdr:from>
      <xdr:col>5</xdr:col>
      <xdr:colOff>43088</xdr:colOff>
      <xdr:row>53</xdr:row>
      <xdr:rowOff>35309</xdr:rowOff>
    </xdr:from>
    <xdr:to>
      <xdr:col>5</xdr:col>
      <xdr:colOff>1637056</xdr:colOff>
      <xdr:row>53</xdr:row>
      <xdr:rowOff>995756</xdr:rowOff>
    </xdr:to>
    <xdr:pic>
      <xdr:nvPicPr>
        <xdr:cNvPr id="878" name="Picture 76" descr="Drapeau des îles Féroé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529113" y="52689509"/>
          <a:ext cx="1593968" cy="96044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46265</xdr:colOff>
      <xdr:row>54</xdr:row>
      <xdr:rowOff>45598</xdr:rowOff>
    </xdr:from>
    <xdr:to>
      <xdr:col>5</xdr:col>
      <xdr:colOff>1633191</xdr:colOff>
      <xdr:row>54</xdr:row>
      <xdr:rowOff>920633</xdr:rowOff>
    </xdr:to>
    <xdr:pic>
      <xdr:nvPicPr>
        <xdr:cNvPr id="879" name="Picture 544" descr="Drapeau du Salvador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532290" y="53728498"/>
          <a:ext cx="1586926" cy="8750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39913</xdr:colOff>
      <xdr:row>55</xdr:row>
      <xdr:rowOff>28294</xdr:rowOff>
    </xdr:from>
    <xdr:to>
      <xdr:col>5</xdr:col>
      <xdr:colOff>1640920</xdr:colOff>
      <xdr:row>55</xdr:row>
      <xdr:rowOff>952500</xdr:rowOff>
    </xdr:to>
    <xdr:pic>
      <xdr:nvPicPr>
        <xdr:cNvPr id="880" name="Picture 477" descr="Drapeau du Luxembour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525938" y="54739894"/>
          <a:ext cx="1601007" cy="92420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56</xdr:row>
      <xdr:rowOff>74597</xdr:rowOff>
    </xdr:from>
    <xdr:to>
      <xdr:col>5</xdr:col>
      <xdr:colOff>1643127</xdr:colOff>
      <xdr:row>56</xdr:row>
      <xdr:rowOff>933450</xdr:rowOff>
    </xdr:to>
    <xdr:pic>
      <xdr:nvPicPr>
        <xdr:cNvPr id="881" name="Picture 52" descr="Drapeau de Gibraltar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524125" y="55814897"/>
          <a:ext cx="1605027" cy="85885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43088</xdr:colOff>
      <xdr:row>57</xdr:row>
      <xdr:rowOff>59286</xdr:rowOff>
    </xdr:from>
    <xdr:to>
      <xdr:col>5</xdr:col>
      <xdr:colOff>1609725</xdr:colOff>
      <xdr:row>57</xdr:row>
      <xdr:rowOff>933450</xdr:rowOff>
    </xdr:to>
    <xdr:pic>
      <xdr:nvPicPr>
        <xdr:cNvPr id="882" name="Picture 45" descr="Drapeau de la Finlande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529113" y="56828286"/>
          <a:ext cx="1566637" cy="87416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23133</xdr:colOff>
      <xdr:row>58</xdr:row>
      <xdr:rowOff>48522</xdr:rowOff>
    </xdr:from>
    <xdr:to>
      <xdr:col>5</xdr:col>
      <xdr:colOff>1633258</xdr:colOff>
      <xdr:row>58</xdr:row>
      <xdr:rowOff>990636</xdr:rowOff>
    </xdr:to>
    <xdr:pic>
      <xdr:nvPicPr>
        <xdr:cNvPr id="883" name="Picture 86" descr="Drapeau de l'Inde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509158" y="57846222"/>
          <a:ext cx="1610125" cy="9421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36635</xdr:colOff>
      <xdr:row>59</xdr:row>
      <xdr:rowOff>32551</xdr:rowOff>
    </xdr:from>
    <xdr:to>
      <xdr:col>5</xdr:col>
      <xdr:colOff>1685244</xdr:colOff>
      <xdr:row>59</xdr:row>
      <xdr:rowOff>971550</xdr:rowOff>
    </xdr:to>
    <xdr:pic>
      <xdr:nvPicPr>
        <xdr:cNvPr id="884" name="Image 883" descr="Malaisie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522660" y="58858951"/>
          <a:ext cx="1648609" cy="938999"/>
        </a:xfrm>
        <a:prstGeom prst="rect">
          <a:avLst/>
        </a:prstGeom>
      </xdr:spPr>
    </xdr:pic>
    <xdr:clientData/>
  </xdr:twoCellAnchor>
  <xdr:twoCellAnchor editAs="oneCell">
    <xdr:from>
      <xdr:col>5</xdr:col>
      <xdr:colOff>29934</xdr:colOff>
      <xdr:row>61</xdr:row>
      <xdr:rowOff>59268</xdr:rowOff>
    </xdr:from>
    <xdr:to>
      <xdr:col>5</xdr:col>
      <xdr:colOff>1685934</xdr:colOff>
      <xdr:row>61</xdr:row>
      <xdr:rowOff>990599</xdr:rowOff>
    </xdr:to>
    <xdr:pic>
      <xdr:nvPicPr>
        <xdr:cNvPr id="885" name="Picture 67" descr="Drapeau de Hong Kong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515959" y="60943068"/>
          <a:ext cx="1656000" cy="93133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30390</xdr:colOff>
      <xdr:row>62</xdr:row>
      <xdr:rowOff>26080</xdr:rowOff>
    </xdr:from>
    <xdr:to>
      <xdr:col>5</xdr:col>
      <xdr:colOff>1650390</xdr:colOff>
      <xdr:row>62</xdr:row>
      <xdr:rowOff>998080</xdr:rowOff>
    </xdr:to>
    <xdr:pic>
      <xdr:nvPicPr>
        <xdr:cNvPr id="886" name="Picture 37" descr="Drapeau de l'Équateur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516415" y="61938580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20625</xdr:colOff>
      <xdr:row>60</xdr:row>
      <xdr:rowOff>38214</xdr:rowOff>
    </xdr:from>
    <xdr:to>
      <xdr:col>5</xdr:col>
      <xdr:colOff>1648134</xdr:colOff>
      <xdr:row>60</xdr:row>
      <xdr:rowOff>974214</xdr:rowOff>
    </xdr:to>
    <xdr:pic>
      <xdr:nvPicPr>
        <xdr:cNvPr id="887" name="Image 886" descr="Grèce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506650" y="59893314"/>
          <a:ext cx="1627509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48</xdr:row>
      <xdr:rowOff>19137</xdr:rowOff>
    </xdr:from>
    <xdr:to>
      <xdr:col>5</xdr:col>
      <xdr:colOff>1651682</xdr:colOff>
      <xdr:row>48</xdr:row>
      <xdr:rowOff>981074</xdr:rowOff>
    </xdr:to>
    <xdr:pic>
      <xdr:nvPicPr>
        <xdr:cNvPr id="888" name="Picture 31" descr="Drapeau du Danemark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524125" y="47529837"/>
          <a:ext cx="1613582" cy="96193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46264</xdr:colOff>
      <xdr:row>49</xdr:row>
      <xdr:rowOff>14321</xdr:rowOff>
    </xdr:from>
    <xdr:to>
      <xdr:col>5</xdr:col>
      <xdr:colOff>1641647</xdr:colOff>
      <xdr:row>49</xdr:row>
      <xdr:rowOff>981075</xdr:rowOff>
    </xdr:to>
    <xdr:pic>
      <xdr:nvPicPr>
        <xdr:cNvPr id="889" name="Picture 11" descr="Drapeau de l'Arabie saoudite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532289" y="48553721"/>
          <a:ext cx="1595383" cy="9667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50</xdr:row>
      <xdr:rowOff>22414</xdr:rowOff>
    </xdr:from>
    <xdr:to>
      <xdr:col>5</xdr:col>
      <xdr:colOff>1644991</xdr:colOff>
      <xdr:row>50</xdr:row>
      <xdr:rowOff>971550</xdr:rowOff>
    </xdr:to>
    <xdr:pic>
      <xdr:nvPicPr>
        <xdr:cNvPr id="890" name="Image 889" descr="LES BALEARES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529568" y="49590514"/>
          <a:ext cx="1601448" cy="949136"/>
        </a:xfrm>
        <a:prstGeom prst="rect">
          <a:avLst/>
        </a:prstGeom>
      </xdr:spPr>
    </xdr:pic>
    <xdr:clientData/>
  </xdr:twoCellAnchor>
  <xdr:twoCellAnchor editAs="oneCell">
    <xdr:from>
      <xdr:col>5</xdr:col>
      <xdr:colOff>21318</xdr:colOff>
      <xdr:row>51</xdr:row>
      <xdr:rowOff>42408</xdr:rowOff>
    </xdr:from>
    <xdr:to>
      <xdr:col>5</xdr:col>
      <xdr:colOff>1628775</xdr:colOff>
      <xdr:row>51</xdr:row>
      <xdr:rowOff>971550</xdr:rowOff>
    </xdr:to>
    <xdr:pic>
      <xdr:nvPicPr>
        <xdr:cNvPr id="891" name="Picture 532" descr="Drapeau de la Russie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507343" y="50639208"/>
          <a:ext cx="1607457" cy="92914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49893</xdr:colOff>
      <xdr:row>52</xdr:row>
      <xdr:rowOff>47670</xdr:rowOff>
    </xdr:from>
    <xdr:to>
      <xdr:col>5</xdr:col>
      <xdr:colOff>1628775</xdr:colOff>
      <xdr:row>52</xdr:row>
      <xdr:rowOff>933449</xdr:rowOff>
    </xdr:to>
    <xdr:pic>
      <xdr:nvPicPr>
        <xdr:cNvPr id="892" name="Picture 5" descr="Drapeau d'Andorre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35918" y="51673170"/>
          <a:ext cx="1578882" cy="88577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24040</xdr:colOff>
      <xdr:row>63</xdr:row>
      <xdr:rowOff>39819</xdr:rowOff>
    </xdr:from>
    <xdr:to>
      <xdr:col>5</xdr:col>
      <xdr:colOff>1644040</xdr:colOff>
      <xdr:row>63</xdr:row>
      <xdr:rowOff>975819</xdr:rowOff>
    </xdr:to>
    <xdr:pic>
      <xdr:nvPicPr>
        <xdr:cNvPr id="893" name="Picture 57" descr="Drapeau de Guam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510065" y="6298101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46266</xdr:colOff>
      <xdr:row>64</xdr:row>
      <xdr:rowOff>57150</xdr:rowOff>
    </xdr:from>
    <xdr:to>
      <xdr:col>5</xdr:col>
      <xdr:colOff>1666266</xdr:colOff>
      <xdr:row>64</xdr:row>
      <xdr:rowOff>993150</xdr:rowOff>
    </xdr:to>
    <xdr:pic>
      <xdr:nvPicPr>
        <xdr:cNvPr id="894" name="Image 893" descr="ST. ILE HELENA.jpg"/>
        <xdr:cNvPicPr preferRelativeResize="0">
          <a:picLocks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532291" y="6402705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39915</xdr:colOff>
      <xdr:row>65</xdr:row>
      <xdr:rowOff>25264</xdr:rowOff>
    </xdr:from>
    <xdr:to>
      <xdr:col>5</xdr:col>
      <xdr:colOff>1659915</xdr:colOff>
      <xdr:row>65</xdr:row>
      <xdr:rowOff>961264</xdr:rowOff>
    </xdr:to>
    <xdr:pic>
      <xdr:nvPicPr>
        <xdr:cNvPr id="895" name="Picture 548" descr="Drapeau du Sénégal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525940" y="6502386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68489</xdr:colOff>
      <xdr:row>66</xdr:row>
      <xdr:rowOff>55463</xdr:rowOff>
    </xdr:from>
    <xdr:to>
      <xdr:col>5</xdr:col>
      <xdr:colOff>1688489</xdr:colOff>
      <xdr:row>66</xdr:row>
      <xdr:rowOff>991463</xdr:rowOff>
    </xdr:to>
    <xdr:pic>
      <xdr:nvPicPr>
        <xdr:cNvPr id="896" name="Picture 551" descr="Drapeau de Sierra Leone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554514" y="6608276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49440</xdr:colOff>
      <xdr:row>67</xdr:row>
      <xdr:rowOff>38100</xdr:rowOff>
    </xdr:from>
    <xdr:to>
      <xdr:col>5</xdr:col>
      <xdr:colOff>1669440</xdr:colOff>
      <xdr:row>67</xdr:row>
      <xdr:rowOff>974100</xdr:rowOff>
    </xdr:to>
    <xdr:pic>
      <xdr:nvPicPr>
        <xdr:cNvPr id="897" name="Picture 489" descr="Drapeau de la Mauritanie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535465" y="670941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49438</xdr:colOff>
      <xdr:row>68</xdr:row>
      <xdr:rowOff>47625</xdr:rowOff>
    </xdr:from>
    <xdr:to>
      <xdr:col>5</xdr:col>
      <xdr:colOff>1669438</xdr:colOff>
      <xdr:row>68</xdr:row>
      <xdr:rowOff>983625</xdr:rowOff>
    </xdr:to>
    <xdr:pic>
      <xdr:nvPicPr>
        <xdr:cNvPr id="898" name="Picture 517" descr="Drapeau du Paraguay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535463" y="681323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17688</xdr:colOff>
      <xdr:row>69</xdr:row>
      <xdr:rowOff>53975</xdr:rowOff>
    </xdr:from>
    <xdr:to>
      <xdr:col>5</xdr:col>
      <xdr:colOff>1673688</xdr:colOff>
      <xdr:row>69</xdr:row>
      <xdr:rowOff>989975</xdr:rowOff>
    </xdr:to>
    <xdr:pic>
      <xdr:nvPicPr>
        <xdr:cNvPr id="899" name="Image 898" descr="IRLANDE DU NORD.jpg"/>
        <xdr:cNvPicPr preferRelativeResize="0">
          <a:picLocks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503713" y="69167375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25852</xdr:colOff>
      <xdr:row>70</xdr:row>
      <xdr:rowOff>54607</xdr:rowOff>
    </xdr:from>
    <xdr:to>
      <xdr:col>5</xdr:col>
      <xdr:colOff>1681852</xdr:colOff>
      <xdr:row>70</xdr:row>
      <xdr:rowOff>990607</xdr:rowOff>
    </xdr:to>
    <xdr:pic>
      <xdr:nvPicPr>
        <xdr:cNvPr id="900" name="Picture 26" descr="Drapeau du Costa Rica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11877" y="70196707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34018</xdr:colOff>
      <xdr:row>71</xdr:row>
      <xdr:rowOff>39350</xdr:rowOff>
    </xdr:from>
    <xdr:to>
      <xdr:col>5</xdr:col>
      <xdr:colOff>1654018</xdr:colOff>
      <xdr:row>71</xdr:row>
      <xdr:rowOff>975350</xdr:rowOff>
    </xdr:to>
    <xdr:pic>
      <xdr:nvPicPr>
        <xdr:cNvPr id="901" name="Picture 546" descr="Drapeau des Samoa américaines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520043" y="7121015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</xdr:colOff>
      <xdr:row>73</xdr:row>
      <xdr:rowOff>39706</xdr:rowOff>
    </xdr:from>
    <xdr:to>
      <xdr:col>5</xdr:col>
      <xdr:colOff>1662803</xdr:colOff>
      <xdr:row>73</xdr:row>
      <xdr:rowOff>975706</xdr:rowOff>
    </xdr:to>
    <xdr:pic>
      <xdr:nvPicPr>
        <xdr:cNvPr id="902" name="Picture 58" descr="Drapeau du Guatemala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492828" y="73267906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42179</xdr:colOff>
      <xdr:row>75</xdr:row>
      <xdr:rowOff>49466</xdr:rowOff>
    </xdr:from>
    <xdr:to>
      <xdr:col>5</xdr:col>
      <xdr:colOff>1662179</xdr:colOff>
      <xdr:row>75</xdr:row>
      <xdr:rowOff>985466</xdr:rowOff>
    </xdr:to>
    <xdr:pic>
      <xdr:nvPicPr>
        <xdr:cNvPr id="903" name="Picture 499" descr="Drapeau de la Namibie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528204" y="7533506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42181</xdr:colOff>
      <xdr:row>74</xdr:row>
      <xdr:rowOff>52829</xdr:rowOff>
    </xdr:from>
    <xdr:to>
      <xdr:col>5</xdr:col>
      <xdr:colOff>1662181</xdr:colOff>
      <xdr:row>74</xdr:row>
      <xdr:rowOff>988829</xdr:rowOff>
    </xdr:to>
    <xdr:pic>
      <xdr:nvPicPr>
        <xdr:cNvPr id="904" name="Picture 561" descr="Drapeau du Suriname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528206" y="743097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77</xdr:row>
      <xdr:rowOff>30026</xdr:rowOff>
    </xdr:from>
    <xdr:to>
      <xdr:col>5</xdr:col>
      <xdr:colOff>1682139</xdr:colOff>
      <xdr:row>77</xdr:row>
      <xdr:rowOff>1010126</xdr:rowOff>
    </xdr:to>
    <xdr:pic>
      <xdr:nvPicPr>
        <xdr:cNvPr id="905" name="Picture 486" descr="Drapeau du Maroc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24125" y="77373026"/>
          <a:ext cx="1644039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72</xdr:row>
      <xdr:rowOff>38267</xdr:rowOff>
    </xdr:from>
    <xdr:to>
      <xdr:col>5</xdr:col>
      <xdr:colOff>1669607</xdr:colOff>
      <xdr:row>72</xdr:row>
      <xdr:rowOff>974267</xdr:rowOff>
    </xdr:to>
    <xdr:pic>
      <xdr:nvPicPr>
        <xdr:cNvPr id="906" name="Image 905" descr="ÎLES MIDWAY.jpg"/>
        <xdr:cNvPicPr preferRelativeResize="0">
          <a:picLocks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499632" y="72237767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19350</xdr:colOff>
      <xdr:row>76</xdr:row>
      <xdr:rowOff>35973</xdr:rowOff>
    </xdr:from>
    <xdr:to>
      <xdr:col>5</xdr:col>
      <xdr:colOff>1638599</xdr:colOff>
      <xdr:row>76</xdr:row>
      <xdr:rowOff>990600</xdr:rowOff>
    </xdr:to>
    <xdr:pic>
      <xdr:nvPicPr>
        <xdr:cNvPr id="907" name="Image 906" descr="ILES AÇORES.jpg"/>
        <xdr:cNvPicPr preferRelativeResize="0">
          <a:picLocks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505375" y="76350273"/>
          <a:ext cx="1619249" cy="95462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78</xdr:row>
      <xdr:rowOff>19050</xdr:rowOff>
    </xdr:from>
    <xdr:to>
      <xdr:col>5</xdr:col>
      <xdr:colOff>1680779</xdr:colOff>
      <xdr:row>78</xdr:row>
      <xdr:rowOff>999150</xdr:rowOff>
    </xdr:to>
    <xdr:pic>
      <xdr:nvPicPr>
        <xdr:cNvPr id="908" name="Picture 51" descr="Drapeau du Ghana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524126" y="78390750"/>
          <a:ext cx="1642678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79</xdr:row>
      <xdr:rowOff>25841</xdr:rowOff>
    </xdr:from>
    <xdr:to>
      <xdr:col>5</xdr:col>
      <xdr:colOff>1657349</xdr:colOff>
      <xdr:row>79</xdr:row>
      <xdr:rowOff>1005941</xdr:rowOff>
    </xdr:to>
    <xdr:pic>
      <xdr:nvPicPr>
        <xdr:cNvPr id="909" name="Picture 588" descr="Drapeau de la Zambie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524125" y="79426241"/>
          <a:ext cx="1619249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80</xdr:row>
      <xdr:rowOff>24285</xdr:rowOff>
    </xdr:from>
    <xdr:to>
      <xdr:col>5</xdr:col>
      <xdr:colOff>1683501</xdr:colOff>
      <xdr:row>80</xdr:row>
      <xdr:rowOff>1004385</xdr:rowOff>
    </xdr:to>
    <xdr:pic>
      <xdr:nvPicPr>
        <xdr:cNvPr id="910" name="Picture 522" descr="Drapeau des Philippines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524125" y="80453385"/>
          <a:ext cx="1645401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</xdr:colOff>
      <xdr:row>81</xdr:row>
      <xdr:rowOff>5800</xdr:rowOff>
    </xdr:from>
    <xdr:to>
      <xdr:col>5</xdr:col>
      <xdr:colOff>1683500</xdr:colOff>
      <xdr:row>81</xdr:row>
      <xdr:rowOff>985900</xdr:rowOff>
    </xdr:to>
    <xdr:pic>
      <xdr:nvPicPr>
        <xdr:cNvPr id="911" name="Picture 5" descr="Drapeau de la Bolivie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514600" y="81463600"/>
          <a:ext cx="1654925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19051</xdr:colOff>
      <xdr:row>84</xdr:row>
      <xdr:rowOff>24579</xdr:rowOff>
    </xdr:from>
    <xdr:to>
      <xdr:col>5</xdr:col>
      <xdr:colOff>1702551</xdr:colOff>
      <xdr:row>84</xdr:row>
      <xdr:rowOff>1004679</xdr:rowOff>
    </xdr:to>
    <xdr:pic>
      <xdr:nvPicPr>
        <xdr:cNvPr id="912" name="Picture 566" descr="Drapeau de la Tanzanie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505076" y="84568479"/>
          <a:ext cx="1683500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85</xdr:row>
      <xdr:rowOff>12073</xdr:rowOff>
    </xdr:from>
    <xdr:to>
      <xdr:col>5</xdr:col>
      <xdr:colOff>1701192</xdr:colOff>
      <xdr:row>85</xdr:row>
      <xdr:rowOff>992173</xdr:rowOff>
    </xdr:to>
    <xdr:pic>
      <xdr:nvPicPr>
        <xdr:cNvPr id="913" name="Picture 27" descr="Drapeau de la Côte d'Ivoire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514601" y="85584673"/>
          <a:ext cx="1672616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86</xdr:row>
      <xdr:rowOff>37661</xdr:rowOff>
    </xdr:from>
    <xdr:to>
      <xdr:col>5</xdr:col>
      <xdr:colOff>1698470</xdr:colOff>
      <xdr:row>86</xdr:row>
      <xdr:rowOff>1019175</xdr:rowOff>
    </xdr:to>
    <xdr:pic>
      <xdr:nvPicPr>
        <xdr:cNvPr id="914" name="Picture 589" descr="Drapeau du Zimbabwe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514601" y="86638961"/>
          <a:ext cx="1669894" cy="9815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87</xdr:row>
      <xdr:rowOff>33704</xdr:rowOff>
    </xdr:from>
    <xdr:to>
      <xdr:col>5</xdr:col>
      <xdr:colOff>1684861</xdr:colOff>
      <xdr:row>87</xdr:row>
      <xdr:rowOff>1013804</xdr:rowOff>
    </xdr:to>
    <xdr:pic>
      <xdr:nvPicPr>
        <xdr:cNvPr id="915" name="Picture 501" descr="Drapeau du Népal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524125" y="87663704"/>
          <a:ext cx="1646761" cy="98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38094</xdr:colOff>
      <xdr:row>88</xdr:row>
      <xdr:rowOff>42326</xdr:rowOff>
    </xdr:from>
    <xdr:to>
      <xdr:col>5</xdr:col>
      <xdr:colOff>1658094</xdr:colOff>
      <xdr:row>88</xdr:row>
      <xdr:rowOff>978326</xdr:rowOff>
    </xdr:to>
    <xdr:pic>
      <xdr:nvPicPr>
        <xdr:cNvPr id="916" name="Picture 587" descr="Drapeau du Yémen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24119" y="8870102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31294</xdr:colOff>
      <xdr:row>89</xdr:row>
      <xdr:rowOff>39571</xdr:rowOff>
    </xdr:from>
    <xdr:to>
      <xdr:col>5</xdr:col>
      <xdr:colOff>1651294</xdr:colOff>
      <xdr:row>89</xdr:row>
      <xdr:rowOff>1011571</xdr:rowOff>
    </xdr:to>
    <xdr:pic>
      <xdr:nvPicPr>
        <xdr:cNvPr id="917" name="Picture 29" descr="Drapeau de Cuba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517319" y="8972697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46262</xdr:colOff>
      <xdr:row>90</xdr:row>
      <xdr:rowOff>26686</xdr:rowOff>
    </xdr:from>
    <xdr:to>
      <xdr:col>5</xdr:col>
      <xdr:colOff>1666262</xdr:colOff>
      <xdr:row>90</xdr:row>
      <xdr:rowOff>998686</xdr:rowOff>
    </xdr:to>
    <xdr:pic>
      <xdr:nvPicPr>
        <xdr:cNvPr id="918" name="Picture 504" descr="Drapeau du Nigeria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32287" y="9074278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32656</xdr:colOff>
      <xdr:row>92</xdr:row>
      <xdr:rowOff>17819</xdr:rowOff>
    </xdr:from>
    <xdr:to>
      <xdr:col>5</xdr:col>
      <xdr:colOff>1688656</xdr:colOff>
      <xdr:row>92</xdr:row>
      <xdr:rowOff>989819</xdr:rowOff>
    </xdr:to>
    <xdr:pic>
      <xdr:nvPicPr>
        <xdr:cNvPr id="919" name="Picture 87" descr="Drapeau de l'Indonésie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518681" y="9279131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55787</xdr:colOff>
      <xdr:row>93</xdr:row>
      <xdr:rowOff>35172</xdr:rowOff>
    </xdr:from>
    <xdr:to>
      <xdr:col>5</xdr:col>
      <xdr:colOff>1675787</xdr:colOff>
      <xdr:row>93</xdr:row>
      <xdr:rowOff>971172</xdr:rowOff>
    </xdr:to>
    <xdr:pic>
      <xdr:nvPicPr>
        <xdr:cNvPr id="920" name="Picture 474" descr="Drapeau de la Libye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541812" y="9383737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66673</xdr:colOff>
      <xdr:row>94</xdr:row>
      <xdr:rowOff>50182</xdr:rowOff>
    </xdr:from>
    <xdr:to>
      <xdr:col>5</xdr:col>
      <xdr:colOff>1686673</xdr:colOff>
      <xdr:row>94</xdr:row>
      <xdr:rowOff>986182</xdr:rowOff>
    </xdr:to>
    <xdr:pic>
      <xdr:nvPicPr>
        <xdr:cNvPr id="921" name="Picture 485" descr="Drapeau de Malte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552698" y="9488108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50344</xdr:colOff>
      <xdr:row>95</xdr:row>
      <xdr:rowOff>38100</xdr:rowOff>
    </xdr:from>
    <xdr:to>
      <xdr:col>5</xdr:col>
      <xdr:colOff>1670344</xdr:colOff>
      <xdr:row>95</xdr:row>
      <xdr:rowOff>974100</xdr:rowOff>
    </xdr:to>
    <xdr:pic>
      <xdr:nvPicPr>
        <xdr:cNvPr id="922" name="Picture 36" descr="Drapeau des Émirats arabes unis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536369" y="958977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47623</xdr:colOff>
      <xdr:row>96</xdr:row>
      <xdr:rowOff>38099</xdr:rowOff>
    </xdr:from>
    <xdr:to>
      <xdr:col>5</xdr:col>
      <xdr:colOff>1667623</xdr:colOff>
      <xdr:row>96</xdr:row>
      <xdr:rowOff>974099</xdr:rowOff>
    </xdr:to>
    <xdr:pic>
      <xdr:nvPicPr>
        <xdr:cNvPr id="923" name="Picture 495" descr="Drapeau de la Mongolie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533648" y="9692639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25851</xdr:colOff>
      <xdr:row>97</xdr:row>
      <xdr:rowOff>38100</xdr:rowOff>
    </xdr:from>
    <xdr:to>
      <xdr:col>5</xdr:col>
      <xdr:colOff>1645851</xdr:colOff>
      <xdr:row>97</xdr:row>
      <xdr:rowOff>1010100</xdr:rowOff>
    </xdr:to>
    <xdr:pic>
      <xdr:nvPicPr>
        <xdr:cNvPr id="924" name="Picture 575" descr="Drapeau des Tonga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511876" y="97955100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51706</xdr:colOff>
      <xdr:row>98</xdr:row>
      <xdr:rowOff>85724</xdr:rowOff>
    </xdr:from>
    <xdr:to>
      <xdr:col>5</xdr:col>
      <xdr:colOff>1671706</xdr:colOff>
      <xdr:row>98</xdr:row>
      <xdr:rowOff>985724</xdr:rowOff>
    </xdr:to>
    <xdr:pic>
      <xdr:nvPicPr>
        <xdr:cNvPr id="925" name="Picture 93" descr="Drapeau d'Israël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537731" y="99031424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37037</xdr:colOff>
      <xdr:row>82</xdr:row>
      <xdr:rowOff>16657</xdr:rowOff>
    </xdr:from>
    <xdr:to>
      <xdr:col>5</xdr:col>
      <xdr:colOff>1695450</xdr:colOff>
      <xdr:row>82</xdr:row>
      <xdr:rowOff>996757</xdr:rowOff>
    </xdr:to>
    <xdr:pic>
      <xdr:nvPicPr>
        <xdr:cNvPr id="926" name="Image 925" descr="SAN ANDRES &amp; PROVIDENCIA (2).jpg"/>
        <xdr:cNvPicPr preferRelativeResize="0">
          <a:picLocks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523062" y="82503157"/>
          <a:ext cx="1658413" cy="980100"/>
        </a:xfrm>
        <a:prstGeom prst="rect">
          <a:avLst/>
        </a:prstGeom>
      </xdr:spPr>
    </xdr:pic>
    <xdr:clientData/>
  </xdr:twoCellAnchor>
  <xdr:twoCellAnchor editAs="oneCell">
    <xdr:from>
      <xdr:col>5</xdr:col>
      <xdr:colOff>51706</xdr:colOff>
      <xdr:row>91</xdr:row>
      <xdr:rowOff>46174</xdr:rowOff>
    </xdr:from>
    <xdr:to>
      <xdr:col>5</xdr:col>
      <xdr:colOff>1671706</xdr:colOff>
      <xdr:row>91</xdr:row>
      <xdr:rowOff>982174</xdr:rowOff>
    </xdr:to>
    <xdr:pic>
      <xdr:nvPicPr>
        <xdr:cNvPr id="927" name="Image 926" descr="ÎLE DE CRÈTE.jpg"/>
        <xdr:cNvPicPr preferRelativeResize="0">
          <a:picLocks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537731" y="9179097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28573</xdr:colOff>
      <xdr:row>83</xdr:row>
      <xdr:rowOff>10500</xdr:rowOff>
    </xdr:from>
    <xdr:to>
      <xdr:col>5</xdr:col>
      <xdr:colOff>1685924</xdr:colOff>
      <xdr:row>83</xdr:row>
      <xdr:rowOff>990600</xdr:rowOff>
    </xdr:to>
    <xdr:pic>
      <xdr:nvPicPr>
        <xdr:cNvPr id="928" name="Image 927" descr="LE GOLF DE GUANTANAMO.jpg"/>
        <xdr:cNvPicPr preferRelativeResize="0">
          <a:picLocks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 rot="10800000" flipV="1">
          <a:off x="2514598" y="83525700"/>
          <a:ext cx="1657351" cy="98010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21770</xdr:colOff>
      <xdr:row>99</xdr:row>
      <xdr:rowOff>38100</xdr:rowOff>
    </xdr:from>
    <xdr:to>
      <xdr:col>5</xdr:col>
      <xdr:colOff>1677770</xdr:colOff>
      <xdr:row>99</xdr:row>
      <xdr:rowOff>974100</xdr:rowOff>
    </xdr:to>
    <xdr:pic>
      <xdr:nvPicPr>
        <xdr:cNvPr id="929" name="Picture 552" descr="Drapeau de Singapour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507795" y="10001250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36736</xdr:colOff>
      <xdr:row>100</xdr:row>
      <xdr:rowOff>23131</xdr:rowOff>
    </xdr:from>
    <xdr:to>
      <xdr:col>5</xdr:col>
      <xdr:colOff>1656736</xdr:colOff>
      <xdr:row>100</xdr:row>
      <xdr:rowOff>995131</xdr:rowOff>
    </xdr:to>
    <xdr:pic>
      <xdr:nvPicPr>
        <xdr:cNvPr id="930" name="Picture 44" descr="Drapeau des Fidji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522761" y="101026231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54425</xdr:colOff>
      <xdr:row>101</xdr:row>
      <xdr:rowOff>32656</xdr:rowOff>
    </xdr:from>
    <xdr:to>
      <xdr:col>5</xdr:col>
      <xdr:colOff>1674425</xdr:colOff>
      <xdr:row>101</xdr:row>
      <xdr:rowOff>1004656</xdr:rowOff>
    </xdr:to>
    <xdr:pic>
      <xdr:nvPicPr>
        <xdr:cNvPr id="931" name="Picture 25" descr="Drapeau de la Corée du Sud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540450" y="10206445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16328</xdr:colOff>
      <xdr:row>102</xdr:row>
      <xdr:rowOff>32656</xdr:rowOff>
    </xdr:from>
    <xdr:to>
      <xdr:col>5</xdr:col>
      <xdr:colOff>1672328</xdr:colOff>
      <xdr:row>102</xdr:row>
      <xdr:rowOff>1004656</xdr:rowOff>
    </xdr:to>
    <xdr:pic>
      <xdr:nvPicPr>
        <xdr:cNvPr id="932" name="Picture 516" descr="Drapeau de la Papouasie-Nouvelle-Guinée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502353" y="10309315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43542</xdr:colOff>
      <xdr:row>103</xdr:row>
      <xdr:rowOff>28575</xdr:rowOff>
    </xdr:from>
    <xdr:to>
      <xdr:col>5</xdr:col>
      <xdr:colOff>1663542</xdr:colOff>
      <xdr:row>103</xdr:row>
      <xdr:rowOff>1000575</xdr:rowOff>
    </xdr:to>
    <xdr:pic>
      <xdr:nvPicPr>
        <xdr:cNvPr id="933" name="Picture 468" descr="Drapeau du Koweït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529567" y="104117775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28574</xdr:colOff>
      <xdr:row>104</xdr:row>
      <xdr:rowOff>32656</xdr:rowOff>
    </xdr:from>
    <xdr:to>
      <xdr:col>5</xdr:col>
      <xdr:colOff>1648574</xdr:colOff>
      <xdr:row>104</xdr:row>
      <xdr:rowOff>1004656</xdr:rowOff>
    </xdr:to>
    <xdr:pic>
      <xdr:nvPicPr>
        <xdr:cNvPr id="934" name="Picture 65" descr="Drapeau d'Haïti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514599" y="105150556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47621</xdr:colOff>
      <xdr:row>105</xdr:row>
      <xdr:rowOff>43543</xdr:rowOff>
    </xdr:from>
    <xdr:to>
      <xdr:col>5</xdr:col>
      <xdr:colOff>1667621</xdr:colOff>
      <xdr:row>105</xdr:row>
      <xdr:rowOff>1015543</xdr:rowOff>
    </xdr:to>
    <xdr:pic>
      <xdr:nvPicPr>
        <xdr:cNvPr id="935" name="Image 934" descr="Corse.jpg"/>
        <xdr:cNvPicPr preferRelativeResize="0">
          <a:picLocks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533646" y="106190143"/>
          <a:ext cx="1620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106</xdr:row>
      <xdr:rowOff>44902</xdr:rowOff>
    </xdr:from>
    <xdr:to>
      <xdr:col>5</xdr:col>
      <xdr:colOff>1658101</xdr:colOff>
      <xdr:row>106</xdr:row>
      <xdr:rowOff>980902</xdr:rowOff>
    </xdr:to>
    <xdr:pic>
      <xdr:nvPicPr>
        <xdr:cNvPr id="936" name="Picture 7" descr="Drapeau du Botswana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524126" y="10722020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108</xdr:row>
      <xdr:rowOff>51706</xdr:rowOff>
    </xdr:from>
    <xdr:to>
      <xdr:col>5</xdr:col>
      <xdr:colOff>1647214</xdr:colOff>
      <xdr:row>108</xdr:row>
      <xdr:rowOff>987706</xdr:rowOff>
    </xdr:to>
    <xdr:pic>
      <xdr:nvPicPr>
        <xdr:cNvPr id="937" name="Picture 494" descr="Drapeau de Monaco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513239" y="10928440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109</xdr:row>
      <xdr:rowOff>61232</xdr:rowOff>
    </xdr:from>
    <xdr:to>
      <xdr:col>5</xdr:col>
      <xdr:colOff>1667624</xdr:colOff>
      <xdr:row>109</xdr:row>
      <xdr:rowOff>997232</xdr:rowOff>
    </xdr:to>
    <xdr:pic>
      <xdr:nvPicPr>
        <xdr:cNvPr id="938" name="Picture 162" descr="Drapeau de l'Écosse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533649" y="11032263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107</xdr:row>
      <xdr:rowOff>47754</xdr:rowOff>
    </xdr:from>
    <xdr:to>
      <xdr:col>5</xdr:col>
      <xdr:colOff>1658100</xdr:colOff>
      <xdr:row>107</xdr:row>
      <xdr:rowOff>983754</xdr:rowOff>
    </xdr:to>
    <xdr:pic>
      <xdr:nvPicPr>
        <xdr:cNvPr id="939" name="Image 938" descr="CEUTA &amp; MELILLA.jpg"/>
        <xdr:cNvPicPr preferRelativeResize="0">
          <a:picLocks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524125" y="10825175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35377</xdr:colOff>
      <xdr:row>110</xdr:row>
      <xdr:rowOff>20731</xdr:rowOff>
    </xdr:from>
    <xdr:to>
      <xdr:col>5</xdr:col>
      <xdr:colOff>1655377</xdr:colOff>
      <xdr:row>110</xdr:row>
      <xdr:rowOff>956731</xdr:rowOff>
    </xdr:to>
    <xdr:pic>
      <xdr:nvPicPr>
        <xdr:cNvPr id="940" name="Picture 68" descr="Drapeau de la Hongrie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521402" y="11131083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16328</xdr:colOff>
      <xdr:row>111</xdr:row>
      <xdr:rowOff>66674</xdr:rowOff>
    </xdr:from>
    <xdr:to>
      <xdr:col>5</xdr:col>
      <xdr:colOff>1636328</xdr:colOff>
      <xdr:row>111</xdr:row>
      <xdr:rowOff>1002674</xdr:rowOff>
    </xdr:to>
    <xdr:pic>
      <xdr:nvPicPr>
        <xdr:cNvPr id="941" name="Picture 18" descr="Drapeau de Chypre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02353" y="11238547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112</xdr:row>
      <xdr:rowOff>16352</xdr:rowOff>
    </xdr:from>
    <xdr:to>
      <xdr:col>5</xdr:col>
      <xdr:colOff>1667624</xdr:colOff>
      <xdr:row>112</xdr:row>
      <xdr:rowOff>988352</xdr:rowOff>
    </xdr:to>
    <xdr:pic>
      <xdr:nvPicPr>
        <xdr:cNvPr id="942" name="Picture 98" descr="Drapeau de la Jordanie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33649" y="113363852"/>
          <a:ext cx="1620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113</xdr:row>
      <xdr:rowOff>25680</xdr:rowOff>
    </xdr:from>
    <xdr:to>
      <xdr:col>5</xdr:col>
      <xdr:colOff>1667625</xdr:colOff>
      <xdr:row>113</xdr:row>
      <xdr:rowOff>961680</xdr:rowOff>
    </xdr:to>
    <xdr:pic>
      <xdr:nvPicPr>
        <xdr:cNvPr id="943" name="Picture 472" descr="Drapeau du Liban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533650" y="11440188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59870</xdr:colOff>
      <xdr:row>115</xdr:row>
      <xdr:rowOff>33407</xdr:rowOff>
    </xdr:from>
    <xdr:to>
      <xdr:col>5</xdr:col>
      <xdr:colOff>1679870</xdr:colOff>
      <xdr:row>115</xdr:row>
      <xdr:rowOff>969407</xdr:rowOff>
    </xdr:to>
    <xdr:pic>
      <xdr:nvPicPr>
        <xdr:cNvPr id="944" name="Picture 512" descr="Drapeau du Pakistan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545895" y="11646700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47624</xdr:colOff>
      <xdr:row>116</xdr:row>
      <xdr:rowOff>34148</xdr:rowOff>
    </xdr:from>
    <xdr:to>
      <xdr:col>5</xdr:col>
      <xdr:colOff>1667624</xdr:colOff>
      <xdr:row>116</xdr:row>
      <xdr:rowOff>970148</xdr:rowOff>
    </xdr:to>
    <xdr:pic>
      <xdr:nvPicPr>
        <xdr:cNvPr id="945" name="Picture 763" descr="Drapeau du Qatar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533649" y="11749644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43543</xdr:colOff>
      <xdr:row>118</xdr:row>
      <xdr:rowOff>31358</xdr:rowOff>
    </xdr:from>
    <xdr:to>
      <xdr:col>5</xdr:col>
      <xdr:colOff>1663543</xdr:colOff>
      <xdr:row>118</xdr:row>
      <xdr:rowOff>967358</xdr:rowOff>
    </xdr:to>
    <xdr:pic>
      <xdr:nvPicPr>
        <xdr:cNvPr id="946" name="Picture 35" descr="Drapeau de l'Égypte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529568" y="11955105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63953</xdr:colOff>
      <xdr:row>119</xdr:row>
      <xdr:rowOff>27442</xdr:rowOff>
    </xdr:from>
    <xdr:to>
      <xdr:col>5</xdr:col>
      <xdr:colOff>1683953</xdr:colOff>
      <xdr:row>119</xdr:row>
      <xdr:rowOff>963442</xdr:rowOff>
    </xdr:to>
    <xdr:pic>
      <xdr:nvPicPr>
        <xdr:cNvPr id="947" name="Picture 48" descr="Drapeau de la Gambie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549978" y="12057584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35378</xdr:colOff>
      <xdr:row>122</xdr:row>
      <xdr:rowOff>49169</xdr:rowOff>
    </xdr:from>
    <xdr:to>
      <xdr:col>5</xdr:col>
      <xdr:colOff>1655378</xdr:colOff>
      <xdr:row>122</xdr:row>
      <xdr:rowOff>985169</xdr:rowOff>
    </xdr:to>
    <xdr:pic>
      <xdr:nvPicPr>
        <xdr:cNvPr id="948" name="Picture 1" descr="Drapeau des Bahamas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521403" y="12368366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38099</xdr:colOff>
      <xdr:row>117</xdr:row>
      <xdr:rowOff>24670</xdr:rowOff>
    </xdr:from>
    <xdr:to>
      <xdr:col>5</xdr:col>
      <xdr:colOff>1658099</xdr:colOff>
      <xdr:row>117</xdr:row>
      <xdr:rowOff>960670</xdr:rowOff>
    </xdr:to>
    <xdr:pic>
      <xdr:nvPicPr>
        <xdr:cNvPr id="949" name="Image 948" descr="l'INDE.jpg"/>
        <xdr:cNvPicPr preferRelativeResize="0">
          <a:picLocks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524124" y="11851567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120</xdr:row>
      <xdr:rowOff>33573</xdr:rowOff>
    </xdr:from>
    <xdr:to>
      <xdr:col>5</xdr:col>
      <xdr:colOff>1667624</xdr:colOff>
      <xdr:row>120</xdr:row>
      <xdr:rowOff>969573</xdr:rowOff>
    </xdr:to>
    <xdr:pic>
      <xdr:nvPicPr>
        <xdr:cNvPr id="950" name="Image 949" descr="ÎLE DE MADÈRE.jpg"/>
        <xdr:cNvPicPr preferRelativeResize="0">
          <a:picLocks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533649" y="12161067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39462</xdr:colOff>
      <xdr:row>121</xdr:row>
      <xdr:rowOff>35136</xdr:rowOff>
    </xdr:from>
    <xdr:to>
      <xdr:col>5</xdr:col>
      <xdr:colOff>1659462</xdr:colOff>
      <xdr:row>121</xdr:row>
      <xdr:rowOff>971136</xdr:rowOff>
    </xdr:to>
    <xdr:pic>
      <xdr:nvPicPr>
        <xdr:cNvPr id="951" name="Image 950" descr="ÎLE D'ANTIGUA ET BARBUDA.jpg"/>
        <xdr:cNvPicPr preferRelativeResize="0">
          <a:picLocks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2525487" y="1226409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114</xdr:row>
      <xdr:rowOff>32236</xdr:rowOff>
    </xdr:from>
    <xdr:to>
      <xdr:col>5</xdr:col>
      <xdr:colOff>1639050</xdr:colOff>
      <xdr:row>114</xdr:row>
      <xdr:rowOff>968236</xdr:rowOff>
    </xdr:to>
    <xdr:pic>
      <xdr:nvPicPr>
        <xdr:cNvPr id="952" name="Image 951" descr="Chine.jpg"/>
        <xdr:cNvPicPr preferRelativeResize="0">
          <a:picLocks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505075" y="1154371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45369</xdr:colOff>
      <xdr:row>123</xdr:row>
      <xdr:rowOff>51731</xdr:rowOff>
    </xdr:from>
    <xdr:to>
      <xdr:col>5</xdr:col>
      <xdr:colOff>1665369</xdr:colOff>
      <xdr:row>123</xdr:row>
      <xdr:rowOff>987731</xdr:rowOff>
    </xdr:to>
    <xdr:pic>
      <xdr:nvPicPr>
        <xdr:cNvPr id="953" name="Picture 262" descr="Drapeau de la Barbade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531394" y="12471493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57148</xdr:colOff>
      <xdr:row>124</xdr:row>
      <xdr:rowOff>42725</xdr:rowOff>
    </xdr:from>
    <xdr:to>
      <xdr:col>5</xdr:col>
      <xdr:colOff>1677148</xdr:colOff>
      <xdr:row>124</xdr:row>
      <xdr:rowOff>978725</xdr:rowOff>
    </xdr:to>
    <xdr:pic>
      <xdr:nvPicPr>
        <xdr:cNvPr id="954" name="Picture 1" descr="Drapeau des Bermudes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543173" y="1257346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41702</xdr:colOff>
      <xdr:row>127</xdr:row>
      <xdr:rowOff>55465</xdr:rowOff>
    </xdr:from>
    <xdr:to>
      <xdr:col>5</xdr:col>
      <xdr:colOff>1661702</xdr:colOff>
      <xdr:row>127</xdr:row>
      <xdr:rowOff>991465</xdr:rowOff>
    </xdr:to>
    <xdr:pic>
      <xdr:nvPicPr>
        <xdr:cNvPr id="955" name="Picture 502" descr="Drapeau du Nicaragua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527727" y="12883346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42231</xdr:colOff>
      <xdr:row>129</xdr:row>
      <xdr:rowOff>57301</xdr:rowOff>
    </xdr:from>
    <xdr:to>
      <xdr:col>5</xdr:col>
      <xdr:colOff>1662231</xdr:colOff>
      <xdr:row>129</xdr:row>
      <xdr:rowOff>993301</xdr:rowOff>
    </xdr:to>
    <xdr:pic>
      <xdr:nvPicPr>
        <xdr:cNvPr id="956" name="Picture 84" descr="Drapeau des îles Vierges britanniques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528256" y="13089270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54602</xdr:colOff>
      <xdr:row>131</xdr:row>
      <xdr:rowOff>56557</xdr:rowOff>
    </xdr:from>
    <xdr:to>
      <xdr:col>5</xdr:col>
      <xdr:colOff>1674602</xdr:colOff>
      <xdr:row>131</xdr:row>
      <xdr:rowOff>992557</xdr:rowOff>
    </xdr:to>
    <xdr:pic>
      <xdr:nvPicPr>
        <xdr:cNvPr id="957" name="Picture 72" descr="Drapeau de l'île Norfolk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540627" y="13294935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56090</xdr:colOff>
      <xdr:row>132</xdr:row>
      <xdr:rowOff>27842</xdr:rowOff>
    </xdr:from>
    <xdr:to>
      <xdr:col>5</xdr:col>
      <xdr:colOff>1676090</xdr:colOff>
      <xdr:row>132</xdr:row>
      <xdr:rowOff>963842</xdr:rowOff>
    </xdr:to>
    <xdr:pic>
      <xdr:nvPicPr>
        <xdr:cNvPr id="958" name="Picture 64" descr="Drapeau de la Guyane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542115" y="13394934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51019</xdr:colOff>
      <xdr:row>133</xdr:row>
      <xdr:rowOff>34744</xdr:rowOff>
    </xdr:from>
    <xdr:to>
      <xdr:col>5</xdr:col>
      <xdr:colOff>1671019</xdr:colOff>
      <xdr:row>133</xdr:row>
      <xdr:rowOff>970744</xdr:rowOff>
    </xdr:to>
    <xdr:pic>
      <xdr:nvPicPr>
        <xdr:cNvPr id="959" name="Picture 80" descr="Drapeau des Îles Marshall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537044" y="13498494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49530</xdr:colOff>
      <xdr:row>136</xdr:row>
      <xdr:rowOff>24249</xdr:rowOff>
    </xdr:from>
    <xdr:to>
      <xdr:col>5</xdr:col>
      <xdr:colOff>1669530</xdr:colOff>
      <xdr:row>136</xdr:row>
      <xdr:rowOff>960249</xdr:rowOff>
    </xdr:to>
    <xdr:pic>
      <xdr:nvPicPr>
        <xdr:cNvPr id="960" name="Picture 82" descr="Drapeau des Salomon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535555" y="1380605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72912</xdr:colOff>
      <xdr:row>137</xdr:row>
      <xdr:rowOff>47904</xdr:rowOff>
    </xdr:from>
    <xdr:to>
      <xdr:col>5</xdr:col>
      <xdr:colOff>1692912</xdr:colOff>
      <xdr:row>137</xdr:row>
      <xdr:rowOff>983904</xdr:rowOff>
    </xdr:to>
    <xdr:pic>
      <xdr:nvPicPr>
        <xdr:cNvPr id="961" name="Picture 487" descr="Drapeau de la Martinique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558937" y="13911290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35552</xdr:colOff>
      <xdr:row>125</xdr:row>
      <xdr:rowOff>39761</xdr:rowOff>
    </xdr:from>
    <xdr:to>
      <xdr:col>5</xdr:col>
      <xdr:colOff>1655552</xdr:colOff>
      <xdr:row>125</xdr:row>
      <xdr:rowOff>975761</xdr:rowOff>
    </xdr:to>
    <xdr:pic>
      <xdr:nvPicPr>
        <xdr:cNvPr id="962" name="Image 961" descr="AMSTERDAM &amp; ST. PAUL ISL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521577" y="12676036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57943</xdr:colOff>
      <xdr:row>126</xdr:row>
      <xdr:rowOff>49631</xdr:rowOff>
    </xdr:from>
    <xdr:to>
      <xdr:col>5</xdr:col>
      <xdr:colOff>1677943</xdr:colOff>
      <xdr:row>126</xdr:row>
      <xdr:rowOff>985631</xdr:rowOff>
    </xdr:to>
    <xdr:pic>
      <xdr:nvPicPr>
        <xdr:cNvPr id="963" name="Image 962" descr="ÎLES CAÏMANS.jpg"/>
        <xdr:cNvPicPr preferRelativeResize="0">
          <a:picLocks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543968" y="12779893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67593</xdr:colOff>
      <xdr:row>128</xdr:row>
      <xdr:rowOff>43322</xdr:rowOff>
    </xdr:from>
    <xdr:to>
      <xdr:col>5</xdr:col>
      <xdr:colOff>1687593</xdr:colOff>
      <xdr:row>128</xdr:row>
      <xdr:rowOff>979322</xdr:rowOff>
    </xdr:to>
    <xdr:pic>
      <xdr:nvPicPr>
        <xdr:cNvPr id="964" name="Image 963" descr="LES ILES VIERGES.jpg"/>
        <xdr:cNvPicPr preferRelativeResize="0">
          <a:picLocks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2553618" y="129850022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28550</xdr:colOff>
      <xdr:row>130</xdr:row>
      <xdr:rowOff>43694</xdr:rowOff>
    </xdr:from>
    <xdr:to>
      <xdr:col>5</xdr:col>
      <xdr:colOff>1648550</xdr:colOff>
      <xdr:row>130</xdr:row>
      <xdr:rowOff>979694</xdr:rowOff>
    </xdr:to>
    <xdr:pic>
      <xdr:nvPicPr>
        <xdr:cNvPr id="965" name="Image 964" descr="ILES MACQUARIE.jpg"/>
        <xdr:cNvPicPr preferRelativeResize="0">
          <a:picLocks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514575" y="13190779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47307</xdr:colOff>
      <xdr:row>134</xdr:row>
      <xdr:rowOff>16849</xdr:rowOff>
    </xdr:from>
    <xdr:to>
      <xdr:col>5</xdr:col>
      <xdr:colOff>1667307</xdr:colOff>
      <xdr:row>134</xdr:row>
      <xdr:rowOff>952849</xdr:rowOff>
    </xdr:to>
    <xdr:pic>
      <xdr:nvPicPr>
        <xdr:cNvPr id="966" name="Image 965" descr="ILES MARIANNES.jpg"/>
        <xdr:cNvPicPr preferRelativeResize="0">
          <a:picLocks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533332" y="13599574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42976</xdr:colOff>
      <xdr:row>135</xdr:row>
      <xdr:rowOff>36338</xdr:rowOff>
    </xdr:from>
    <xdr:to>
      <xdr:col>5</xdr:col>
      <xdr:colOff>1662976</xdr:colOff>
      <xdr:row>135</xdr:row>
      <xdr:rowOff>972338</xdr:rowOff>
    </xdr:to>
    <xdr:pic>
      <xdr:nvPicPr>
        <xdr:cNvPr id="967" name="Image 966" descr="RÉPUBLIQUE DE BELAU.jpg"/>
        <xdr:cNvPicPr preferRelativeResize="0">
          <a:picLocks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529001" y="137043938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48984</xdr:colOff>
      <xdr:row>138</xdr:row>
      <xdr:rowOff>38100</xdr:rowOff>
    </xdr:from>
    <xdr:to>
      <xdr:col>5</xdr:col>
      <xdr:colOff>1668984</xdr:colOff>
      <xdr:row>138</xdr:row>
      <xdr:rowOff>974100</xdr:rowOff>
    </xdr:to>
    <xdr:pic>
      <xdr:nvPicPr>
        <xdr:cNvPr id="968" name="Picture 71" descr="Drapeau de l'île de Man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535009" y="1401318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39460</xdr:colOff>
      <xdr:row>139</xdr:row>
      <xdr:rowOff>45854</xdr:rowOff>
    </xdr:from>
    <xdr:to>
      <xdr:col>5</xdr:col>
      <xdr:colOff>1659460</xdr:colOff>
      <xdr:row>139</xdr:row>
      <xdr:rowOff>981854</xdr:rowOff>
    </xdr:to>
    <xdr:pic>
      <xdr:nvPicPr>
        <xdr:cNvPr id="969" name="Picture 19" descr="Drapeau du Vatican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525485" y="14116825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38099</xdr:colOff>
      <xdr:row>141</xdr:row>
      <xdr:rowOff>45780</xdr:rowOff>
    </xdr:from>
    <xdr:to>
      <xdr:col>5</xdr:col>
      <xdr:colOff>1658099</xdr:colOff>
      <xdr:row>141</xdr:row>
      <xdr:rowOff>981780</xdr:rowOff>
    </xdr:to>
    <xdr:pic>
      <xdr:nvPicPr>
        <xdr:cNvPr id="970" name="Picture 9" descr="Drapeau de l'Antarctique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524124" y="14322558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66674</xdr:colOff>
      <xdr:row>142</xdr:row>
      <xdr:rowOff>45779</xdr:rowOff>
    </xdr:from>
    <xdr:to>
      <xdr:col>5</xdr:col>
      <xdr:colOff>1686674</xdr:colOff>
      <xdr:row>142</xdr:row>
      <xdr:rowOff>981779</xdr:rowOff>
    </xdr:to>
    <xdr:pic>
      <xdr:nvPicPr>
        <xdr:cNvPr id="971" name="Picture 542" descr="Drapeau de Saint-Pierre-et-Miquelon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552699" y="14425427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50346</xdr:colOff>
      <xdr:row>143</xdr:row>
      <xdr:rowOff>75536</xdr:rowOff>
    </xdr:from>
    <xdr:to>
      <xdr:col>5</xdr:col>
      <xdr:colOff>1670346</xdr:colOff>
      <xdr:row>143</xdr:row>
      <xdr:rowOff>1011536</xdr:rowOff>
    </xdr:to>
    <xdr:pic>
      <xdr:nvPicPr>
        <xdr:cNvPr id="972" name="Picture 470" descr="Drapeau du Lesotho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36371" y="14531273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50346</xdr:colOff>
      <xdr:row>144</xdr:row>
      <xdr:rowOff>30346</xdr:rowOff>
    </xdr:from>
    <xdr:to>
      <xdr:col>5</xdr:col>
      <xdr:colOff>1670346</xdr:colOff>
      <xdr:row>144</xdr:row>
      <xdr:rowOff>966346</xdr:rowOff>
    </xdr:to>
    <xdr:pic>
      <xdr:nvPicPr>
        <xdr:cNvPr id="973" name="Picture 538" descr="Drapeau de Sainte-Lucie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536371" y="14629624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43544</xdr:colOff>
      <xdr:row>147</xdr:row>
      <xdr:rowOff>62588</xdr:rowOff>
    </xdr:from>
    <xdr:to>
      <xdr:col>5</xdr:col>
      <xdr:colOff>1663544</xdr:colOff>
      <xdr:row>147</xdr:row>
      <xdr:rowOff>998588</xdr:rowOff>
    </xdr:to>
    <xdr:pic>
      <xdr:nvPicPr>
        <xdr:cNvPr id="974" name="Picture 4" descr="Drapeau de l'Algérie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29569" y="14941458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36739</xdr:colOff>
      <xdr:row>148</xdr:row>
      <xdr:rowOff>32325</xdr:rowOff>
    </xdr:from>
    <xdr:to>
      <xdr:col>5</xdr:col>
      <xdr:colOff>1656739</xdr:colOff>
      <xdr:row>148</xdr:row>
      <xdr:rowOff>968325</xdr:rowOff>
    </xdr:to>
    <xdr:pic>
      <xdr:nvPicPr>
        <xdr:cNvPr id="975" name="Picture 577" descr="Drapeau de la Tunisie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522764" y="15041302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73474</xdr:colOff>
      <xdr:row>151</xdr:row>
      <xdr:rowOff>60774</xdr:rowOff>
    </xdr:from>
    <xdr:to>
      <xdr:col>5</xdr:col>
      <xdr:colOff>1693474</xdr:colOff>
      <xdr:row>151</xdr:row>
      <xdr:rowOff>996774</xdr:rowOff>
    </xdr:to>
    <xdr:pic>
      <xdr:nvPicPr>
        <xdr:cNvPr id="976" name="Picture 2" descr="Drapeau de Bahreïn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59499" y="15352757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37068</xdr:colOff>
      <xdr:row>152</xdr:row>
      <xdr:rowOff>37511</xdr:rowOff>
    </xdr:from>
    <xdr:to>
      <xdr:col>5</xdr:col>
      <xdr:colOff>1657068</xdr:colOff>
      <xdr:row>152</xdr:row>
      <xdr:rowOff>973511</xdr:rowOff>
    </xdr:to>
    <xdr:pic>
      <xdr:nvPicPr>
        <xdr:cNvPr id="977" name="Picture 88" descr="Drapeau de l'Irak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23093" y="1545330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32657</xdr:colOff>
      <xdr:row>154</xdr:row>
      <xdr:rowOff>68036</xdr:rowOff>
    </xdr:from>
    <xdr:to>
      <xdr:col>5</xdr:col>
      <xdr:colOff>1652657</xdr:colOff>
      <xdr:row>154</xdr:row>
      <xdr:rowOff>1004036</xdr:rowOff>
    </xdr:to>
    <xdr:pic>
      <xdr:nvPicPr>
        <xdr:cNvPr id="978" name="Picture 571" descr="Drapeau de la Thaïlande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518682" y="15662093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43542</xdr:colOff>
      <xdr:row>155</xdr:row>
      <xdr:rowOff>81643</xdr:rowOff>
    </xdr:from>
    <xdr:to>
      <xdr:col>5</xdr:col>
      <xdr:colOff>1663542</xdr:colOff>
      <xdr:row>155</xdr:row>
      <xdr:rowOff>1017643</xdr:rowOff>
    </xdr:to>
    <xdr:pic>
      <xdr:nvPicPr>
        <xdr:cNvPr id="979" name="Picture 89" descr="Drapeau de l'Iran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529567" y="15766324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62578</xdr:colOff>
      <xdr:row>140</xdr:row>
      <xdr:rowOff>14830</xdr:rowOff>
    </xdr:from>
    <xdr:to>
      <xdr:col>5</xdr:col>
      <xdr:colOff>1682578</xdr:colOff>
      <xdr:row>140</xdr:row>
      <xdr:rowOff>950830</xdr:rowOff>
    </xdr:to>
    <xdr:pic>
      <xdr:nvPicPr>
        <xdr:cNvPr id="980" name="Image 979" descr="YÉMEN  DU SUD .jpg"/>
        <xdr:cNvPicPr preferRelativeResize="0">
          <a:picLocks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2548603" y="14216593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92528</xdr:colOff>
      <xdr:row>145</xdr:row>
      <xdr:rowOff>58185</xdr:rowOff>
    </xdr:from>
    <xdr:to>
      <xdr:col>5</xdr:col>
      <xdr:colOff>1712528</xdr:colOff>
      <xdr:row>145</xdr:row>
      <xdr:rowOff>994185</xdr:rowOff>
    </xdr:to>
    <xdr:pic>
      <xdr:nvPicPr>
        <xdr:cNvPr id="981" name="Image 980" descr="ÎLE DE PÂQUES.jpg"/>
        <xdr:cNvPicPr preferRelativeResize="0">
          <a:picLocks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2578553" y="14735278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43542</xdr:colOff>
      <xdr:row>146</xdr:row>
      <xdr:rowOff>51249</xdr:rowOff>
    </xdr:from>
    <xdr:to>
      <xdr:col>5</xdr:col>
      <xdr:colOff>1663542</xdr:colOff>
      <xdr:row>146</xdr:row>
      <xdr:rowOff>987249</xdr:rowOff>
    </xdr:to>
    <xdr:pic>
      <xdr:nvPicPr>
        <xdr:cNvPr id="982" name="Image 981" descr="ÎLES GALAPAGOS.jpg"/>
        <xdr:cNvPicPr preferRelativeResize="0">
          <a:picLocks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2529567" y="14837454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149</xdr:row>
      <xdr:rowOff>38840</xdr:rowOff>
    </xdr:from>
    <xdr:to>
      <xdr:col>5</xdr:col>
      <xdr:colOff>1667624</xdr:colOff>
      <xdr:row>149</xdr:row>
      <xdr:rowOff>974840</xdr:rowOff>
    </xdr:to>
    <xdr:pic>
      <xdr:nvPicPr>
        <xdr:cNvPr id="983" name="Image 982" descr="ÎLE DE L'ASCENSION.jpg"/>
        <xdr:cNvPicPr preferRelativeResize="0">
          <a:picLocks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533649" y="15144824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32346</xdr:colOff>
      <xdr:row>150</xdr:row>
      <xdr:rowOff>52714</xdr:rowOff>
    </xdr:from>
    <xdr:to>
      <xdr:col>5</xdr:col>
      <xdr:colOff>1652346</xdr:colOff>
      <xdr:row>150</xdr:row>
      <xdr:rowOff>988714</xdr:rowOff>
    </xdr:to>
    <xdr:pic>
      <xdr:nvPicPr>
        <xdr:cNvPr id="984" name="Image 983" descr="ILES LACCADIVES.jpg"/>
        <xdr:cNvPicPr preferRelativeResize="0">
          <a:picLocks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2518371" y="15249081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153</xdr:row>
      <xdr:rowOff>35328</xdr:rowOff>
    </xdr:from>
    <xdr:to>
      <xdr:col>5</xdr:col>
      <xdr:colOff>1658100</xdr:colOff>
      <xdr:row>153</xdr:row>
      <xdr:rowOff>971328</xdr:rowOff>
    </xdr:to>
    <xdr:pic>
      <xdr:nvPicPr>
        <xdr:cNvPr id="985" name="Image 984" descr="ILES MALDIVES.jpg"/>
        <xdr:cNvPicPr preferRelativeResize="0">
          <a:picLocks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2524125" y="155559528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54427</xdr:colOff>
      <xdr:row>157</xdr:row>
      <xdr:rowOff>40821</xdr:rowOff>
    </xdr:from>
    <xdr:to>
      <xdr:col>5</xdr:col>
      <xdr:colOff>1674427</xdr:colOff>
      <xdr:row>157</xdr:row>
      <xdr:rowOff>976821</xdr:rowOff>
    </xdr:to>
    <xdr:pic>
      <xdr:nvPicPr>
        <xdr:cNvPr id="986" name="Picture 14" descr="Drapeau du Cameroun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540452" y="15967982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159</xdr:row>
      <xdr:rowOff>57085</xdr:rowOff>
    </xdr:from>
    <xdr:to>
      <xdr:col>5</xdr:col>
      <xdr:colOff>1660821</xdr:colOff>
      <xdr:row>159</xdr:row>
      <xdr:rowOff>993085</xdr:rowOff>
    </xdr:to>
    <xdr:pic>
      <xdr:nvPicPr>
        <xdr:cNvPr id="987" name="Picture 576" descr="Drapeau de Trinité-et-Tobago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526846" y="161753485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160</xdr:row>
      <xdr:rowOff>60967</xdr:rowOff>
    </xdr:from>
    <xdr:to>
      <xdr:col>5</xdr:col>
      <xdr:colOff>1647214</xdr:colOff>
      <xdr:row>160</xdr:row>
      <xdr:rowOff>996967</xdr:rowOff>
    </xdr:to>
    <xdr:pic>
      <xdr:nvPicPr>
        <xdr:cNvPr id="988" name="Picture 555" descr="Drapeau de la Somalie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513239" y="16278606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161</xdr:row>
      <xdr:rowOff>28756</xdr:rowOff>
    </xdr:from>
    <xdr:to>
      <xdr:col>5</xdr:col>
      <xdr:colOff>1633606</xdr:colOff>
      <xdr:row>161</xdr:row>
      <xdr:rowOff>964756</xdr:rowOff>
    </xdr:to>
    <xdr:pic>
      <xdr:nvPicPr>
        <xdr:cNvPr id="989" name="Picture 556" descr="Drapeau du Soudan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499631" y="16378255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162</xdr:row>
      <xdr:rowOff>62611</xdr:rowOff>
    </xdr:from>
    <xdr:to>
      <xdr:col>5</xdr:col>
      <xdr:colOff>1674427</xdr:colOff>
      <xdr:row>162</xdr:row>
      <xdr:rowOff>998611</xdr:rowOff>
    </xdr:to>
    <xdr:pic>
      <xdr:nvPicPr>
        <xdr:cNvPr id="990" name="Picture 523" descr="Drapeau de la Pologne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540452" y="1648451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163</xdr:row>
      <xdr:rowOff>40821</xdr:rowOff>
    </xdr:from>
    <xdr:to>
      <xdr:col>5</xdr:col>
      <xdr:colOff>1647213</xdr:colOff>
      <xdr:row>163</xdr:row>
      <xdr:rowOff>976821</xdr:rowOff>
    </xdr:to>
    <xdr:pic>
      <xdr:nvPicPr>
        <xdr:cNvPr id="991" name="Image 990" descr="Zaïre.jpg"/>
        <xdr:cNvPicPr preferRelativeResize="0">
          <a:picLocks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513238" y="16585202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158</xdr:row>
      <xdr:rowOff>59876</xdr:rowOff>
    </xdr:from>
    <xdr:to>
      <xdr:col>5</xdr:col>
      <xdr:colOff>1633607</xdr:colOff>
      <xdr:row>158</xdr:row>
      <xdr:rowOff>995876</xdr:rowOff>
    </xdr:to>
    <xdr:pic>
      <xdr:nvPicPr>
        <xdr:cNvPr id="992" name="Image 991" descr="ÎLE DE MONTSERRAT.jpg"/>
        <xdr:cNvPicPr preferRelativeResize="0">
          <a:picLocks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2499632" y="16072757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164</xdr:row>
      <xdr:rowOff>54429</xdr:rowOff>
    </xdr:from>
    <xdr:to>
      <xdr:col>5</xdr:col>
      <xdr:colOff>1660821</xdr:colOff>
      <xdr:row>164</xdr:row>
      <xdr:rowOff>990429</xdr:rowOff>
    </xdr:to>
    <xdr:pic>
      <xdr:nvPicPr>
        <xdr:cNvPr id="993" name="Picture 518" descr="Drapeau du pays de Galles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526846" y="1668943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165</xdr:row>
      <xdr:rowOff>42527</xdr:rowOff>
    </xdr:from>
    <xdr:to>
      <xdr:col>5</xdr:col>
      <xdr:colOff>1633607</xdr:colOff>
      <xdr:row>165</xdr:row>
      <xdr:rowOff>978527</xdr:rowOff>
    </xdr:to>
    <xdr:pic>
      <xdr:nvPicPr>
        <xdr:cNvPr id="994" name="Picture 573" descr="Drapeau du Togo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499632" y="16791112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27212</xdr:colOff>
      <xdr:row>168</xdr:row>
      <xdr:rowOff>68724</xdr:rowOff>
    </xdr:from>
    <xdr:to>
      <xdr:col>5</xdr:col>
      <xdr:colOff>1647212</xdr:colOff>
      <xdr:row>168</xdr:row>
      <xdr:rowOff>1004724</xdr:rowOff>
    </xdr:to>
    <xdr:pic>
      <xdr:nvPicPr>
        <xdr:cNvPr id="995" name="Picture 97" descr="Drapeau de Jersey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513237" y="17102342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169</xdr:row>
      <xdr:rowOff>54428</xdr:rowOff>
    </xdr:from>
    <xdr:to>
      <xdr:col>5</xdr:col>
      <xdr:colOff>1647213</xdr:colOff>
      <xdr:row>169</xdr:row>
      <xdr:rowOff>990428</xdr:rowOff>
    </xdr:to>
    <xdr:pic>
      <xdr:nvPicPr>
        <xdr:cNvPr id="996" name="Picture 488" descr="Drapeau de Maurice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513238" y="1720378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170</xdr:row>
      <xdr:rowOff>40821</xdr:rowOff>
    </xdr:from>
    <xdr:to>
      <xdr:col>5</xdr:col>
      <xdr:colOff>1647213</xdr:colOff>
      <xdr:row>170</xdr:row>
      <xdr:rowOff>976821</xdr:rowOff>
    </xdr:to>
    <xdr:pic>
      <xdr:nvPicPr>
        <xdr:cNvPr id="997" name="Image 996" descr="GUERNESEY ISLAND &amp; DEPEND.jpg"/>
        <xdr:cNvPicPr preferRelativeResize="0">
          <a:picLocks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2513238" y="17305292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13606</xdr:colOff>
      <xdr:row>166</xdr:row>
      <xdr:rowOff>59284</xdr:rowOff>
    </xdr:from>
    <xdr:to>
      <xdr:col>5</xdr:col>
      <xdr:colOff>1633606</xdr:colOff>
      <xdr:row>166</xdr:row>
      <xdr:rowOff>995284</xdr:rowOff>
    </xdr:to>
    <xdr:pic>
      <xdr:nvPicPr>
        <xdr:cNvPr id="998" name="Image 997" descr="SARDAIGNE2.jpg"/>
        <xdr:cNvPicPr preferRelativeResize="0">
          <a:picLocks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2499631" y="168956584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27213</xdr:colOff>
      <xdr:row>167</xdr:row>
      <xdr:rowOff>68035</xdr:rowOff>
    </xdr:from>
    <xdr:to>
      <xdr:col>5</xdr:col>
      <xdr:colOff>1647213</xdr:colOff>
      <xdr:row>167</xdr:row>
      <xdr:rowOff>1004035</xdr:rowOff>
    </xdr:to>
    <xdr:pic>
      <xdr:nvPicPr>
        <xdr:cNvPr id="999" name="Image 998" descr="ST. MAARTEN, SABA &amp; ST.E.jpg"/>
        <xdr:cNvPicPr preferRelativeResize="0">
          <a:picLocks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2513238" y="16999403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171</xdr:row>
      <xdr:rowOff>40820</xdr:rowOff>
    </xdr:from>
    <xdr:to>
      <xdr:col>5</xdr:col>
      <xdr:colOff>1674428</xdr:colOff>
      <xdr:row>171</xdr:row>
      <xdr:rowOff>976820</xdr:rowOff>
    </xdr:to>
    <xdr:pic>
      <xdr:nvPicPr>
        <xdr:cNvPr id="1000" name="Picture 11" descr="Drapeau du Burkina Faso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540453" y="1740816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27215</xdr:colOff>
      <xdr:row>173</xdr:row>
      <xdr:rowOff>0</xdr:rowOff>
    </xdr:from>
    <xdr:to>
      <xdr:col>5</xdr:col>
      <xdr:colOff>1647215</xdr:colOff>
      <xdr:row>173</xdr:row>
      <xdr:rowOff>936000</xdr:rowOff>
    </xdr:to>
    <xdr:pic>
      <xdr:nvPicPr>
        <xdr:cNvPr id="1001" name="Picture 507" descr="Drapeaux de la Nouvelle-Calédonie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513240" y="17609820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54428</xdr:colOff>
      <xdr:row>174</xdr:row>
      <xdr:rowOff>54428</xdr:rowOff>
    </xdr:from>
    <xdr:to>
      <xdr:col>5</xdr:col>
      <xdr:colOff>1674428</xdr:colOff>
      <xdr:row>174</xdr:row>
      <xdr:rowOff>990428</xdr:rowOff>
    </xdr:to>
    <xdr:pic>
      <xdr:nvPicPr>
        <xdr:cNvPr id="1002" name="Picture 529" descr="Drapeau de La Réunion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540453" y="1771813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175</xdr:row>
      <xdr:rowOff>27212</xdr:rowOff>
    </xdr:from>
    <xdr:to>
      <xdr:col>5</xdr:col>
      <xdr:colOff>1660821</xdr:colOff>
      <xdr:row>175</xdr:row>
      <xdr:rowOff>963212</xdr:rowOff>
    </xdr:to>
    <xdr:pic>
      <xdr:nvPicPr>
        <xdr:cNvPr id="1003" name="Picture 510" descr="Drapeau de l'Ouganda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526846" y="17818281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176</xdr:row>
      <xdr:rowOff>13607</xdr:rowOff>
    </xdr:from>
    <xdr:to>
      <xdr:col>5</xdr:col>
      <xdr:colOff>1647214</xdr:colOff>
      <xdr:row>176</xdr:row>
      <xdr:rowOff>949607</xdr:rowOff>
    </xdr:to>
    <xdr:pic>
      <xdr:nvPicPr>
        <xdr:cNvPr id="1004" name="Picture 567" descr="Drapeau du Tchad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513239" y="17919790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177</xdr:row>
      <xdr:rowOff>40820</xdr:rowOff>
    </xdr:from>
    <xdr:to>
      <xdr:col>5</xdr:col>
      <xdr:colOff>1660821</xdr:colOff>
      <xdr:row>177</xdr:row>
      <xdr:rowOff>976820</xdr:rowOff>
    </xdr:to>
    <xdr:pic>
      <xdr:nvPicPr>
        <xdr:cNvPr id="1005" name="Picture 527" descr="Drapeau de la République centrafricaine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526846" y="1802538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178</xdr:row>
      <xdr:rowOff>54429</xdr:rowOff>
    </xdr:from>
    <xdr:to>
      <xdr:col>5</xdr:col>
      <xdr:colOff>1633606</xdr:colOff>
      <xdr:row>178</xdr:row>
      <xdr:rowOff>990429</xdr:rowOff>
    </xdr:to>
    <xdr:pic>
      <xdr:nvPicPr>
        <xdr:cNvPr id="1006" name="Picture 558" descr="Drapeau du Sri Lanka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499631" y="1812961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179</xdr:row>
      <xdr:rowOff>68034</xdr:rowOff>
    </xdr:from>
    <xdr:to>
      <xdr:col>5</xdr:col>
      <xdr:colOff>1647214</xdr:colOff>
      <xdr:row>179</xdr:row>
      <xdr:rowOff>1004034</xdr:rowOff>
    </xdr:to>
    <xdr:pic>
      <xdr:nvPicPr>
        <xdr:cNvPr id="1007" name="Picture 10" descr="Drapeau de la Bulgarie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513239" y="1823384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27213</xdr:colOff>
      <xdr:row>180</xdr:row>
      <xdr:rowOff>95249</xdr:rowOff>
    </xdr:from>
    <xdr:to>
      <xdr:col>5</xdr:col>
      <xdr:colOff>1647213</xdr:colOff>
      <xdr:row>181</xdr:row>
      <xdr:rowOff>2549</xdr:rowOff>
    </xdr:to>
    <xdr:pic>
      <xdr:nvPicPr>
        <xdr:cNvPr id="1008" name="Picture 568" descr="Drapeau de la Tchéquie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513238" y="1833943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181</xdr:row>
      <xdr:rowOff>54429</xdr:rowOff>
    </xdr:from>
    <xdr:to>
      <xdr:col>5</xdr:col>
      <xdr:colOff>1647214</xdr:colOff>
      <xdr:row>181</xdr:row>
      <xdr:rowOff>990429</xdr:rowOff>
    </xdr:to>
    <xdr:pic>
      <xdr:nvPicPr>
        <xdr:cNvPr id="1009" name="Picture 509" descr="Drapeau d'Oman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2513239" y="18438222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182</xdr:row>
      <xdr:rowOff>40820</xdr:rowOff>
    </xdr:from>
    <xdr:to>
      <xdr:col>5</xdr:col>
      <xdr:colOff>1660821</xdr:colOff>
      <xdr:row>182</xdr:row>
      <xdr:rowOff>976820</xdr:rowOff>
    </xdr:to>
    <xdr:pic>
      <xdr:nvPicPr>
        <xdr:cNvPr id="1010" name="Picture 563" descr="Drapeau de la Syrie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526846" y="185397320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54428</xdr:colOff>
      <xdr:row>184</xdr:row>
      <xdr:rowOff>27212</xdr:rowOff>
    </xdr:from>
    <xdr:to>
      <xdr:col>5</xdr:col>
      <xdr:colOff>1674428</xdr:colOff>
      <xdr:row>184</xdr:row>
      <xdr:rowOff>963212</xdr:rowOff>
    </xdr:to>
    <xdr:pic>
      <xdr:nvPicPr>
        <xdr:cNvPr id="1011" name="Picture 265" descr="Drapeau du Bénin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540453" y="187441112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54429</xdr:colOff>
      <xdr:row>183</xdr:row>
      <xdr:rowOff>68033</xdr:rowOff>
    </xdr:from>
    <xdr:to>
      <xdr:col>5</xdr:col>
      <xdr:colOff>1674429</xdr:colOff>
      <xdr:row>183</xdr:row>
      <xdr:rowOff>1004033</xdr:rowOff>
    </xdr:to>
    <xdr:pic>
      <xdr:nvPicPr>
        <xdr:cNvPr id="1012" name="Image 1011" descr="RÉPUBLIQUE DE GUINÉE .jpg"/>
        <xdr:cNvPicPr preferRelativeResize="0">
          <a:picLocks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2540454" y="18645323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40819</xdr:colOff>
      <xdr:row>185</xdr:row>
      <xdr:rowOff>40821</xdr:rowOff>
    </xdr:from>
    <xdr:to>
      <xdr:col>5</xdr:col>
      <xdr:colOff>1660819</xdr:colOff>
      <xdr:row>185</xdr:row>
      <xdr:rowOff>976821</xdr:rowOff>
    </xdr:to>
    <xdr:pic>
      <xdr:nvPicPr>
        <xdr:cNvPr id="1013" name="Picture 12" descr="Drapeau du Burundi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526844" y="18848342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186</xdr:row>
      <xdr:rowOff>87513</xdr:rowOff>
    </xdr:from>
    <xdr:to>
      <xdr:col>5</xdr:col>
      <xdr:colOff>1674427</xdr:colOff>
      <xdr:row>186</xdr:row>
      <xdr:rowOff>1023513</xdr:rowOff>
    </xdr:to>
    <xdr:pic>
      <xdr:nvPicPr>
        <xdr:cNvPr id="1014" name="Picture 21" descr="Drapeau des Comores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540452" y="18955881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187</xdr:row>
      <xdr:rowOff>66111</xdr:rowOff>
    </xdr:from>
    <xdr:to>
      <xdr:col>5</xdr:col>
      <xdr:colOff>1674427</xdr:colOff>
      <xdr:row>187</xdr:row>
      <xdr:rowOff>1002111</xdr:rowOff>
    </xdr:to>
    <xdr:pic>
      <xdr:nvPicPr>
        <xdr:cNvPr id="1015" name="Picture 32" descr="Drapeau de Djibouti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2540452" y="190566111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13606</xdr:colOff>
      <xdr:row>188</xdr:row>
      <xdr:rowOff>75334</xdr:rowOff>
    </xdr:from>
    <xdr:to>
      <xdr:col>5</xdr:col>
      <xdr:colOff>1633606</xdr:colOff>
      <xdr:row>188</xdr:row>
      <xdr:rowOff>1011334</xdr:rowOff>
    </xdr:to>
    <xdr:pic>
      <xdr:nvPicPr>
        <xdr:cNvPr id="1016" name="Picture 100" descr="Drapeau du Kenya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499631" y="19160403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68035</xdr:colOff>
      <xdr:row>189</xdr:row>
      <xdr:rowOff>60049</xdr:rowOff>
    </xdr:from>
    <xdr:to>
      <xdr:col>5</xdr:col>
      <xdr:colOff>1688035</xdr:colOff>
      <xdr:row>189</xdr:row>
      <xdr:rowOff>996049</xdr:rowOff>
    </xdr:to>
    <xdr:pic>
      <xdr:nvPicPr>
        <xdr:cNvPr id="1017" name="Picture 480" descr="Drapeau de Madagascar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554060" y="192617449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54427</xdr:colOff>
      <xdr:row>190</xdr:row>
      <xdr:rowOff>22813</xdr:rowOff>
    </xdr:from>
    <xdr:to>
      <xdr:col>5</xdr:col>
      <xdr:colOff>1674427</xdr:colOff>
      <xdr:row>190</xdr:row>
      <xdr:rowOff>958813</xdr:rowOff>
    </xdr:to>
    <xdr:pic>
      <xdr:nvPicPr>
        <xdr:cNvPr id="1018" name="Picture 490" descr="Drapeau de Mayotte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540452" y="193608913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27214</xdr:colOff>
      <xdr:row>191</xdr:row>
      <xdr:rowOff>54456</xdr:rowOff>
    </xdr:from>
    <xdr:to>
      <xdr:col>5</xdr:col>
      <xdr:colOff>1647214</xdr:colOff>
      <xdr:row>191</xdr:row>
      <xdr:rowOff>990456</xdr:rowOff>
    </xdr:to>
    <xdr:pic>
      <xdr:nvPicPr>
        <xdr:cNvPr id="1019" name="Picture 549" descr="Drapeau des Seychelles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513239" y="194669256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42214</xdr:colOff>
      <xdr:row>193</xdr:row>
      <xdr:rowOff>54428</xdr:rowOff>
    </xdr:from>
    <xdr:to>
      <xdr:col>5</xdr:col>
      <xdr:colOff>1662214</xdr:colOff>
      <xdr:row>193</xdr:row>
      <xdr:rowOff>990428</xdr:rowOff>
    </xdr:to>
    <xdr:pic>
      <xdr:nvPicPr>
        <xdr:cNvPr id="1020" name="Picture 74" descr="Drapeau des îles Cocos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528239" y="196726628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20248</xdr:colOff>
      <xdr:row>197</xdr:row>
      <xdr:rowOff>25854</xdr:rowOff>
    </xdr:from>
    <xdr:to>
      <xdr:col>5</xdr:col>
      <xdr:colOff>1640248</xdr:colOff>
      <xdr:row>197</xdr:row>
      <xdr:rowOff>961854</xdr:rowOff>
    </xdr:to>
    <xdr:pic>
      <xdr:nvPicPr>
        <xdr:cNvPr id="1021" name="Picture 56" descr="Drapeau de la Guadeloupe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506273" y="200812854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8038</xdr:colOff>
      <xdr:row>198</xdr:row>
      <xdr:rowOff>29937</xdr:rowOff>
    </xdr:from>
    <xdr:to>
      <xdr:col>5</xdr:col>
      <xdr:colOff>1628038</xdr:colOff>
      <xdr:row>198</xdr:row>
      <xdr:rowOff>965937</xdr:rowOff>
    </xdr:to>
    <xdr:pic>
      <xdr:nvPicPr>
        <xdr:cNvPr id="1022" name="Picture 583" descr="Drapeau du Vanuatu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2494063" y="201845637"/>
          <a:ext cx="1620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40821</xdr:colOff>
      <xdr:row>192</xdr:row>
      <xdr:rowOff>68037</xdr:rowOff>
    </xdr:from>
    <xdr:to>
      <xdr:col>5</xdr:col>
      <xdr:colOff>1660821</xdr:colOff>
      <xdr:row>192</xdr:row>
      <xdr:rowOff>1004037</xdr:rowOff>
    </xdr:to>
    <xdr:pic>
      <xdr:nvPicPr>
        <xdr:cNvPr id="1023" name="Image 1022" descr="SWAZILAND.jpg"/>
        <xdr:cNvPicPr preferRelativeResize="0">
          <a:picLocks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2526846" y="195711537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194</xdr:row>
      <xdr:rowOff>40822</xdr:rowOff>
    </xdr:from>
    <xdr:to>
      <xdr:col>5</xdr:col>
      <xdr:colOff>1660821</xdr:colOff>
      <xdr:row>194</xdr:row>
      <xdr:rowOff>976822</xdr:rowOff>
    </xdr:to>
    <xdr:pic>
      <xdr:nvPicPr>
        <xdr:cNvPr id="1024" name="Image 1023" descr="COCOS - ÎLES KEELING.jpg"/>
        <xdr:cNvPicPr preferRelativeResize="0">
          <a:picLocks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2526846" y="197741722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36321</xdr:colOff>
      <xdr:row>195</xdr:row>
      <xdr:rowOff>68036</xdr:rowOff>
    </xdr:from>
    <xdr:to>
      <xdr:col>5</xdr:col>
      <xdr:colOff>1656321</xdr:colOff>
      <xdr:row>195</xdr:row>
      <xdr:rowOff>1004036</xdr:rowOff>
    </xdr:to>
    <xdr:pic>
      <xdr:nvPicPr>
        <xdr:cNvPr id="1025" name="Image 1024" descr="ÎLE DOMINIQUE.jpg"/>
        <xdr:cNvPicPr preferRelativeResize="0">
          <a:picLocks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2522346" y="198797636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41860</xdr:colOff>
      <xdr:row>196</xdr:row>
      <xdr:rowOff>42180</xdr:rowOff>
    </xdr:from>
    <xdr:to>
      <xdr:col>5</xdr:col>
      <xdr:colOff>1661860</xdr:colOff>
      <xdr:row>196</xdr:row>
      <xdr:rowOff>978180</xdr:rowOff>
    </xdr:to>
    <xdr:pic>
      <xdr:nvPicPr>
        <xdr:cNvPr id="1026" name="Image 1025" descr="GRENADE ET DEPENDE.jpg"/>
        <xdr:cNvPicPr preferRelativeResize="0">
          <a:picLocks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2527885" y="199800480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17796</xdr:colOff>
      <xdr:row>202</xdr:row>
      <xdr:rowOff>39073</xdr:rowOff>
    </xdr:from>
    <xdr:to>
      <xdr:col>5</xdr:col>
      <xdr:colOff>1673796</xdr:colOff>
      <xdr:row>202</xdr:row>
      <xdr:rowOff>1011073</xdr:rowOff>
    </xdr:to>
    <xdr:pic>
      <xdr:nvPicPr>
        <xdr:cNvPr id="1027" name="Picture 524" descr="Drapeau de la Polynésie française"/>
        <xdr:cNvPicPr preferRelativeResize="0">
          <a:picLocks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2503821" y="20596957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32446</xdr:colOff>
      <xdr:row>203</xdr:row>
      <xdr:rowOff>13607</xdr:rowOff>
    </xdr:from>
    <xdr:to>
      <xdr:col>5</xdr:col>
      <xdr:colOff>1688446</xdr:colOff>
      <xdr:row>203</xdr:row>
      <xdr:rowOff>985607</xdr:rowOff>
    </xdr:to>
    <xdr:pic>
      <xdr:nvPicPr>
        <xdr:cNvPr id="1028" name="Picture 2" descr="Drapeau du Bhoutan"/>
        <xdr:cNvPicPr preferRelativeResize="0">
          <a:picLocks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2518471" y="20697280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5233</xdr:colOff>
      <xdr:row>205</xdr:row>
      <xdr:rowOff>24074</xdr:rowOff>
    </xdr:from>
    <xdr:to>
      <xdr:col>5</xdr:col>
      <xdr:colOff>1661233</xdr:colOff>
      <xdr:row>205</xdr:row>
      <xdr:rowOff>996074</xdr:rowOff>
    </xdr:to>
    <xdr:pic>
      <xdr:nvPicPr>
        <xdr:cNvPr id="1029" name="Picture 498" descr="Drapeau du Mozambique"/>
        <xdr:cNvPicPr preferRelativeResize="0">
          <a:picLocks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2491258" y="20904067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11514</xdr:colOff>
      <xdr:row>204</xdr:row>
      <xdr:rowOff>25123</xdr:rowOff>
    </xdr:from>
    <xdr:to>
      <xdr:col>5</xdr:col>
      <xdr:colOff>1667514</xdr:colOff>
      <xdr:row>204</xdr:row>
      <xdr:rowOff>997123</xdr:rowOff>
    </xdr:to>
    <xdr:pic>
      <xdr:nvPicPr>
        <xdr:cNvPr id="1030" name="Picture 17" descr="Drapeau de la république populaire de Chine"/>
        <xdr:cNvPicPr preferRelativeResize="0">
          <a:picLocks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2497539" y="20801302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13609</xdr:colOff>
      <xdr:row>199</xdr:row>
      <xdr:rowOff>27215</xdr:rowOff>
    </xdr:from>
    <xdr:to>
      <xdr:col>5</xdr:col>
      <xdr:colOff>1633609</xdr:colOff>
      <xdr:row>199</xdr:row>
      <xdr:rowOff>963215</xdr:rowOff>
    </xdr:to>
    <xdr:pic>
      <xdr:nvPicPr>
        <xdr:cNvPr id="1031" name="Image 1030" descr="ÎLES FALKLAND.jpg"/>
        <xdr:cNvPicPr preferRelativeResize="0">
          <a:picLocks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2499634" y="202871615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40822</xdr:colOff>
      <xdr:row>200</xdr:row>
      <xdr:rowOff>43607</xdr:rowOff>
    </xdr:from>
    <xdr:to>
      <xdr:col>5</xdr:col>
      <xdr:colOff>1660822</xdr:colOff>
      <xdr:row>200</xdr:row>
      <xdr:rowOff>979607</xdr:rowOff>
    </xdr:to>
    <xdr:pic>
      <xdr:nvPicPr>
        <xdr:cNvPr id="1032" name="Image 1031" descr="GUINÉE ÉQUATORIALE.jpg"/>
        <xdr:cNvPicPr preferRelativeResize="0">
          <a:picLocks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2526847" y="203916707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201</xdr:row>
      <xdr:rowOff>69009</xdr:rowOff>
    </xdr:from>
    <xdr:to>
      <xdr:col>5</xdr:col>
      <xdr:colOff>1647214</xdr:colOff>
      <xdr:row>201</xdr:row>
      <xdr:rowOff>1005009</xdr:rowOff>
    </xdr:to>
    <xdr:pic>
      <xdr:nvPicPr>
        <xdr:cNvPr id="1033" name="Image 1032" descr="ILES SHETLAND DU SUD.jpg"/>
        <xdr:cNvPicPr preferRelativeResize="0">
          <a:picLocks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2513239" y="204970809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156</xdr:row>
      <xdr:rowOff>20551</xdr:rowOff>
    </xdr:from>
    <xdr:to>
      <xdr:col>5</xdr:col>
      <xdr:colOff>1647214</xdr:colOff>
      <xdr:row>156</xdr:row>
      <xdr:rowOff>956551</xdr:rowOff>
    </xdr:to>
    <xdr:pic>
      <xdr:nvPicPr>
        <xdr:cNvPr id="1034" name="Image 1033" descr="taiwan.jpg"/>
        <xdr:cNvPicPr preferRelativeResize="0">
          <a:picLocks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2513239" y="158630851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54427</xdr:colOff>
      <xdr:row>172</xdr:row>
      <xdr:rowOff>24493</xdr:rowOff>
    </xdr:from>
    <xdr:to>
      <xdr:col>5</xdr:col>
      <xdr:colOff>1674427</xdr:colOff>
      <xdr:row>172</xdr:row>
      <xdr:rowOff>960493</xdr:rowOff>
    </xdr:to>
    <xdr:pic>
      <xdr:nvPicPr>
        <xdr:cNvPr id="1035" name="Image 1034" descr="ÎLES SVALBARD.jpg"/>
        <xdr:cNvPicPr preferRelativeResize="0">
          <a:picLocks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2540452" y="175093993"/>
          <a:ext cx="1620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17793</xdr:colOff>
      <xdr:row>206</xdr:row>
      <xdr:rowOff>17795</xdr:rowOff>
    </xdr:from>
    <xdr:to>
      <xdr:col>5</xdr:col>
      <xdr:colOff>1673793</xdr:colOff>
      <xdr:row>206</xdr:row>
      <xdr:rowOff>989795</xdr:rowOff>
    </xdr:to>
    <xdr:pic>
      <xdr:nvPicPr>
        <xdr:cNvPr id="1036" name="Picture 61" descr="Drapeau du Cap-Vert"/>
        <xdr:cNvPicPr preferRelativeResize="0">
          <a:picLocks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2503818" y="21006309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17795</xdr:colOff>
      <xdr:row>207</xdr:row>
      <xdr:rowOff>27214</xdr:rowOff>
    </xdr:from>
    <xdr:to>
      <xdr:col>5</xdr:col>
      <xdr:colOff>1673795</xdr:colOff>
      <xdr:row>207</xdr:row>
      <xdr:rowOff>963214</xdr:rowOff>
    </xdr:to>
    <xdr:pic>
      <xdr:nvPicPr>
        <xdr:cNvPr id="1037" name="Picture 43" descr="Drapeau de l'Éthiopie"/>
        <xdr:cNvPicPr preferRelativeResize="0">
          <a:picLocks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503820" y="211101214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13607</xdr:colOff>
      <xdr:row>211</xdr:row>
      <xdr:rowOff>25120</xdr:rowOff>
    </xdr:from>
    <xdr:to>
      <xdr:col>5</xdr:col>
      <xdr:colOff>1669607</xdr:colOff>
      <xdr:row>211</xdr:row>
      <xdr:rowOff>961120</xdr:rowOff>
    </xdr:to>
    <xdr:pic>
      <xdr:nvPicPr>
        <xdr:cNvPr id="1038" name="Picture 586" descr="Drapeau de Wallis-et-Futuna"/>
        <xdr:cNvPicPr preferRelativeResize="0">
          <a:picLocks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2499632" y="21521392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6083</xdr:colOff>
      <xdr:row>210</xdr:row>
      <xdr:rowOff>25119</xdr:rowOff>
    </xdr:from>
    <xdr:to>
      <xdr:col>5</xdr:col>
      <xdr:colOff>1662083</xdr:colOff>
      <xdr:row>210</xdr:row>
      <xdr:rowOff>961119</xdr:rowOff>
    </xdr:to>
    <xdr:pic>
      <xdr:nvPicPr>
        <xdr:cNvPr id="1039" name="Image 1038" descr="ÎLE JUAN DE NOVA.jpg"/>
        <xdr:cNvPicPr preferRelativeResize="0">
          <a:picLocks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2492108" y="21418521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23839</xdr:colOff>
      <xdr:row>209</xdr:row>
      <xdr:rowOff>11512</xdr:rowOff>
    </xdr:from>
    <xdr:to>
      <xdr:col>5</xdr:col>
      <xdr:colOff>1679839</xdr:colOff>
      <xdr:row>209</xdr:row>
      <xdr:rowOff>947512</xdr:rowOff>
    </xdr:to>
    <xdr:pic>
      <xdr:nvPicPr>
        <xdr:cNvPr id="1040" name="Image 1039" descr="ILES GLORIEUSES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509864" y="21314291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19886</xdr:colOff>
      <xdr:row>208</xdr:row>
      <xdr:rowOff>21232</xdr:rowOff>
    </xdr:from>
    <xdr:to>
      <xdr:col>5</xdr:col>
      <xdr:colOff>1675886</xdr:colOff>
      <xdr:row>208</xdr:row>
      <xdr:rowOff>957232</xdr:rowOff>
    </xdr:to>
    <xdr:pic>
      <xdr:nvPicPr>
        <xdr:cNvPr id="1041" name="Image 1040" descr="ST. ILE MARTIN.jpg"/>
        <xdr:cNvPicPr preferRelativeResize="0">
          <a:picLocks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2505911" y="21212393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27499</xdr:colOff>
      <xdr:row>216</xdr:row>
      <xdr:rowOff>37707</xdr:rowOff>
    </xdr:from>
    <xdr:to>
      <xdr:col>5</xdr:col>
      <xdr:colOff>1680569</xdr:colOff>
      <xdr:row>216</xdr:row>
      <xdr:rowOff>973707</xdr:rowOff>
    </xdr:to>
    <xdr:pic>
      <xdr:nvPicPr>
        <xdr:cNvPr id="1042" name="Picture 47" descr="Drapeau du Gabon"/>
        <xdr:cNvPicPr preferRelativeResize="0">
          <a:picLocks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513524" y="220370007"/>
          <a:ext cx="165307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23028</xdr:colOff>
      <xdr:row>217</xdr:row>
      <xdr:rowOff>38753</xdr:rowOff>
    </xdr:from>
    <xdr:to>
      <xdr:col>5</xdr:col>
      <xdr:colOff>1679028</xdr:colOff>
      <xdr:row>217</xdr:row>
      <xdr:rowOff>974753</xdr:rowOff>
    </xdr:to>
    <xdr:pic>
      <xdr:nvPicPr>
        <xdr:cNvPr id="1043" name="Picture 484" descr="Drapeau du Mali"/>
        <xdr:cNvPicPr preferRelativeResize="0">
          <a:picLocks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2509053" y="22139975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13478</xdr:colOff>
      <xdr:row>219</xdr:row>
      <xdr:rowOff>29333</xdr:rowOff>
    </xdr:from>
    <xdr:to>
      <xdr:col>5</xdr:col>
      <xdr:colOff>1669478</xdr:colOff>
      <xdr:row>219</xdr:row>
      <xdr:rowOff>965333</xdr:rowOff>
    </xdr:to>
    <xdr:pic>
      <xdr:nvPicPr>
        <xdr:cNvPr id="1044" name="Picture 264" descr="Drapeau du Belize"/>
        <xdr:cNvPicPr preferRelativeResize="0">
          <a:picLocks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2499503" y="22344773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18710</xdr:colOff>
      <xdr:row>223</xdr:row>
      <xdr:rowOff>18840</xdr:rowOff>
    </xdr:from>
    <xdr:to>
      <xdr:col>5</xdr:col>
      <xdr:colOff>1674710</xdr:colOff>
      <xdr:row>223</xdr:row>
      <xdr:rowOff>954840</xdr:rowOff>
    </xdr:to>
    <xdr:pic>
      <xdr:nvPicPr>
        <xdr:cNvPr id="1045" name="Picture 50" descr="Drapeau de la Géorgie du Sud-et-les Îles Sandwich du Sud"/>
        <xdr:cNvPicPr preferRelativeResize="0">
          <a:picLocks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2504735" y="22755204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16615</xdr:colOff>
      <xdr:row>212</xdr:row>
      <xdr:rowOff>23028</xdr:rowOff>
    </xdr:from>
    <xdr:to>
      <xdr:col>5</xdr:col>
      <xdr:colOff>1672615</xdr:colOff>
      <xdr:row>212</xdr:row>
      <xdr:rowOff>996462</xdr:rowOff>
    </xdr:to>
    <xdr:pic>
      <xdr:nvPicPr>
        <xdr:cNvPr id="1046" name="Image 1045" descr="ÎLE DE JAN MAYEN.jpg"/>
        <xdr:cNvPicPr preferRelativeResize="0">
          <a:picLocks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2502640" y="216240528"/>
          <a:ext cx="1656000" cy="973434"/>
        </a:xfrm>
        <a:prstGeom prst="rect">
          <a:avLst/>
        </a:prstGeom>
      </xdr:spPr>
    </xdr:pic>
    <xdr:clientData/>
  </xdr:twoCellAnchor>
  <xdr:twoCellAnchor editAs="oneCell">
    <xdr:from>
      <xdr:col>5</xdr:col>
      <xdr:colOff>1961</xdr:colOff>
      <xdr:row>213</xdr:row>
      <xdr:rowOff>14680</xdr:rowOff>
    </xdr:from>
    <xdr:to>
      <xdr:col>5</xdr:col>
      <xdr:colOff>1657961</xdr:colOff>
      <xdr:row>213</xdr:row>
      <xdr:rowOff>989134</xdr:rowOff>
    </xdr:to>
    <xdr:pic>
      <xdr:nvPicPr>
        <xdr:cNvPr id="1047" name="Image 1046" descr="ILES ALAND.jpg"/>
        <xdr:cNvPicPr preferRelativeResize="0">
          <a:picLocks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2487986" y="217260880"/>
          <a:ext cx="1656000" cy="974454"/>
        </a:xfrm>
        <a:prstGeom prst="rect">
          <a:avLst/>
        </a:prstGeom>
      </xdr:spPr>
    </xdr:pic>
    <xdr:clientData/>
  </xdr:twoCellAnchor>
  <xdr:twoCellAnchor editAs="oneCell">
    <xdr:from>
      <xdr:col>5</xdr:col>
      <xdr:colOff>24990</xdr:colOff>
      <xdr:row>215</xdr:row>
      <xdr:rowOff>26731</xdr:rowOff>
    </xdr:from>
    <xdr:to>
      <xdr:col>5</xdr:col>
      <xdr:colOff>1680990</xdr:colOff>
      <xdr:row>215</xdr:row>
      <xdr:rowOff>962731</xdr:rowOff>
    </xdr:to>
    <xdr:pic>
      <xdr:nvPicPr>
        <xdr:cNvPr id="1048" name="Image 1047" descr="RÉPUBLIQUE DU CONGO.jpg"/>
        <xdr:cNvPicPr preferRelativeResize="0">
          <a:picLocks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2511015" y="21933033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20804</xdr:colOff>
      <xdr:row>218</xdr:row>
      <xdr:rowOff>11727</xdr:rowOff>
    </xdr:from>
    <xdr:to>
      <xdr:col>5</xdr:col>
      <xdr:colOff>1676804</xdr:colOff>
      <xdr:row>218</xdr:row>
      <xdr:rowOff>947727</xdr:rowOff>
    </xdr:to>
    <xdr:pic>
      <xdr:nvPicPr>
        <xdr:cNvPr id="1049" name="Image 1048" descr="L'ÎLE DE NOËL.jpg"/>
        <xdr:cNvPicPr preferRelativeResize="0">
          <a:picLocks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2506829" y="222401427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20042</xdr:colOff>
      <xdr:row>220</xdr:row>
      <xdr:rowOff>15439</xdr:rowOff>
    </xdr:from>
    <xdr:to>
      <xdr:col>5</xdr:col>
      <xdr:colOff>1673112</xdr:colOff>
      <xdr:row>220</xdr:row>
      <xdr:rowOff>995794</xdr:rowOff>
    </xdr:to>
    <xdr:pic>
      <xdr:nvPicPr>
        <xdr:cNvPr id="1050" name="Image 1049" descr="ÎLE D'ANGUILLE.jpg"/>
        <xdr:cNvPicPr preferRelativeResize="0">
          <a:picLocks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506067" y="224462539"/>
          <a:ext cx="1653070" cy="980355"/>
        </a:xfrm>
        <a:prstGeom prst="rect">
          <a:avLst/>
        </a:prstGeom>
      </xdr:spPr>
    </xdr:pic>
    <xdr:clientData/>
  </xdr:twoCellAnchor>
  <xdr:twoCellAnchor editAs="oneCell">
    <xdr:from>
      <xdr:col>5</xdr:col>
      <xdr:colOff>24991</xdr:colOff>
      <xdr:row>221</xdr:row>
      <xdr:rowOff>19583</xdr:rowOff>
    </xdr:from>
    <xdr:to>
      <xdr:col>5</xdr:col>
      <xdr:colOff>1680991</xdr:colOff>
      <xdr:row>221</xdr:row>
      <xdr:rowOff>955583</xdr:rowOff>
    </xdr:to>
    <xdr:pic>
      <xdr:nvPicPr>
        <xdr:cNvPr id="1051" name="Image 1050" descr="ST. ÎLE VINCENT &amp; DEP.jpg"/>
        <xdr:cNvPicPr preferRelativeResize="0">
          <a:picLocks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2511016" y="225495383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20934</xdr:colOff>
      <xdr:row>222</xdr:row>
      <xdr:rowOff>24099</xdr:rowOff>
    </xdr:from>
    <xdr:to>
      <xdr:col>5</xdr:col>
      <xdr:colOff>1676934</xdr:colOff>
      <xdr:row>222</xdr:row>
      <xdr:rowOff>960099</xdr:rowOff>
    </xdr:to>
    <xdr:pic>
      <xdr:nvPicPr>
        <xdr:cNvPr id="1052" name="Image 1051" descr="ÎLES ORCADES DU SUD.jpg"/>
        <xdr:cNvPicPr preferRelativeResize="0">
          <a:picLocks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2506959" y="22652859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3811</xdr:colOff>
      <xdr:row>214</xdr:row>
      <xdr:rowOff>4187</xdr:rowOff>
    </xdr:from>
    <xdr:to>
      <xdr:col>5</xdr:col>
      <xdr:colOff>1659811</xdr:colOff>
      <xdr:row>214</xdr:row>
      <xdr:rowOff>989135</xdr:rowOff>
    </xdr:to>
    <xdr:pic>
      <xdr:nvPicPr>
        <xdr:cNvPr id="1053" name="Image 1052" descr="Suède.jpg"/>
        <xdr:cNvPicPr preferRelativeResize="0">
          <a:picLocks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2489836" y="218279087"/>
          <a:ext cx="1656000" cy="984948"/>
        </a:xfrm>
        <a:prstGeom prst="rect">
          <a:avLst/>
        </a:prstGeom>
      </xdr:spPr>
    </xdr:pic>
    <xdr:clientData/>
  </xdr:twoCellAnchor>
  <xdr:twoCellAnchor editAs="oneCell">
    <xdr:from>
      <xdr:col>5</xdr:col>
      <xdr:colOff>4186</xdr:colOff>
      <xdr:row>225</xdr:row>
      <xdr:rowOff>18840</xdr:rowOff>
    </xdr:from>
    <xdr:to>
      <xdr:col>5</xdr:col>
      <xdr:colOff>1660186</xdr:colOff>
      <xdr:row>225</xdr:row>
      <xdr:rowOff>954840</xdr:rowOff>
    </xdr:to>
    <xdr:pic>
      <xdr:nvPicPr>
        <xdr:cNvPr id="1054" name="Picture 466" descr="Drapeau des Kiribati"/>
        <xdr:cNvPicPr preferRelativeResize="0">
          <a:picLocks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2490211" y="22960944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17793</xdr:colOff>
      <xdr:row>226</xdr:row>
      <xdr:rowOff>33495</xdr:rowOff>
    </xdr:from>
    <xdr:to>
      <xdr:col>5</xdr:col>
      <xdr:colOff>1673793</xdr:colOff>
      <xdr:row>226</xdr:row>
      <xdr:rowOff>969495</xdr:rowOff>
    </xdr:to>
    <xdr:pic>
      <xdr:nvPicPr>
        <xdr:cNvPr id="1055" name="Picture 9" descr="Drapeau de Brunei"/>
        <xdr:cNvPicPr preferRelativeResize="0">
          <a:picLocks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2503818" y="230652795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11514</xdr:colOff>
      <xdr:row>227</xdr:row>
      <xdr:rowOff>31400</xdr:rowOff>
    </xdr:from>
    <xdr:to>
      <xdr:col>5</xdr:col>
      <xdr:colOff>1667514</xdr:colOff>
      <xdr:row>227</xdr:row>
      <xdr:rowOff>967400</xdr:rowOff>
    </xdr:to>
    <xdr:pic>
      <xdr:nvPicPr>
        <xdr:cNvPr id="1056" name="Picture 482" descr="Drapeau du Malawi"/>
        <xdr:cNvPicPr preferRelativeResize="0">
          <a:picLocks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2497539" y="231679400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9420</xdr:colOff>
      <xdr:row>228</xdr:row>
      <xdr:rowOff>25121</xdr:rowOff>
    </xdr:from>
    <xdr:to>
      <xdr:col>5</xdr:col>
      <xdr:colOff>1665420</xdr:colOff>
      <xdr:row>228</xdr:row>
      <xdr:rowOff>961121</xdr:rowOff>
    </xdr:to>
    <xdr:pic>
      <xdr:nvPicPr>
        <xdr:cNvPr id="1057" name="Picture 533" descr="Drapeau du Rwanda"/>
        <xdr:cNvPicPr preferRelativeResize="0">
          <a:picLocks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2495445" y="232701821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41867</xdr:colOff>
      <xdr:row>231</xdr:row>
      <xdr:rowOff>33495</xdr:rowOff>
    </xdr:from>
    <xdr:to>
      <xdr:col>5</xdr:col>
      <xdr:colOff>1697867</xdr:colOff>
      <xdr:row>231</xdr:row>
      <xdr:rowOff>969495</xdr:rowOff>
    </xdr:to>
    <xdr:pic>
      <xdr:nvPicPr>
        <xdr:cNvPr id="1058" name="Picture 492" descr="Drapeau des États fédérés de Micronésie"/>
        <xdr:cNvPicPr preferRelativeResize="0">
          <a:picLocks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2527892" y="235796295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5232</xdr:colOff>
      <xdr:row>224</xdr:row>
      <xdr:rowOff>18841</xdr:rowOff>
    </xdr:from>
    <xdr:to>
      <xdr:col>5</xdr:col>
      <xdr:colOff>1661232</xdr:colOff>
      <xdr:row>224</xdr:row>
      <xdr:rowOff>954841</xdr:rowOff>
    </xdr:to>
    <xdr:pic>
      <xdr:nvPicPr>
        <xdr:cNvPr id="1059" name="Image 1058" descr="ILES SAMOA OCCIDENTALES.jpg"/>
        <xdr:cNvPicPr preferRelativeResize="0">
          <a:picLocks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2491257" y="22858074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25119</xdr:colOff>
      <xdr:row>229</xdr:row>
      <xdr:rowOff>12560</xdr:rowOff>
    </xdr:from>
    <xdr:to>
      <xdr:col>5</xdr:col>
      <xdr:colOff>1681119</xdr:colOff>
      <xdr:row>229</xdr:row>
      <xdr:rowOff>948560</xdr:rowOff>
    </xdr:to>
    <xdr:pic>
      <xdr:nvPicPr>
        <xdr:cNvPr id="1060" name="Image 1059" descr="ILES CHAGOS.jpg"/>
        <xdr:cNvPicPr preferRelativeResize="0">
          <a:picLocks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2511144" y="233717960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13606</xdr:colOff>
      <xdr:row>233</xdr:row>
      <xdr:rowOff>40821</xdr:rowOff>
    </xdr:from>
    <xdr:to>
      <xdr:col>5</xdr:col>
      <xdr:colOff>1669606</xdr:colOff>
      <xdr:row>233</xdr:row>
      <xdr:rowOff>976821</xdr:rowOff>
    </xdr:to>
    <xdr:pic>
      <xdr:nvPicPr>
        <xdr:cNvPr id="1061" name="Image 1060" descr="aruba.jpg"/>
        <xdr:cNvPicPr preferRelativeResize="0">
          <a:picLocks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2499631" y="237861021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2813</xdr:colOff>
      <xdr:row>234</xdr:row>
      <xdr:rowOff>27213</xdr:rowOff>
    </xdr:from>
    <xdr:to>
      <xdr:col>5</xdr:col>
      <xdr:colOff>1658813</xdr:colOff>
      <xdr:row>234</xdr:row>
      <xdr:rowOff>963213</xdr:rowOff>
    </xdr:to>
    <xdr:pic>
      <xdr:nvPicPr>
        <xdr:cNvPr id="1062" name="Picture 530" descr="Drapeau de la Roumanie"/>
        <xdr:cNvPicPr preferRelativeResize="0">
          <a:picLocks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2488838" y="23887611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2813</xdr:colOff>
      <xdr:row>235</xdr:row>
      <xdr:rowOff>27213</xdr:rowOff>
    </xdr:from>
    <xdr:to>
      <xdr:col>5</xdr:col>
      <xdr:colOff>1658813</xdr:colOff>
      <xdr:row>235</xdr:row>
      <xdr:rowOff>963213</xdr:rowOff>
    </xdr:to>
    <xdr:pic>
      <xdr:nvPicPr>
        <xdr:cNvPr id="1063" name="Picture 1" descr="Drapeau de l'Afghanistan"/>
        <xdr:cNvPicPr preferRelativeResize="0">
          <a:picLocks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2488838" y="239904813"/>
          <a:ext cx="1656000" cy="936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16418</xdr:colOff>
      <xdr:row>237</xdr:row>
      <xdr:rowOff>27215</xdr:rowOff>
    </xdr:from>
    <xdr:to>
      <xdr:col>5</xdr:col>
      <xdr:colOff>1672418</xdr:colOff>
      <xdr:row>237</xdr:row>
      <xdr:rowOff>999215</xdr:rowOff>
    </xdr:to>
    <xdr:pic>
      <xdr:nvPicPr>
        <xdr:cNvPr id="1064" name="Picture 3" descr="Drapeau du Bangladesh"/>
        <xdr:cNvPicPr preferRelativeResize="0">
          <a:picLocks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2502443" y="24196221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14327</xdr:colOff>
      <xdr:row>239</xdr:row>
      <xdr:rowOff>34541</xdr:rowOff>
    </xdr:from>
    <xdr:to>
      <xdr:col>5</xdr:col>
      <xdr:colOff>1670327</xdr:colOff>
      <xdr:row>239</xdr:row>
      <xdr:rowOff>1006541</xdr:rowOff>
    </xdr:to>
    <xdr:pic>
      <xdr:nvPicPr>
        <xdr:cNvPr id="1065" name="Picture 13" descr="Drapeau du Cambodge"/>
        <xdr:cNvPicPr preferRelativeResize="0">
          <a:picLocks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2500352" y="24402694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4844</xdr:colOff>
      <xdr:row>240</xdr:row>
      <xdr:rowOff>18839</xdr:rowOff>
    </xdr:from>
    <xdr:to>
      <xdr:col>5</xdr:col>
      <xdr:colOff>1660844</xdr:colOff>
      <xdr:row>240</xdr:row>
      <xdr:rowOff>990839</xdr:rowOff>
    </xdr:to>
    <xdr:pic>
      <xdr:nvPicPr>
        <xdr:cNvPr id="1066" name="Picture 469" descr="Drapeau du Laos"/>
        <xdr:cNvPicPr preferRelativeResize="0">
          <a:picLocks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490869" y="24503993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4864</xdr:colOff>
      <xdr:row>241</xdr:row>
      <xdr:rowOff>16009</xdr:rowOff>
    </xdr:from>
    <xdr:to>
      <xdr:col>5</xdr:col>
      <xdr:colOff>1660864</xdr:colOff>
      <xdr:row>241</xdr:row>
      <xdr:rowOff>988009</xdr:rowOff>
    </xdr:to>
    <xdr:pic>
      <xdr:nvPicPr>
        <xdr:cNvPr id="1067" name="Picture 478" descr="Drapeau de Macao"/>
        <xdr:cNvPicPr preferRelativeResize="0">
          <a:picLocks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2490889" y="2460658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13218</xdr:colOff>
      <xdr:row>243</xdr:row>
      <xdr:rowOff>18409</xdr:rowOff>
    </xdr:from>
    <xdr:to>
      <xdr:col>5</xdr:col>
      <xdr:colOff>1669218</xdr:colOff>
      <xdr:row>243</xdr:row>
      <xdr:rowOff>990409</xdr:rowOff>
    </xdr:to>
    <xdr:pic>
      <xdr:nvPicPr>
        <xdr:cNvPr id="1068" name="Picture 585" descr="Drapeau du Viêt Nam"/>
        <xdr:cNvPicPr preferRelativeResize="0">
          <a:picLocks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2499243" y="2481256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18020</xdr:colOff>
      <xdr:row>246</xdr:row>
      <xdr:rowOff>20808</xdr:rowOff>
    </xdr:from>
    <xdr:to>
      <xdr:col>5</xdr:col>
      <xdr:colOff>1674020</xdr:colOff>
      <xdr:row>246</xdr:row>
      <xdr:rowOff>992808</xdr:rowOff>
    </xdr:to>
    <xdr:pic>
      <xdr:nvPicPr>
        <xdr:cNvPr id="1069" name="Picture 504" descr="Drapeau du Nigeria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04045" y="251214108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10018</xdr:colOff>
      <xdr:row>247</xdr:row>
      <xdr:rowOff>24012</xdr:rowOff>
    </xdr:from>
    <xdr:to>
      <xdr:col>5</xdr:col>
      <xdr:colOff>1666018</xdr:colOff>
      <xdr:row>247</xdr:row>
      <xdr:rowOff>996012</xdr:rowOff>
    </xdr:to>
    <xdr:pic>
      <xdr:nvPicPr>
        <xdr:cNvPr id="1070" name="Picture 547" descr="Drapeau de Sao Tomé-et-Principe"/>
        <xdr:cNvPicPr preferRelativeResize="0">
          <a:picLocks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496043" y="2522460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23746</xdr:colOff>
      <xdr:row>236</xdr:row>
      <xdr:rowOff>36629</xdr:rowOff>
    </xdr:from>
    <xdr:to>
      <xdr:col>5</xdr:col>
      <xdr:colOff>1679746</xdr:colOff>
      <xdr:row>236</xdr:row>
      <xdr:rowOff>972629</xdr:rowOff>
    </xdr:to>
    <xdr:pic>
      <xdr:nvPicPr>
        <xdr:cNvPr id="1071" name="Image 1070" descr="geneve canton .jpg"/>
        <xdr:cNvPicPr preferRelativeResize="0">
          <a:picLocks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2509771" y="240942929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14225</xdr:colOff>
      <xdr:row>238</xdr:row>
      <xdr:rowOff>18839</xdr:rowOff>
    </xdr:from>
    <xdr:to>
      <xdr:col>5</xdr:col>
      <xdr:colOff>1670225</xdr:colOff>
      <xdr:row>238</xdr:row>
      <xdr:rowOff>990839</xdr:rowOff>
    </xdr:to>
    <xdr:pic>
      <xdr:nvPicPr>
        <xdr:cNvPr id="1072" name="Image 1071" descr="Birmanie.jpg"/>
        <xdr:cNvPicPr preferRelativeResize="0">
          <a:picLocks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2500250" y="24298253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5892</xdr:colOff>
      <xdr:row>242</xdr:row>
      <xdr:rowOff>15920</xdr:rowOff>
    </xdr:from>
    <xdr:to>
      <xdr:col>5</xdr:col>
      <xdr:colOff>1661892</xdr:colOff>
      <xdr:row>242</xdr:row>
      <xdr:rowOff>987920</xdr:rowOff>
    </xdr:to>
    <xdr:pic>
      <xdr:nvPicPr>
        <xdr:cNvPr id="1073" name="Image 1072" descr="ÎLE SPRATLY.jpg"/>
        <xdr:cNvPicPr preferRelativeResize="0">
          <a:picLocks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2491917" y="24709442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30418</xdr:colOff>
      <xdr:row>244</xdr:row>
      <xdr:rowOff>16008</xdr:rowOff>
    </xdr:from>
    <xdr:to>
      <xdr:col>5</xdr:col>
      <xdr:colOff>1686418</xdr:colOff>
      <xdr:row>244</xdr:row>
      <xdr:rowOff>988008</xdr:rowOff>
    </xdr:to>
    <xdr:pic>
      <xdr:nvPicPr>
        <xdr:cNvPr id="1074" name="Image 1073" descr="AGALEGA &amp; ST. BRANDON ISL.jpg"/>
        <xdr:cNvPicPr preferRelativeResize="0">
          <a:picLocks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2516443" y="2491519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15616</xdr:colOff>
      <xdr:row>245</xdr:row>
      <xdr:rowOff>8688</xdr:rowOff>
    </xdr:from>
    <xdr:to>
      <xdr:col>5</xdr:col>
      <xdr:colOff>1671616</xdr:colOff>
      <xdr:row>245</xdr:row>
      <xdr:rowOff>980688</xdr:rowOff>
    </xdr:to>
    <xdr:pic>
      <xdr:nvPicPr>
        <xdr:cNvPr id="1075" name="Image 1074" descr="ÎLE DE PAGALU.jpg"/>
        <xdr:cNvPicPr preferRelativeResize="0">
          <a:picLocks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2501641" y="25017328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18821</xdr:colOff>
      <xdr:row>248</xdr:row>
      <xdr:rowOff>23213</xdr:rowOff>
    </xdr:from>
    <xdr:to>
      <xdr:col>5</xdr:col>
      <xdr:colOff>1674821</xdr:colOff>
      <xdr:row>248</xdr:row>
      <xdr:rowOff>995213</xdr:rowOff>
    </xdr:to>
    <xdr:pic>
      <xdr:nvPicPr>
        <xdr:cNvPr id="1076" name="Image 1075" descr="ÎLE NAVASSE.jpg"/>
        <xdr:cNvPicPr preferRelativeResize="0">
          <a:picLocks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2504846" y="2532739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7203</xdr:colOff>
      <xdr:row>255</xdr:row>
      <xdr:rowOff>6413</xdr:rowOff>
    </xdr:from>
    <xdr:to>
      <xdr:col>5</xdr:col>
      <xdr:colOff>1663203</xdr:colOff>
      <xdr:row>255</xdr:row>
      <xdr:rowOff>978413</xdr:rowOff>
    </xdr:to>
    <xdr:pic>
      <xdr:nvPicPr>
        <xdr:cNvPr id="1077" name="Image 1076" descr="monte-athos .jpg"/>
        <xdr:cNvPicPr preferRelativeResize="0">
          <a:picLocks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2493228" y="260458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256</xdr:row>
      <xdr:rowOff>26946</xdr:rowOff>
    </xdr:from>
    <xdr:to>
      <xdr:col>5</xdr:col>
      <xdr:colOff>1666406</xdr:colOff>
      <xdr:row>256</xdr:row>
      <xdr:rowOff>998946</xdr:rowOff>
    </xdr:to>
    <xdr:pic>
      <xdr:nvPicPr>
        <xdr:cNvPr id="1078" name="Image 1077" descr="ILES KERGUELEN .jpg"/>
        <xdr:cNvPicPr preferRelativeResize="0">
          <a:picLocks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2496431" y="26150724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257</xdr:row>
      <xdr:rowOff>24010</xdr:rowOff>
    </xdr:from>
    <xdr:to>
      <xdr:col>5</xdr:col>
      <xdr:colOff>1674410</xdr:colOff>
      <xdr:row>257</xdr:row>
      <xdr:rowOff>996010</xdr:rowOff>
    </xdr:to>
    <xdr:pic>
      <xdr:nvPicPr>
        <xdr:cNvPr id="1079" name="Image 1078" descr="PRINCE EDWARD&amp;MARION ISL.jpg"/>
        <xdr:cNvPicPr preferRelativeResize="0">
          <a:picLocks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2504435" y="2625330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23068</xdr:colOff>
      <xdr:row>258</xdr:row>
      <xdr:rowOff>15981</xdr:rowOff>
    </xdr:from>
    <xdr:to>
      <xdr:col>5</xdr:col>
      <xdr:colOff>1681310</xdr:colOff>
      <xdr:row>258</xdr:row>
      <xdr:rowOff>987981</xdr:rowOff>
    </xdr:to>
    <xdr:pic>
      <xdr:nvPicPr>
        <xdr:cNvPr id="1080" name="Image 1079" descr="ÎLE RODRIGUEZ.jpg"/>
        <xdr:cNvPicPr preferRelativeResize="0">
          <a:picLocks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2509093" y="263553681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12805</xdr:colOff>
      <xdr:row>259</xdr:row>
      <xdr:rowOff>18406</xdr:rowOff>
    </xdr:from>
    <xdr:to>
      <xdr:col>5</xdr:col>
      <xdr:colOff>1668805</xdr:colOff>
      <xdr:row>259</xdr:row>
      <xdr:rowOff>990406</xdr:rowOff>
    </xdr:to>
    <xdr:pic>
      <xdr:nvPicPr>
        <xdr:cNvPr id="1081" name="Image 1080" descr="TRISTAN DA CUNHA &amp; GOUGH.jpg"/>
        <xdr:cNvPicPr preferRelativeResize="0">
          <a:picLocks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2498830" y="26458480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260</xdr:row>
      <xdr:rowOff>13202</xdr:rowOff>
    </xdr:from>
    <xdr:to>
      <xdr:col>5</xdr:col>
      <xdr:colOff>1674410</xdr:colOff>
      <xdr:row>260</xdr:row>
      <xdr:rowOff>985202</xdr:rowOff>
    </xdr:to>
    <xdr:pic>
      <xdr:nvPicPr>
        <xdr:cNvPr id="1082" name="Image 1081" descr="ÎLE TROMELIN.jpg"/>
        <xdr:cNvPicPr preferRelativeResize="0">
          <a:picLocks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504435" y="26560830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12807</xdr:colOff>
      <xdr:row>249</xdr:row>
      <xdr:rowOff>27212</xdr:rowOff>
    </xdr:from>
    <xdr:to>
      <xdr:col>5</xdr:col>
      <xdr:colOff>1668807</xdr:colOff>
      <xdr:row>249</xdr:row>
      <xdr:rowOff>999212</xdr:rowOff>
    </xdr:to>
    <xdr:pic>
      <xdr:nvPicPr>
        <xdr:cNvPr id="1083" name="Picture 83" descr="Drapeau des Îles Turques-et-Caïques"/>
        <xdr:cNvPicPr preferRelativeResize="0">
          <a:picLocks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2498832" y="2543066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10405</xdr:colOff>
      <xdr:row>251</xdr:row>
      <xdr:rowOff>21610</xdr:rowOff>
    </xdr:from>
    <xdr:to>
      <xdr:col>5</xdr:col>
      <xdr:colOff>1666405</xdr:colOff>
      <xdr:row>251</xdr:row>
      <xdr:rowOff>993610</xdr:rowOff>
    </xdr:to>
    <xdr:pic>
      <xdr:nvPicPr>
        <xdr:cNvPr id="1084" name="Picture 75" descr="Drapeau des îles Cook"/>
        <xdr:cNvPicPr preferRelativeResize="0">
          <a:picLocks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2496430" y="2563584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10404</xdr:colOff>
      <xdr:row>252</xdr:row>
      <xdr:rowOff>24011</xdr:rowOff>
    </xdr:from>
    <xdr:to>
      <xdr:col>5</xdr:col>
      <xdr:colOff>1666404</xdr:colOff>
      <xdr:row>252</xdr:row>
      <xdr:rowOff>996011</xdr:rowOff>
    </xdr:to>
    <xdr:pic>
      <xdr:nvPicPr>
        <xdr:cNvPr id="1085" name="Picture 3" descr="Drapeau de l'Albanie"/>
        <xdr:cNvPicPr preferRelativeResize="0">
          <a:picLocks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2496429" y="25738951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12804</xdr:colOff>
      <xdr:row>250</xdr:row>
      <xdr:rowOff>20810</xdr:rowOff>
    </xdr:from>
    <xdr:to>
      <xdr:col>5</xdr:col>
      <xdr:colOff>1668804</xdr:colOff>
      <xdr:row>250</xdr:row>
      <xdr:rowOff>992810</xdr:rowOff>
    </xdr:to>
    <xdr:pic>
      <xdr:nvPicPr>
        <xdr:cNvPr id="1086" name="Image 1085" descr="ILES COOK DU NORD.jpg"/>
        <xdr:cNvPicPr preferRelativeResize="0">
          <a:picLocks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498829" y="2553289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253</xdr:row>
      <xdr:rowOff>23385</xdr:rowOff>
    </xdr:from>
    <xdr:to>
      <xdr:col>5</xdr:col>
      <xdr:colOff>1669607</xdr:colOff>
      <xdr:row>253</xdr:row>
      <xdr:rowOff>995385</xdr:rowOff>
    </xdr:to>
    <xdr:pic>
      <xdr:nvPicPr>
        <xdr:cNvPr id="1087" name="Image 1086" descr="ÎLES REVILLAGIGEDO.jpg"/>
        <xdr:cNvPicPr preferRelativeResize="0">
          <a:picLocks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2499632" y="25841758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10489</xdr:colOff>
      <xdr:row>254</xdr:row>
      <xdr:rowOff>18408</xdr:rowOff>
    </xdr:from>
    <xdr:to>
      <xdr:col>5</xdr:col>
      <xdr:colOff>1666489</xdr:colOff>
      <xdr:row>254</xdr:row>
      <xdr:rowOff>990408</xdr:rowOff>
    </xdr:to>
    <xdr:pic>
      <xdr:nvPicPr>
        <xdr:cNvPr id="1088" name="Image 1087" descr="ÎLE ANDAMAN &amp; NICOBAR.jpg"/>
        <xdr:cNvPicPr preferRelativeResize="0">
          <a:picLocks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2496514" y="2594413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3211</xdr:colOff>
      <xdr:row>261</xdr:row>
      <xdr:rowOff>27213</xdr:rowOff>
    </xdr:from>
    <xdr:to>
      <xdr:col>5</xdr:col>
      <xdr:colOff>1659211</xdr:colOff>
      <xdr:row>261</xdr:row>
      <xdr:rowOff>999213</xdr:rowOff>
    </xdr:to>
    <xdr:pic>
      <xdr:nvPicPr>
        <xdr:cNvPr id="1089" name="Image 1088" descr="ÎLES BAKER ET HOWLAND.jpg"/>
        <xdr:cNvPicPr preferRelativeResize="0">
          <a:picLocks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2489236" y="266651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4081</xdr:colOff>
      <xdr:row>262</xdr:row>
      <xdr:rowOff>16276</xdr:rowOff>
    </xdr:from>
    <xdr:to>
      <xdr:col>5</xdr:col>
      <xdr:colOff>1662323</xdr:colOff>
      <xdr:row>262</xdr:row>
      <xdr:rowOff>988276</xdr:rowOff>
    </xdr:to>
    <xdr:pic>
      <xdr:nvPicPr>
        <xdr:cNvPr id="1090" name="Image 1089" descr="Île Chatham.jpg"/>
        <xdr:cNvPicPr preferRelativeResize="0">
          <a:picLocks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490106" y="26766877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2402</xdr:colOff>
      <xdr:row>263</xdr:row>
      <xdr:rowOff>9924</xdr:rowOff>
    </xdr:from>
    <xdr:to>
      <xdr:col>5</xdr:col>
      <xdr:colOff>1658402</xdr:colOff>
      <xdr:row>263</xdr:row>
      <xdr:rowOff>981924</xdr:rowOff>
    </xdr:to>
    <xdr:pic>
      <xdr:nvPicPr>
        <xdr:cNvPr id="1091" name="Image 1090" descr="ÎLE JOHNSTON.jpg"/>
        <xdr:cNvPicPr preferRelativeResize="0">
          <a:picLocks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488427" y="26869112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1654000</xdr:colOff>
      <xdr:row>264</xdr:row>
      <xdr:rowOff>980566</xdr:rowOff>
    </xdr:to>
    <xdr:pic>
      <xdr:nvPicPr>
        <xdr:cNvPr id="1092" name="Image 1091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12805</xdr:colOff>
      <xdr:row>265</xdr:row>
      <xdr:rowOff>20812</xdr:rowOff>
    </xdr:from>
    <xdr:to>
      <xdr:col>5</xdr:col>
      <xdr:colOff>1668805</xdr:colOff>
      <xdr:row>265</xdr:row>
      <xdr:rowOff>992812</xdr:rowOff>
    </xdr:to>
    <xdr:pic>
      <xdr:nvPicPr>
        <xdr:cNvPr id="1093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498830" y="2707594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10404</xdr:colOff>
      <xdr:row>266</xdr:row>
      <xdr:rowOff>25670</xdr:rowOff>
    </xdr:from>
    <xdr:to>
      <xdr:col>5</xdr:col>
      <xdr:colOff>1668646</xdr:colOff>
      <xdr:row>266</xdr:row>
      <xdr:rowOff>997670</xdr:rowOff>
    </xdr:to>
    <xdr:pic>
      <xdr:nvPicPr>
        <xdr:cNvPr id="1094" name="Image 1093" descr="KIRIBATI CENTRE.jpg"/>
        <xdr:cNvPicPr preferRelativeResize="0">
          <a:picLocks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2496429" y="271792970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12505</xdr:colOff>
      <xdr:row>267</xdr:row>
      <xdr:rowOff>18410</xdr:rowOff>
    </xdr:from>
    <xdr:to>
      <xdr:col>5</xdr:col>
      <xdr:colOff>1668505</xdr:colOff>
      <xdr:row>267</xdr:row>
      <xdr:rowOff>990410</xdr:rowOff>
    </xdr:to>
    <xdr:pic>
      <xdr:nvPicPr>
        <xdr:cNvPr id="1095" name="Image 1094" descr="KIRIBATI ORIENTAL.jpg"/>
        <xdr:cNvPicPr preferRelativeResize="0">
          <a:picLocks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2498530" y="272814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7204</xdr:colOff>
      <xdr:row>268</xdr:row>
      <xdr:rowOff>18666</xdr:rowOff>
    </xdr:from>
    <xdr:to>
      <xdr:col>5</xdr:col>
      <xdr:colOff>1663204</xdr:colOff>
      <xdr:row>268</xdr:row>
      <xdr:rowOff>990666</xdr:rowOff>
    </xdr:to>
    <xdr:pic>
      <xdr:nvPicPr>
        <xdr:cNvPr id="1096" name="Image 1095" descr="ÎLE DE KURE.jpg"/>
        <xdr:cNvPicPr preferRelativeResize="0">
          <a:picLocks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2493229" y="27384336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269</xdr:row>
      <xdr:rowOff>7473</xdr:rowOff>
    </xdr:from>
    <xdr:to>
      <xdr:col>5</xdr:col>
      <xdr:colOff>1666406</xdr:colOff>
      <xdr:row>269</xdr:row>
      <xdr:rowOff>979473</xdr:rowOff>
    </xdr:to>
    <xdr:pic>
      <xdr:nvPicPr>
        <xdr:cNvPr id="1097" name="Image 1096" descr="ILES LORD HOWE.jpg"/>
        <xdr:cNvPicPr preferRelativeResize="0">
          <a:picLocks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2496431" y="27486087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16465</xdr:colOff>
      <xdr:row>270</xdr:row>
      <xdr:rowOff>19157</xdr:rowOff>
    </xdr:from>
    <xdr:to>
      <xdr:col>5</xdr:col>
      <xdr:colOff>1674707</xdr:colOff>
      <xdr:row>270</xdr:row>
      <xdr:rowOff>991157</xdr:rowOff>
    </xdr:to>
    <xdr:pic>
      <xdr:nvPicPr>
        <xdr:cNvPr id="1098" name="Image 1097" descr="RÉCIF MELLISH.jpg"/>
        <xdr:cNvPicPr preferRelativeResize="0">
          <a:picLocks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502490" y="275901257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22413</xdr:colOff>
      <xdr:row>271</xdr:row>
      <xdr:rowOff>5954</xdr:rowOff>
    </xdr:from>
    <xdr:to>
      <xdr:col>5</xdr:col>
      <xdr:colOff>1678413</xdr:colOff>
      <xdr:row>271</xdr:row>
      <xdr:rowOff>977954</xdr:rowOff>
    </xdr:to>
    <xdr:pic>
      <xdr:nvPicPr>
        <xdr:cNvPr id="1099" name="Image 1098" descr="ÎLE DE MINAMI TORISHIMA.jpg"/>
        <xdr:cNvPicPr preferRelativeResize="0">
          <a:picLocks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2508438" y="27691675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16809</xdr:colOff>
      <xdr:row>272</xdr:row>
      <xdr:rowOff>18412</xdr:rowOff>
    </xdr:from>
    <xdr:to>
      <xdr:col>5</xdr:col>
      <xdr:colOff>1672809</xdr:colOff>
      <xdr:row>272</xdr:row>
      <xdr:rowOff>990412</xdr:rowOff>
    </xdr:to>
    <xdr:pic>
      <xdr:nvPicPr>
        <xdr:cNvPr id="1100" name="Image 1099" descr="RÉPUBLIQUE DE NAURU.jpg"/>
        <xdr:cNvPicPr preferRelativeResize="0">
          <a:picLocks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502834" y="2779579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15208</xdr:colOff>
      <xdr:row>273</xdr:row>
      <xdr:rowOff>22010</xdr:rowOff>
    </xdr:from>
    <xdr:to>
      <xdr:col>5</xdr:col>
      <xdr:colOff>1671208</xdr:colOff>
      <xdr:row>273</xdr:row>
      <xdr:rowOff>994010</xdr:rowOff>
    </xdr:to>
    <xdr:pic>
      <xdr:nvPicPr>
        <xdr:cNvPr id="1101" name="Image 1100" descr="ÎLE DE NIUE.jpg"/>
        <xdr:cNvPicPr preferRelativeResize="0">
          <a:picLocks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2501233" y="2789902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7202</xdr:colOff>
      <xdr:row>274</xdr:row>
      <xdr:rowOff>17611</xdr:rowOff>
    </xdr:from>
    <xdr:to>
      <xdr:col>5</xdr:col>
      <xdr:colOff>1699202</xdr:colOff>
      <xdr:row>274</xdr:row>
      <xdr:rowOff>989611</xdr:rowOff>
    </xdr:to>
    <xdr:pic>
      <xdr:nvPicPr>
        <xdr:cNvPr id="1102" name="Picture 42" descr="Drapeau des États-Unis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493227" y="280014511"/>
          <a:ext cx="1692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1685650</xdr:colOff>
      <xdr:row>275</xdr:row>
      <xdr:rowOff>997144</xdr:rowOff>
    </xdr:to>
    <xdr:pic>
      <xdr:nvPicPr>
        <xdr:cNvPr id="1103" name="Image 1102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1694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20391</xdr:colOff>
      <xdr:row>276</xdr:row>
      <xdr:rowOff>21612</xdr:rowOff>
    </xdr:from>
    <xdr:to>
      <xdr:col>5</xdr:col>
      <xdr:colOff>1712391</xdr:colOff>
      <xdr:row>276</xdr:row>
      <xdr:rowOff>993612</xdr:rowOff>
    </xdr:to>
    <xdr:pic>
      <xdr:nvPicPr>
        <xdr:cNvPr id="1104" name="Image 1103" descr="ILES TOKELAOU.jpg"/>
        <xdr:cNvPicPr preferRelativeResize="0">
          <a:picLocks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506416" y="282075912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17191</xdr:colOff>
      <xdr:row>277</xdr:row>
      <xdr:rowOff>26415</xdr:rowOff>
    </xdr:from>
    <xdr:to>
      <xdr:col>5</xdr:col>
      <xdr:colOff>1709191</xdr:colOff>
      <xdr:row>277</xdr:row>
      <xdr:rowOff>998415</xdr:rowOff>
    </xdr:to>
    <xdr:pic>
      <xdr:nvPicPr>
        <xdr:cNvPr id="1105" name="Image 1104" descr="ILES TUVALU.jpg"/>
        <xdr:cNvPicPr preferRelativeResize="0">
          <a:picLocks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2503216" y="283109415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11585</xdr:colOff>
      <xdr:row>278</xdr:row>
      <xdr:rowOff>15207</xdr:rowOff>
    </xdr:from>
    <xdr:to>
      <xdr:col>5</xdr:col>
      <xdr:colOff>1703585</xdr:colOff>
      <xdr:row>278</xdr:row>
      <xdr:rowOff>987207</xdr:rowOff>
    </xdr:to>
    <xdr:pic>
      <xdr:nvPicPr>
        <xdr:cNvPr id="1106" name="Image 1105" descr="ÎLE DE SABLE.jpg"/>
        <xdr:cNvPicPr preferRelativeResize="0">
          <a:picLocks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497610" y="28412690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13987</xdr:colOff>
      <xdr:row>279</xdr:row>
      <xdr:rowOff>14327</xdr:rowOff>
    </xdr:from>
    <xdr:to>
      <xdr:col>5</xdr:col>
      <xdr:colOff>1705987</xdr:colOff>
      <xdr:row>279</xdr:row>
      <xdr:rowOff>986327</xdr:rowOff>
    </xdr:to>
    <xdr:pic>
      <xdr:nvPicPr>
        <xdr:cNvPr id="1107" name="Image 1106" descr="ÎLE DE RÉVEIL.jpg"/>
        <xdr:cNvPicPr preferRelativeResize="0">
          <a:picLocks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2500012" y="28515472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13989</xdr:colOff>
      <xdr:row>280</xdr:row>
      <xdr:rowOff>8446</xdr:rowOff>
    </xdr:from>
    <xdr:to>
      <xdr:col>5</xdr:col>
      <xdr:colOff>1705989</xdr:colOff>
      <xdr:row>280</xdr:row>
      <xdr:rowOff>980446</xdr:rowOff>
    </xdr:to>
    <xdr:pic>
      <xdr:nvPicPr>
        <xdr:cNvPr id="1108" name="Image 1107" descr="ÎLOTS WILLIS.jpg"/>
        <xdr:cNvPicPr preferRelativeResize="0">
          <a:picLocks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2500014" y="286177546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19591</xdr:colOff>
      <xdr:row>281</xdr:row>
      <xdr:rowOff>10704</xdr:rowOff>
    </xdr:from>
    <xdr:to>
      <xdr:col>5</xdr:col>
      <xdr:colOff>1711591</xdr:colOff>
      <xdr:row>281</xdr:row>
      <xdr:rowOff>982704</xdr:rowOff>
    </xdr:to>
    <xdr:pic>
      <xdr:nvPicPr>
        <xdr:cNvPr id="1109" name="Image 1108" descr="Venezuela.jpg"/>
        <xdr:cNvPicPr preferRelativeResize="0">
          <a:picLocks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2505616" y="287208504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26413</xdr:colOff>
      <xdr:row>282</xdr:row>
      <xdr:rowOff>17609</xdr:rowOff>
    </xdr:from>
    <xdr:to>
      <xdr:col>5</xdr:col>
      <xdr:colOff>1682413</xdr:colOff>
      <xdr:row>282</xdr:row>
      <xdr:rowOff>989609</xdr:rowOff>
    </xdr:to>
    <xdr:pic>
      <xdr:nvPicPr>
        <xdr:cNvPr id="1110" name="Image 1109" descr="ÎLES OGASAWARA.jpg"/>
        <xdr:cNvPicPr preferRelativeResize="0">
          <a:picLocks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2512438" y="28824410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13587</xdr:colOff>
      <xdr:row>284</xdr:row>
      <xdr:rowOff>11608</xdr:rowOff>
    </xdr:from>
    <xdr:to>
      <xdr:col>5</xdr:col>
      <xdr:colOff>1705587</xdr:colOff>
      <xdr:row>284</xdr:row>
      <xdr:rowOff>983608</xdr:rowOff>
    </xdr:to>
    <xdr:pic>
      <xdr:nvPicPr>
        <xdr:cNvPr id="1111" name="Image 1110" descr="ST. ÎLE DE KITTS ET NEVIS.jpg"/>
        <xdr:cNvPicPr preferRelativeResize="0">
          <a:picLocks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2499612" y="290295508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18410</xdr:colOff>
      <xdr:row>285</xdr:row>
      <xdr:rowOff>19610</xdr:rowOff>
    </xdr:from>
    <xdr:to>
      <xdr:col>5</xdr:col>
      <xdr:colOff>1710410</xdr:colOff>
      <xdr:row>285</xdr:row>
      <xdr:rowOff>991610</xdr:rowOff>
    </xdr:to>
    <xdr:pic>
      <xdr:nvPicPr>
        <xdr:cNvPr id="1112" name="Image 1111" descr="ST. ÎLE PAUL.jpg"/>
        <xdr:cNvPicPr preferRelativeResize="0">
          <a:picLocks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2504435" y="291332210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11813</xdr:colOff>
      <xdr:row>286</xdr:row>
      <xdr:rowOff>22813</xdr:rowOff>
    </xdr:from>
    <xdr:to>
      <xdr:col>5</xdr:col>
      <xdr:colOff>1703813</xdr:colOff>
      <xdr:row>286</xdr:row>
      <xdr:rowOff>994813</xdr:rowOff>
    </xdr:to>
    <xdr:pic>
      <xdr:nvPicPr>
        <xdr:cNvPr id="1113" name="Image 1112" descr="ÎLE DE FERNANDO DE NORONHA.jpg"/>
        <xdr:cNvPicPr preferRelativeResize="0">
          <a:picLocks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2497838" y="292364113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9185</xdr:colOff>
      <xdr:row>287</xdr:row>
      <xdr:rowOff>19610</xdr:rowOff>
    </xdr:from>
    <xdr:to>
      <xdr:col>5</xdr:col>
      <xdr:colOff>1701185</xdr:colOff>
      <xdr:row>287</xdr:row>
      <xdr:rowOff>991610</xdr:rowOff>
    </xdr:to>
    <xdr:pic>
      <xdr:nvPicPr>
        <xdr:cNvPr id="1114" name="Image 1113" descr="ILES JUAN FERNANDEZ.jpg"/>
        <xdr:cNvPicPr preferRelativeResize="0">
          <a:picLocks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2495210" y="293389610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11589</xdr:colOff>
      <xdr:row>288</xdr:row>
      <xdr:rowOff>31697</xdr:rowOff>
    </xdr:from>
    <xdr:to>
      <xdr:col>5</xdr:col>
      <xdr:colOff>1703589</xdr:colOff>
      <xdr:row>288</xdr:row>
      <xdr:rowOff>1003697</xdr:rowOff>
    </xdr:to>
    <xdr:pic>
      <xdr:nvPicPr>
        <xdr:cNvPr id="1115" name="Image 1114" descr="ÎLE DE MALPELO.jpg"/>
        <xdr:cNvPicPr preferRelativeResize="0">
          <a:picLocks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2497614" y="294430397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20393</xdr:colOff>
      <xdr:row>289</xdr:row>
      <xdr:rowOff>38830</xdr:rowOff>
    </xdr:from>
    <xdr:to>
      <xdr:col>5</xdr:col>
      <xdr:colOff>1676393</xdr:colOff>
      <xdr:row>289</xdr:row>
      <xdr:rowOff>1010830</xdr:rowOff>
    </xdr:to>
    <xdr:pic>
      <xdr:nvPicPr>
        <xdr:cNvPr id="1116" name="Image 1115" descr="SAN FELIX &amp; SAN AMBROSIO.jpg"/>
        <xdr:cNvPicPr preferRelativeResize="0">
          <a:picLocks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506418" y="29546623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12806</xdr:colOff>
      <xdr:row>283</xdr:row>
      <xdr:rowOff>14565</xdr:rowOff>
    </xdr:from>
    <xdr:to>
      <xdr:col>5</xdr:col>
      <xdr:colOff>1704806</xdr:colOff>
      <xdr:row>283</xdr:row>
      <xdr:rowOff>986565</xdr:rowOff>
    </xdr:to>
    <xdr:pic>
      <xdr:nvPicPr>
        <xdr:cNvPr id="1117" name="Image 1116" descr="AUCKLAND &amp; CAMPBELL ISL.jpg"/>
        <xdr:cNvPicPr preferRelativeResize="0">
          <a:picLocks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2498831" y="289269765"/>
          <a:ext cx="169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4802</xdr:colOff>
      <xdr:row>294</xdr:row>
      <xdr:rowOff>9606</xdr:rowOff>
    </xdr:from>
    <xdr:to>
      <xdr:col>5</xdr:col>
      <xdr:colOff>1660802</xdr:colOff>
      <xdr:row>294</xdr:row>
      <xdr:rowOff>981606</xdr:rowOff>
    </xdr:to>
    <xdr:pic>
      <xdr:nvPicPr>
        <xdr:cNvPr id="1118" name="Picture 62" descr="Drapeau de la Guinée-Bissau"/>
        <xdr:cNvPicPr preferRelativeResize="0">
          <a:picLocks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2490827" y="3005805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23813</xdr:colOff>
      <xdr:row>298</xdr:row>
      <xdr:rowOff>23812</xdr:rowOff>
    </xdr:from>
    <xdr:to>
      <xdr:col>5</xdr:col>
      <xdr:colOff>1679813</xdr:colOff>
      <xdr:row>298</xdr:row>
      <xdr:rowOff>995812</xdr:rowOff>
    </xdr:to>
    <xdr:pic>
      <xdr:nvPicPr>
        <xdr:cNvPr id="1119" name="Picture 69" descr="Drapeau de l'île Bouvet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09838" y="304709512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18410</xdr:colOff>
      <xdr:row>290</xdr:row>
      <xdr:rowOff>24012</xdr:rowOff>
    </xdr:from>
    <xdr:to>
      <xdr:col>5</xdr:col>
      <xdr:colOff>1674410</xdr:colOff>
      <xdr:row>290</xdr:row>
      <xdr:rowOff>996012</xdr:rowOff>
    </xdr:to>
    <xdr:pic>
      <xdr:nvPicPr>
        <xdr:cNvPr id="1120" name="Image 1119" descr="ÎLES DE GÉORGIE DU SUD.jpg"/>
        <xdr:cNvPicPr preferRelativeResize="0">
          <a:picLocks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2504435" y="2964801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24011</xdr:colOff>
      <xdr:row>291</xdr:row>
      <xdr:rowOff>24203</xdr:rowOff>
    </xdr:from>
    <xdr:to>
      <xdr:col>5</xdr:col>
      <xdr:colOff>1680011</xdr:colOff>
      <xdr:row>291</xdr:row>
      <xdr:rowOff>996203</xdr:rowOff>
    </xdr:to>
    <xdr:pic>
      <xdr:nvPicPr>
        <xdr:cNvPr id="1121" name="Image 1120" descr="TRINDADE &amp; MARTIM VAZ EST.jpg"/>
        <xdr:cNvPicPr preferRelativeResize="0">
          <a:picLocks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2510036" y="29750900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2401</xdr:colOff>
      <xdr:row>292</xdr:row>
      <xdr:rowOff>25595</xdr:rowOff>
    </xdr:from>
    <xdr:to>
      <xdr:col>5</xdr:col>
      <xdr:colOff>1658401</xdr:colOff>
      <xdr:row>292</xdr:row>
      <xdr:rowOff>997595</xdr:rowOff>
    </xdr:to>
    <xdr:pic>
      <xdr:nvPicPr>
        <xdr:cNvPr id="1122" name="Image 1121" descr="akrotiri-dhekelia.jpg"/>
        <xdr:cNvPicPr preferRelativeResize="0">
          <a:picLocks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2488426" y="29853909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15206</xdr:colOff>
      <xdr:row>293</xdr:row>
      <xdr:rowOff>14011</xdr:rowOff>
    </xdr:from>
    <xdr:to>
      <xdr:col>5</xdr:col>
      <xdr:colOff>1671206</xdr:colOff>
      <xdr:row>293</xdr:row>
      <xdr:rowOff>986011</xdr:rowOff>
    </xdr:to>
    <xdr:pic>
      <xdr:nvPicPr>
        <xdr:cNvPr id="1123" name="Image 1122" descr="Émirats arabes unis.jpg"/>
        <xdr:cNvPicPr preferRelativeResize="0">
          <a:picLocks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2501231" y="29955621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4693</xdr:colOff>
      <xdr:row>295</xdr:row>
      <xdr:rowOff>14008</xdr:rowOff>
    </xdr:from>
    <xdr:to>
      <xdr:col>5</xdr:col>
      <xdr:colOff>1660693</xdr:colOff>
      <xdr:row>295</xdr:row>
      <xdr:rowOff>986008</xdr:rowOff>
    </xdr:to>
    <xdr:pic>
      <xdr:nvPicPr>
        <xdr:cNvPr id="1124" name="Image 1123" descr="Antarctique.jpg"/>
        <xdr:cNvPicPr preferRelativeResize="0">
          <a:picLocks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2490718" y="30161360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15208</xdr:colOff>
      <xdr:row>296</xdr:row>
      <xdr:rowOff>17210</xdr:rowOff>
    </xdr:from>
    <xdr:to>
      <xdr:col>5</xdr:col>
      <xdr:colOff>1671208</xdr:colOff>
      <xdr:row>296</xdr:row>
      <xdr:rowOff>989210</xdr:rowOff>
    </xdr:to>
    <xdr:pic>
      <xdr:nvPicPr>
        <xdr:cNvPr id="1125" name="Image 1124" descr="SOUDAN DU SUD.jpg"/>
        <xdr:cNvPicPr preferRelativeResize="0">
          <a:picLocks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2501233" y="3026455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17609</xdr:colOff>
      <xdr:row>297</xdr:row>
      <xdr:rowOff>23785</xdr:rowOff>
    </xdr:from>
    <xdr:to>
      <xdr:col>5</xdr:col>
      <xdr:colOff>1673609</xdr:colOff>
      <xdr:row>297</xdr:row>
      <xdr:rowOff>995785</xdr:rowOff>
    </xdr:to>
    <xdr:pic>
      <xdr:nvPicPr>
        <xdr:cNvPr id="1126" name="Image 1125" descr="France.jpg"/>
        <xdr:cNvPicPr preferRelativeResize="0">
          <a:picLocks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2503634" y="30368078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9338</xdr:colOff>
      <xdr:row>299</xdr:row>
      <xdr:rowOff>28415</xdr:rowOff>
    </xdr:from>
    <xdr:to>
      <xdr:col>5</xdr:col>
      <xdr:colOff>1665338</xdr:colOff>
      <xdr:row>299</xdr:row>
      <xdr:rowOff>1000415</xdr:rowOff>
    </xdr:to>
    <xdr:pic>
      <xdr:nvPicPr>
        <xdr:cNvPr id="1127" name="Image 1126" descr="AMSTERDAM &amp; ST. PAUL ISL.jpg"/>
        <xdr:cNvPicPr preferRelativeResize="0">
          <a:picLocks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495363" y="30574281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19517</xdr:colOff>
      <xdr:row>300</xdr:row>
      <xdr:rowOff>23812</xdr:rowOff>
    </xdr:from>
    <xdr:to>
      <xdr:col>5</xdr:col>
      <xdr:colOff>1675517</xdr:colOff>
      <xdr:row>300</xdr:row>
      <xdr:rowOff>995812</xdr:rowOff>
    </xdr:to>
    <xdr:pic>
      <xdr:nvPicPr>
        <xdr:cNvPr id="1128" name="Image 1127" descr="États-Unis.jpg"/>
        <xdr:cNvPicPr preferRelativeResize="0">
          <a:picLocks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2505542" y="3067669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8575</xdr:colOff>
      <xdr:row>311</xdr:row>
      <xdr:rowOff>23734</xdr:rowOff>
    </xdr:from>
    <xdr:to>
      <xdr:col>5</xdr:col>
      <xdr:colOff>1664575</xdr:colOff>
      <xdr:row>311</xdr:row>
      <xdr:rowOff>995734</xdr:rowOff>
    </xdr:to>
    <xdr:pic>
      <xdr:nvPicPr>
        <xdr:cNvPr id="1129" name="Picture 471" descr="Drapeau de la Lettonie"/>
        <xdr:cNvPicPr preferRelativeResize="0">
          <a:picLocks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2494600" y="31808253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5211</xdr:colOff>
      <xdr:row>312</xdr:row>
      <xdr:rowOff>16610</xdr:rowOff>
    </xdr:from>
    <xdr:to>
      <xdr:col>5</xdr:col>
      <xdr:colOff>1661211</xdr:colOff>
      <xdr:row>312</xdr:row>
      <xdr:rowOff>988610</xdr:rowOff>
    </xdr:to>
    <xdr:pic>
      <xdr:nvPicPr>
        <xdr:cNvPr id="1130" name="Picture 476" descr="Drapeau de la Lituanie"/>
        <xdr:cNvPicPr preferRelativeResize="0">
          <a:picLocks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2491236" y="3191041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11294</xdr:colOff>
      <xdr:row>313</xdr:row>
      <xdr:rowOff>24054</xdr:rowOff>
    </xdr:from>
    <xdr:to>
      <xdr:col>5</xdr:col>
      <xdr:colOff>1667294</xdr:colOff>
      <xdr:row>313</xdr:row>
      <xdr:rowOff>996054</xdr:rowOff>
    </xdr:to>
    <xdr:pic>
      <xdr:nvPicPr>
        <xdr:cNvPr id="1131" name="Picture 493" descr="Drapeau de la Moldavie"/>
        <xdr:cNvPicPr preferRelativeResize="0">
          <a:picLocks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2497319" y="320140254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18099</xdr:colOff>
      <xdr:row>310</xdr:row>
      <xdr:rowOff>15248</xdr:rowOff>
    </xdr:from>
    <xdr:to>
      <xdr:col>5</xdr:col>
      <xdr:colOff>1674099</xdr:colOff>
      <xdr:row>310</xdr:row>
      <xdr:rowOff>987248</xdr:rowOff>
    </xdr:to>
    <xdr:pic>
      <xdr:nvPicPr>
        <xdr:cNvPr id="1132" name="Image 1131" descr="KIRGHIZ.jpg"/>
        <xdr:cNvPicPr preferRelativeResize="0">
          <a:picLocks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2504124" y="31704534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18898</xdr:colOff>
      <xdr:row>314</xdr:row>
      <xdr:rowOff>15689</xdr:rowOff>
    </xdr:from>
    <xdr:to>
      <xdr:col>5</xdr:col>
      <xdr:colOff>1674898</xdr:colOff>
      <xdr:row>314</xdr:row>
      <xdr:rowOff>987689</xdr:rowOff>
    </xdr:to>
    <xdr:pic>
      <xdr:nvPicPr>
        <xdr:cNvPr id="1133" name="Image 1132" descr="Tadjikistan.jpg"/>
        <xdr:cNvPicPr preferRelativeResize="0">
          <a:picLocks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2504923" y="32116058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25212</xdr:colOff>
      <xdr:row>315</xdr:row>
      <xdr:rowOff>25972</xdr:rowOff>
    </xdr:from>
    <xdr:to>
      <xdr:col>5</xdr:col>
      <xdr:colOff>1681212</xdr:colOff>
      <xdr:row>315</xdr:row>
      <xdr:rowOff>997972</xdr:rowOff>
    </xdr:to>
    <xdr:pic>
      <xdr:nvPicPr>
        <xdr:cNvPr id="1134" name="Image 1133" descr="TURKOMAN.jpg"/>
        <xdr:cNvPicPr preferRelativeResize="0">
          <a:picLocks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2511237" y="32219957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18900</xdr:colOff>
      <xdr:row>305</xdr:row>
      <xdr:rowOff>28576</xdr:rowOff>
    </xdr:from>
    <xdr:to>
      <xdr:col>5</xdr:col>
      <xdr:colOff>1674900</xdr:colOff>
      <xdr:row>305</xdr:row>
      <xdr:rowOff>1000576</xdr:rowOff>
    </xdr:to>
    <xdr:pic>
      <xdr:nvPicPr>
        <xdr:cNvPr id="1135" name="Picture 40" descr="Drapeau de l'Estonie"/>
        <xdr:cNvPicPr preferRelativeResize="0">
          <a:picLocks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2504925" y="31191517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21621</xdr:colOff>
      <xdr:row>302</xdr:row>
      <xdr:rowOff>20853</xdr:rowOff>
    </xdr:from>
    <xdr:to>
      <xdr:col>5</xdr:col>
      <xdr:colOff>1677621</xdr:colOff>
      <xdr:row>302</xdr:row>
      <xdr:rowOff>992853</xdr:rowOff>
    </xdr:to>
    <xdr:pic>
      <xdr:nvPicPr>
        <xdr:cNvPr id="1136" name="Picture 13" descr="Drapeau de l'Arménie"/>
        <xdr:cNvPicPr preferRelativeResize="0">
          <a:picLocks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2507646" y="30882135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18898</xdr:colOff>
      <xdr:row>304</xdr:row>
      <xdr:rowOff>15688</xdr:rowOff>
    </xdr:from>
    <xdr:to>
      <xdr:col>5</xdr:col>
      <xdr:colOff>1674898</xdr:colOff>
      <xdr:row>304</xdr:row>
      <xdr:rowOff>987688</xdr:rowOff>
    </xdr:to>
    <xdr:pic>
      <xdr:nvPicPr>
        <xdr:cNvPr id="1137" name="Picture 17" descr="Drapeau de l'Azerbaïdjan"/>
        <xdr:cNvPicPr preferRelativeResize="0">
          <a:picLocks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2504923" y="310873588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18898</xdr:colOff>
      <xdr:row>307</xdr:row>
      <xdr:rowOff>19609</xdr:rowOff>
    </xdr:from>
    <xdr:to>
      <xdr:col>5</xdr:col>
      <xdr:colOff>1674898</xdr:colOff>
      <xdr:row>307</xdr:row>
      <xdr:rowOff>991609</xdr:rowOff>
    </xdr:to>
    <xdr:pic>
      <xdr:nvPicPr>
        <xdr:cNvPr id="1138" name="Picture 49" descr="Drapeau de la Géorgie"/>
        <xdr:cNvPicPr preferRelativeResize="0">
          <a:picLocks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2504923" y="31396360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8573</xdr:colOff>
      <xdr:row>309</xdr:row>
      <xdr:rowOff>20133</xdr:rowOff>
    </xdr:from>
    <xdr:to>
      <xdr:col>5</xdr:col>
      <xdr:colOff>1664573</xdr:colOff>
      <xdr:row>309</xdr:row>
      <xdr:rowOff>992133</xdr:rowOff>
    </xdr:to>
    <xdr:pic>
      <xdr:nvPicPr>
        <xdr:cNvPr id="1139" name="Picture 99" descr="Drapeau du Kazakhstan"/>
        <xdr:cNvPicPr preferRelativeResize="0">
          <a:picLocks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2494598" y="31602153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10897</xdr:colOff>
      <xdr:row>301</xdr:row>
      <xdr:rowOff>19610</xdr:rowOff>
    </xdr:from>
    <xdr:to>
      <xdr:col>5</xdr:col>
      <xdr:colOff>1666897</xdr:colOff>
      <xdr:row>301</xdr:row>
      <xdr:rowOff>991610</xdr:rowOff>
    </xdr:to>
    <xdr:pic>
      <xdr:nvPicPr>
        <xdr:cNvPr id="1140" name="Image 1139" descr="SAHARA OCCIDENTAL-RIO DE ORO.jpg"/>
        <xdr:cNvPicPr preferRelativeResize="0">
          <a:picLocks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2496922" y="307791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2988</xdr:colOff>
      <xdr:row>303</xdr:row>
      <xdr:rowOff>24775</xdr:rowOff>
    </xdr:from>
    <xdr:to>
      <xdr:col>5</xdr:col>
      <xdr:colOff>1658988</xdr:colOff>
      <xdr:row>303</xdr:row>
      <xdr:rowOff>996775</xdr:rowOff>
    </xdr:to>
    <xdr:pic>
      <xdr:nvPicPr>
        <xdr:cNvPr id="1141" name="Image 1140" descr="RUSSIE ASIATIQUE.jpg"/>
        <xdr:cNvPicPr preferRelativeResize="0">
          <a:picLocks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2489013" y="3098539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306</xdr:row>
      <xdr:rowOff>19050</xdr:rowOff>
    </xdr:from>
    <xdr:to>
      <xdr:col>5</xdr:col>
      <xdr:colOff>1665524</xdr:colOff>
      <xdr:row>306</xdr:row>
      <xdr:rowOff>991050</xdr:rowOff>
    </xdr:to>
    <xdr:pic>
      <xdr:nvPicPr>
        <xdr:cNvPr id="1142" name="Image 1141" descr="TERRE DE FRANCJOSEF.jpg"/>
        <xdr:cNvPicPr preferRelativeResize="0">
          <a:picLocks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495549" y="31293435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</xdr:colOff>
      <xdr:row>308</xdr:row>
      <xdr:rowOff>18132</xdr:rowOff>
    </xdr:from>
    <xdr:to>
      <xdr:col>5</xdr:col>
      <xdr:colOff>1661291</xdr:colOff>
      <xdr:row>308</xdr:row>
      <xdr:rowOff>990132</xdr:rowOff>
    </xdr:to>
    <xdr:pic>
      <xdr:nvPicPr>
        <xdr:cNvPr id="1143" name="Image 1142" descr="KALININGRADSK.jpg"/>
        <xdr:cNvPicPr preferRelativeResize="0">
          <a:picLocks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2491316" y="31499083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19653</xdr:colOff>
      <xdr:row>316</xdr:row>
      <xdr:rowOff>22677</xdr:rowOff>
    </xdr:from>
    <xdr:to>
      <xdr:col>5</xdr:col>
      <xdr:colOff>1675653</xdr:colOff>
      <xdr:row>316</xdr:row>
      <xdr:rowOff>994677</xdr:rowOff>
    </xdr:to>
    <xdr:pic>
      <xdr:nvPicPr>
        <xdr:cNvPr id="1144" name="Picture 579" descr="Drapeau de l'Ukraine"/>
        <xdr:cNvPicPr preferRelativeResize="0">
          <a:picLocks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2505678" y="32322497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27215</xdr:colOff>
      <xdr:row>317</xdr:row>
      <xdr:rowOff>27213</xdr:rowOff>
    </xdr:from>
    <xdr:to>
      <xdr:col>5</xdr:col>
      <xdr:colOff>1683215</xdr:colOff>
      <xdr:row>317</xdr:row>
      <xdr:rowOff>999213</xdr:rowOff>
    </xdr:to>
    <xdr:pic>
      <xdr:nvPicPr>
        <xdr:cNvPr id="1145" name="Picture 511" descr="Drapeau de l'Ouzbékistan"/>
        <xdr:cNvPicPr preferRelativeResize="0">
          <a:picLocks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2513240" y="32425821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19921</xdr:colOff>
      <xdr:row>318</xdr:row>
      <xdr:rowOff>39220</xdr:rowOff>
    </xdr:from>
    <xdr:to>
      <xdr:col>5</xdr:col>
      <xdr:colOff>1675921</xdr:colOff>
      <xdr:row>318</xdr:row>
      <xdr:rowOff>1011220</xdr:rowOff>
    </xdr:to>
    <xdr:pic>
      <xdr:nvPicPr>
        <xdr:cNvPr id="1146" name="Image 1145" descr="RUSSIE BLANCHE.jpg"/>
        <xdr:cNvPicPr preferRelativeResize="0">
          <a:picLocks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2505946" y="32529892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52917</xdr:colOff>
      <xdr:row>319</xdr:row>
      <xdr:rowOff>30222</xdr:rowOff>
    </xdr:from>
    <xdr:to>
      <xdr:col>5</xdr:col>
      <xdr:colOff>1708917</xdr:colOff>
      <xdr:row>319</xdr:row>
      <xdr:rowOff>1002222</xdr:rowOff>
    </xdr:to>
    <xdr:pic>
      <xdr:nvPicPr>
        <xdr:cNvPr id="1147" name="Image 1146" descr="ENQUETE MILITAIRE DE MALTE.jpg"/>
        <xdr:cNvPicPr preferRelativeResize="0">
          <a:picLocks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2538942" y="32631862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29613</xdr:colOff>
      <xdr:row>320</xdr:row>
      <xdr:rowOff>17358</xdr:rowOff>
    </xdr:from>
    <xdr:to>
      <xdr:col>5</xdr:col>
      <xdr:colOff>1685613</xdr:colOff>
      <xdr:row>320</xdr:row>
      <xdr:rowOff>989358</xdr:rowOff>
    </xdr:to>
    <xdr:pic>
      <xdr:nvPicPr>
        <xdr:cNvPr id="1148" name="Image 1147" descr="New York.jpg"/>
        <xdr:cNvPicPr preferRelativeResize="0">
          <a:picLocks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2515638" y="32733445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12973</xdr:colOff>
      <xdr:row>322</xdr:row>
      <xdr:rowOff>28047</xdr:rowOff>
    </xdr:from>
    <xdr:to>
      <xdr:col>5</xdr:col>
      <xdr:colOff>1668973</xdr:colOff>
      <xdr:row>322</xdr:row>
      <xdr:rowOff>1000047</xdr:rowOff>
    </xdr:to>
    <xdr:pic>
      <xdr:nvPicPr>
        <xdr:cNvPr id="1149" name="Image 1148" descr="RÉCIF DE CONWAY.jpg"/>
        <xdr:cNvPicPr preferRelativeResize="0">
          <a:picLocks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2498998" y="32940254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8714</xdr:colOff>
      <xdr:row>323</xdr:row>
      <xdr:rowOff>26412</xdr:rowOff>
    </xdr:from>
    <xdr:to>
      <xdr:col>5</xdr:col>
      <xdr:colOff>1664714</xdr:colOff>
      <xdr:row>323</xdr:row>
      <xdr:rowOff>998412</xdr:rowOff>
    </xdr:to>
    <xdr:pic>
      <xdr:nvPicPr>
        <xdr:cNvPr id="1150" name="Image 1149" descr="BAIE DE WALVIS.jpg"/>
        <xdr:cNvPicPr preferRelativeResize="0">
          <a:picLocks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2494739" y="330429612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13258</xdr:colOff>
      <xdr:row>324</xdr:row>
      <xdr:rowOff>14187</xdr:rowOff>
    </xdr:from>
    <xdr:to>
      <xdr:col>5</xdr:col>
      <xdr:colOff>1669258</xdr:colOff>
      <xdr:row>324</xdr:row>
      <xdr:rowOff>986187</xdr:rowOff>
    </xdr:to>
    <xdr:pic>
      <xdr:nvPicPr>
        <xdr:cNvPr id="1151" name="Image 1150" descr="Yémen.jpg"/>
        <xdr:cNvPicPr preferRelativeResize="0">
          <a:picLocks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2499283" y="33144608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18841</xdr:colOff>
      <xdr:row>325</xdr:row>
      <xdr:rowOff>14591</xdr:rowOff>
    </xdr:from>
    <xdr:to>
      <xdr:col>5</xdr:col>
      <xdr:colOff>1674841</xdr:colOff>
      <xdr:row>325</xdr:row>
      <xdr:rowOff>986591</xdr:rowOff>
    </xdr:to>
    <xdr:pic>
      <xdr:nvPicPr>
        <xdr:cNvPr id="1152" name="Image 1151" descr="TERRE DE FRANCJOSEF.jpg"/>
        <xdr:cNvPicPr preferRelativeResize="0">
          <a:picLocks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504866" y="33247519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18143</xdr:colOff>
      <xdr:row>326</xdr:row>
      <xdr:rowOff>13875</xdr:rowOff>
    </xdr:from>
    <xdr:to>
      <xdr:col>5</xdr:col>
      <xdr:colOff>1674143</xdr:colOff>
      <xdr:row>326</xdr:row>
      <xdr:rowOff>985875</xdr:rowOff>
    </xdr:to>
    <xdr:pic>
      <xdr:nvPicPr>
        <xdr:cNvPr id="1153" name="Image 1152" descr="51mxGpXmD6L._AC_SL1500_.jpg"/>
        <xdr:cNvPicPr preferRelativeResize="0">
          <a:picLocks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2504168" y="3335031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6273</xdr:colOff>
      <xdr:row>321</xdr:row>
      <xdr:rowOff>25211</xdr:rowOff>
    </xdr:from>
    <xdr:to>
      <xdr:col>5</xdr:col>
      <xdr:colOff>1662273</xdr:colOff>
      <xdr:row>321</xdr:row>
      <xdr:rowOff>997211</xdr:rowOff>
    </xdr:to>
    <xdr:pic>
      <xdr:nvPicPr>
        <xdr:cNvPr id="1154" name="Image 1153" descr="Ïle de banana.jpg"/>
        <xdr:cNvPicPr preferRelativeResize="0">
          <a:picLocks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2492298" y="32837101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10406</xdr:colOff>
      <xdr:row>329</xdr:row>
      <xdr:rowOff>21610</xdr:rowOff>
    </xdr:from>
    <xdr:to>
      <xdr:col>5</xdr:col>
      <xdr:colOff>1666406</xdr:colOff>
      <xdr:row>329</xdr:row>
      <xdr:rowOff>993610</xdr:rowOff>
    </xdr:to>
    <xdr:pic>
      <xdr:nvPicPr>
        <xdr:cNvPr id="1155" name="Picture 28" descr="Drapeau de la Croatie"/>
        <xdr:cNvPicPr preferRelativeResize="0">
          <a:picLocks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496431" y="336597010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9203</xdr:colOff>
      <xdr:row>332</xdr:row>
      <xdr:rowOff>16006</xdr:rowOff>
    </xdr:from>
    <xdr:to>
      <xdr:col>5</xdr:col>
      <xdr:colOff>1665203</xdr:colOff>
      <xdr:row>332</xdr:row>
      <xdr:rowOff>988006</xdr:rowOff>
    </xdr:to>
    <xdr:pic>
      <xdr:nvPicPr>
        <xdr:cNvPr id="1156" name="Picture 6" descr="Drapeau de la Bosnie-Herzégovine"/>
        <xdr:cNvPicPr preferRelativeResize="0">
          <a:picLocks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495228" y="33967750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16008</xdr:colOff>
      <xdr:row>333</xdr:row>
      <xdr:rowOff>21611</xdr:rowOff>
    </xdr:from>
    <xdr:to>
      <xdr:col>5</xdr:col>
      <xdr:colOff>1672008</xdr:colOff>
      <xdr:row>333</xdr:row>
      <xdr:rowOff>993611</xdr:rowOff>
    </xdr:to>
    <xdr:pic>
      <xdr:nvPicPr>
        <xdr:cNvPr id="1157" name="Picture 479" descr="Drapeau de la Macédoine du Nord"/>
        <xdr:cNvPicPr preferRelativeResize="0">
          <a:picLocks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2502033" y="340711811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10405</xdr:colOff>
      <xdr:row>334</xdr:row>
      <xdr:rowOff>27279</xdr:rowOff>
    </xdr:from>
    <xdr:to>
      <xdr:col>5</xdr:col>
      <xdr:colOff>1666405</xdr:colOff>
      <xdr:row>334</xdr:row>
      <xdr:rowOff>999279</xdr:rowOff>
    </xdr:to>
    <xdr:pic>
      <xdr:nvPicPr>
        <xdr:cNvPr id="1158" name="Picture 38" descr="Drapeau de l'Érythrée"/>
        <xdr:cNvPicPr preferRelativeResize="0">
          <a:picLocks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2496430" y="341746179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20410</xdr:colOff>
      <xdr:row>335</xdr:row>
      <xdr:rowOff>28336</xdr:rowOff>
    </xdr:from>
    <xdr:to>
      <xdr:col>5</xdr:col>
      <xdr:colOff>1676410</xdr:colOff>
      <xdr:row>335</xdr:row>
      <xdr:rowOff>1000336</xdr:rowOff>
    </xdr:to>
    <xdr:pic>
      <xdr:nvPicPr>
        <xdr:cNvPr id="1159" name="Picture 24" descr="Drapeau de la Corée du Nord"/>
        <xdr:cNvPicPr preferRelativeResize="0">
          <a:picLocks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2506435" y="342775936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6803</xdr:colOff>
      <xdr:row>341</xdr:row>
      <xdr:rowOff>17405</xdr:rowOff>
    </xdr:from>
    <xdr:to>
      <xdr:col>5</xdr:col>
      <xdr:colOff>1662803</xdr:colOff>
      <xdr:row>341</xdr:row>
      <xdr:rowOff>989405</xdr:rowOff>
    </xdr:to>
    <xdr:pic>
      <xdr:nvPicPr>
        <xdr:cNvPr id="1160" name="Picture 514" descr="Drapeau de la Palestine"/>
        <xdr:cNvPicPr preferRelativeResize="0">
          <a:picLocks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2492828" y="348937205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11605</xdr:colOff>
      <xdr:row>340</xdr:row>
      <xdr:rowOff>19146</xdr:rowOff>
    </xdr:from>
    <xdr:to>
      <xdr:col>5</xdr:col>
      <xdr:colOff>1667605</xdr:colOff>
      <xdr:row>340</xdr:row>
      <xdr:rowOff>991146</xdr:rowOff>
    </xdr:to>
    <xdr:pic>
      <xdr:nvPicPr>
        <xdr:cNvPr id="1161" name="Image 1160" descr="TÉMOTU.JPG"/>
        <xdr:cNvPicPr preferRelativeResize="0">
          <a:picLocks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2497630" y="34791024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33856</xdr:colOff>
      <xdr:row>327</xdr:row>
      <xdr:rowOff>17120</xdr:rowOff>
    </xdr:from>
    <xdr:to>
      <xdr:col>5</xdr:col>
      <xdr:colOff>1692098</xdr:colOff>
      <xdr:row>327</xdr:row>
      <xdr:rowOff>989120</xdr:rowOff>
    </xdr:to>
    <xdr:pic>
      <xdr:nvPicPr>
        <xdr:cNvPr id="1162" name="Image 1161" descr="MALYJ VYTSOTSKJ.jpg"/>
        <xdr:cNvPicPr preferRelativeResize="0">
          <a:picLocks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2519881" y="334535120"/>
          <a:ext cx="1658242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19612</xdr:colOff>
      <xdr:row>328</xdr:row>
      <xdr:rowOff>29614</xdr:rowOff>
    </xdr:from>
    <xdr:to>
      <xdr:col>5</xdr:col>
      <xdr:colOff>1675612</xdr:colOff>
      <xdr:row>328</xdr:row>
      <xdr:rowOff>1001614</xdr:rowOff>
    </xdr:to>
    <xdr:pic>
      <xdr:nvPicPr>
        <xdr:cNvPr id="1163" name="Image 1162" descr="Slovénie.jpg"/>
        <xdr:cNvPicPr preferRelativeResize="0">
          <a:picLocks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2505637" y="33557631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400</xdr:colOff>
      <xdr:row>330</xdr:row>
      <xdr:rowOff>12805</xdr:rowOff>
    </xdr:from>
    <xdr:to>
      <xdr:col>5</xdr:col>
      <xdr:colOff>1656400</xdr:colOff>
      <xdr:row>330</xdr:row>
      <xdr:rowOff>984805</xdr:rowOff>
    </xdr:to>
    <xdr:pic>
      <xdr:nvPicPr>
        <xdr:cNvPr id="1164" name="Image 1163" descr="Tchéquie.jpg"/>
        <xdr:cNvPicPr preferRelativeResize="0">
          <a:picLocks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2486425" y="33761690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11605</xdr:colOff>
      <xdr:row>331</xdr:row>
      <xdr:rowOff>27213</xdr:rowOff>
    </xdr:from>
    <xdr:to>
      <xdr:col>5</xdr:col>
      <xdr:colOff>1667605</xdr:colOff>
      <xdr:row>331</xdr:row>
      <xdr:rowOff>999213</xdr:rowOff>
    </xdr:to>
    <xdr:pic>
      <xdr:nvPicPr>
        <xdr:cNvPr id="1165" name="Image 1164" descr="Slovaquie.jpg"/>
        <xdr:cNvPicPr preferRelativeResize="0">
          <a:picLocks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2497630" y="3386600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6804</xdr:colOff>
      <xdr:row>336</xdr:row>
      <xdr:rowOff>37575</xdr:rowOff>
    </xdr:from>
    <xdr:to>
      <xdr:col>5</xdr:col>
      <xdr:colOff>1662804</xdr:colOff>
      <xdr:row>336</xdr:row>
      <xdr:rowOff>1009575</xdr:rowOff>
    </xdr:to>
    <xdr:pic>
      <xdr:nvPicPr>
        <xdr:cNvPr id="1166" name="Image 1165" descr="Philippines.jpg"/>
        <xdr:cNvPicPr preferRelativeResize="0">
          <a:picLocks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2492829" y="343813875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</xdr:colOff>
      <xdr:row>338</xdr:row>
      <xdr:rowOff>15240</xdr:rowOff>
    </xdr:from>
    <xdr:to>
      <xdr:col>5</xdr:col>
      <xdr:colOff>1662803</xdr:colOff>
      <xdr:row>338</xdr:row>
      <xdr:rowOff>987240</xdr:rowOff>
    </xdr:to>
    <xdr:pic>
      <xdr:nvPicPr>
        <xdr:cNvPr id="1167" name="Image 1166" descr="australes-drapeau.jpg"/>
        <xdr:cNvPicPr preferRelativeResize="0">
          <a:picLocks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2492828" y="34584894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10003</xdr:colOff>
      <xdr:row>339</xdr:row>
      <xdr:rowOff>30107</xdr:rowOff>
    </xdr:from>
    <xdr:to>
      <xdr:col>5</xdr:col>
      <xdr:colOff>1666003</xdr:colOff>
      <xdr:row>339</xdr:row>
      <xdr:rowOff>1002107</xdr:rowOff>
    </xdr:to>
    <xdr:pic>
      <xdr:nvPicPr>
        <xdr:cNvPr id="1168" name="Image 1167" descr="drapeau-marquises.jpg"/>
        <xdr:cNvPicPr preferRelativeResize="0">
          <a:picLocks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2496028" y="34689250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</xdr:colOff>
      <xdr:row>337</xdr:row>
      <xdr:rowOff>10859</xdr:rowOff>
    </xdr:from>
    <xdr:to>
      <xdr:col>5</xdr:col>
      <xdr:colOff>1662803</xdr:colOff>
      <xdr:row>337</xdr:row>
      <xdr:rowOff>982859</xdr:rowOff>
    </xdr:to>
    <xdr:pic>
      <xdr:nvPicPr>
        <xdr:cNvPr id="1169" name="Image 1168" descr="ile grecque-patras.jpg"/>
        <xdr:cNvPicPr preferRelativeResize="0">
          <a:picLocks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2492828" y="344815859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10405</xdr:colOff>
      <xdr:row>342</xdr:row>
      <xdr:rowOff>25213</xdr:rowOff>
    </xdr:from>
    <xdr:to>
      <xdr:col>5</xdr:col>
      <xdr:colOff>1666405</xdr:colOff>
      <xdr:row>342</xdr:row>
      <xdr:rowOff>997213</xdr:rowOff>
    </xdr:to>
    <xdr:pic>
      <xdr:nvPicPr>
        <xdr:cNvPr id="1170" name="Picture 572" descr="Drapeau du Timor oriental"/>
        <xdr:cNvPicPr preferRelativeResize="0">
          <a:picLocks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2496430" y="349973713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14009</xdr:colOff>
      <xdr:row>344</xdr:row>
      <xdr:rowOff>26547</xdr:rowOff>
    </xdr:from>
    <xdr:to>
      <xdr:col>5</xdr:col>
      <xdr:colOff>1670009</xdr:colOff>
      <xdr:row>344</xdr:row>
      <xdr:rowOff>998547</xdr:rowOff>
    </xdr:to>
    <xdr:pic>
      <xdr:nvPicPr>
        <xdr:cNvPr id="1171" name="Picture 81" descr="Drapeau des îles Pitcairn"/>
        <xdr:cNvPicPr preferRelativeResize="0">
          <a:picLocks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2500034" y="352032447"/>
          <a:ext cx="1656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11522</xdr:colOff>
      <xdr:row>343</xdr:row>
      <xdr:rowOff>14940</xdr:rowOff>
    </xdr:from>
    <xdr:to>
      <xdr:col>5</xdr:col>
      <xdr:colOff>1667522</xdr:colOff>
      <xdr:row>343</xdr:row>
      <xdr:rowOff>986940</xdr:rowOff>
    </xdr:to>
    <xdr:pic>
      <xdr:nvPicPr>
        <xdr:cNvPr id="1172" name="Image 1171" descr="France.jpg"/>
        <xdr:cNvPicPr preferRelativeResize="0">
          <a:picLocks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2497547" y="35099214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29392</xdr:colOff>
      <xdr:row>230</xdr:row>
      <xdr:rowOff>20352</xdr:rowOff>
    </xdr:from>
    <xdr:to>
      <xdr:col>5</xdr:col>
      <xdr:colOff>1685392</xdr:colOff>
      <xdr:row>230</xdr:row>
      <xdr:rowOff>956352</xdr:rowOff>
    </xdr:to>
    <xdr:pic>
      <xdr:nvPicPr>
        <xdr:cNvPr id="1173" name="Image 1172" descr="Australie.jpg"/>
        <xdr:cNvPicPr preferRelativeResize="0">
          <a:picLocks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2515417" y="234754452"/>
          <a:ext cx="16560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14008</xdr:colOff>
      <xdr:row>345</xdr:row>
      <xdr:rowOff>23810</xdr:rowOff>
    </xdr:from>
    <xdr:to>
      <xdr:col>5</xdr:col>
      <xdr:colOff>1670008</xdr:colOff>
      <xdr:row>345</xdr:row>
      <xdr:rowOff>995810</xdr:rowOff>
    </xdr:to>
    <xdr:pic>
      <xdr:nvPicPr>
        <xdr:cNvPr id="1174" name="Image 1173" descr="Monténégro.jpg"/>
        <xdr:cNvPicPr preferRelativeResize="0">
          <a:picLocks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2500033" y="353058410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8405</xdr:colOff>
      <xdr:row>346</xdr:row>
      <xdr:rowOff>16018</xdr:rowOff>
    </xdr:from>
    <xdr:to>
      <xdr:col>5</xdr:col>
      <xdr:colOff>1664405</xdr:colOff>
      <xdr:row>346</xdr:row>
      <xdr:rowOff>988018</xdr:rowOff>
    </xdr:to>
    <xdr:pic>
      <xdr:nvPicPr>
        <xdr:cNvPr id="1175" name="Image 1174" descr="États-Unis.jpg"/>
        <xdr:cNvPicPr preferRelativeResize="0">
          <a:picLocks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2494430" y="354079318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5494</xdr:colOff>
      <xdr:row>347</xdr:row>
      <xdr:rowOff>20244</xdr:rowOff>
    </xdr:from>
    <xdr:to>
      <xdr:col>5</xdr:col>
      <xdr:colOff>1661494</xdr:colOff>
      <xdr:row>347</xdr:row>
      <xdr:rowOff>992244</xdr:rowOff>
    </xdr:to>
    <xdr:pic>
      <xdr:nvPicPr>
        <xdr:cNvPr id="1176" name="Image 1175" descr="Saint-Barthélemy.jpg"/>
        <xdr:cNvPicPr preferRelativeResize="0">
          <a:picLocks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2491519" y="355112244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348</xdr:row>
      <xdr:rowOff>18187</xdr:rowOff>
    </xdr:from>
    <xdr:to>
      <xdr:col>5</xdr:col>
      <xdr:colOff>1691719</xdr:colOff>
      <xdr:row>348</xdr:row>
      <xdr:rowOff>990187</xdr:rowOff>
    </xdr:to>
    <xdr:pic>
      <xdr:nvPicPr>
        <xdr:cNvPr id="1177" name="Image 1176" descr="Curaçao.jpg"/>
        <xdr:cNvPicPr preferRelativeResize="0">
          <a:picLocks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2521744" y="356138887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349</xdr:row>
      <xdr:rowOff>38081</xdr:rowOff>
    </xdr:from>
    <xdr:to>
      <xdr:col>5</xdr:col>
      <xdr:colOff>1691719</xdr:colOff>
      <xdr:row>349</xdr:row>
      <xdr:rowOff>1010081</xdr:rowOff>
    </xdr:to>
    <xdr:pic>
      <xdr:nvPicPr>
        <xdr:cNvPr id="1178" name="Image 1177" descr="Saint-Martin.jpg"/>
        <xdr:cNvPicPr preferRelativeResize="0">
          <a:picLocks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2521744" y="357187481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</xdr:colOff>
      <xdr:row>350</xdr:row>
      <xdr:rowOff>26876</xdr:rowOff>
    </xdr:from>
    <xdr:to>
      <xdr:col>5</xdr:col>
      <xdr:colOff>1679812</xdr:colOff>
      <xdr:row>350</xdr:row>
      <xdr:rowOff>998876</xdr:rowOff>
    </xdr:to>
    <xdr:pic>
      <xdr:nvPicPr>
        <xdr:cNvPr id="1179" name="Image 1178" descr="ÎLE SABA.jpg"/>
        <xdr:cNvPicPr preferRelativeResize="0">
          <a:picLocks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2509837" y="35820497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30817</xdr:colOff>
      <xdr:row>351</xdr:row>
      <xdr:rowOff>28306</xdr:rowOff>
    </xdr:from>
    <xdr:to>
      <xdr:col>5</xdr:col>
      <xdr:colOff>1686817</xdr:colOff>
      <xdr:row>351</xdr:row>
      <xdr:rowOff>1000306</xdr:rowOff>
    </xdr:to>
    <xdr:pic>
      <xdr:nvPicPr>
        <xdr:cNvPr id="1180" name="Image 1179" descr="Ïle bonaire.jpg"/>
        <xdr:cNvPicPr preferRelativeResize="0">
          <a:picLocks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2516842" y="359235106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13454</xdr:colOff>
      <xdr:row>352</xdr:row>
      <xdr:rowOff>30113</xdr:rowOff>
    </xdr:from>
    <xdr:to>
      <xdr:col>5</xdr:col>
      <xdr:colOff>1669454</xdr:colOff>
      <xdr:row>352</xdr:row>
      <xdr:rowOff>1002113</xdr:rowOff>
    </xdr:to>
    <xdr:pic>
      <xdr:nvPicPr>
        <xdr:cNvPr id="1181" name="Image 1180" descr="Ïles saint eustache.jpg"/>
        <xdr:cNvPicPr preferRelativeResize="0">
          <a:picLocks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2499479" y="360265613"/>
          <a:ext cx="1656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25961</xdr:colOff>
      <xdr:row>353</xdr:row>
      <xdr:rowOff>23739</xdr:rowOff>
    </xdr:from>
    <xdr:to>
      <xdr:col>5</xdr:col>
      <xdr:colOff>1681961</xdr:colOff>
      <xdr:row>353</xdr:row>
      <xdr:rowOff>998914</xdr:rowOff>
    </xdr:to>
    <xdr:pic>
      <xdr:nvPicPr>
        <xdr:cNvPr id="1182" name="Image 1181" descr="Kosovo.jpg"/>
        <xdr:cNvPicPr preferRelativeResize="0">
          <a:picLocks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2511986" y="361287939"/>
          <a:ext cx="1656000" cy="9751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232</xdr:row>
      <xdr:rowOff>22860</xdr:rowOff>
    </xdr:from>
    <xdr:to>
      <xdr:col>5</xdr:col>
      <xdr:colOff>1676400</xdr:colOff>
      <xdr:row>232</xdr:row>
      <xdr:rowOff>1009650</xdr:rowOff>
    </xdr:to>
    <xdr:pic>
      <xdr:nvPicPr>
        <xdr:cNvPr id="1183" name="Image 1182" descr="Brésil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2524125" y="236814360"/>
          <a:ext cx="1638300" cy="98679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1710258</xdr:colOff>
      <xdr:row>264</xdr:row>
      <xdr:rowOff>8566</xdr:rowOff>
    </xdr:from>
    <xdr:to>
      <xdr:col>5</xdr:col>
      <xdr:colOff>758650</xdr:colOff>
      <xdr:row>264</xdr:row>
      <xdr:rowOff>980566</xdr:rowOff>
    </xdr:to>
    <xdr:pic>
      <xdr:nvPicPr>
        <xdr:cNvPr id="1184" name="Image 1183" descr="ILES KERMADEC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81783" y="269718466"/>
          <a:ext cx="762892" cy="9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1705908</xdr:colOff>
      <xdr:row>275</xdr:row>
      <xdr:rowOff>25144</xdr:rowOff>
    </xdr:from>
    <xdr:to>
      <xdr:col>5</xdr:col>
      <xdr:colOff>761725</xdr:colOff>
      <xdr:row>275</xdr:row>
      <xdr:rowOff>997144</xdr:rowOff>
    </xdr:to>
    <xdr:pic>
      <xdr:nvPicPr>
        <xdr:cNvPr id="1185" name="Image 1184" descr="ÎLE PITCAIRN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77433" y="281050744"/>
          <a:ext cx="770317" cy="972000"/>
        </a:xfrm>
        <a:prstGeom prst="rect">
          <a:avLst/>
        </a:prstGeom>
      </xdr:spPr>
    </xdr:pic>
    <xdr:clientData/>
  </xdr:twoCellAnchor>
  <xdr:twoCellAnchor>
    <xdr:from>
      <xdr:col>5</xdr:col>
      <xdr:colOff>1390650</xdr:colOff>
      <xdr:row>1</xdr:row>
      <xdr:rowOff>47625</xdr:rowOff>
    </xdr:from>
    <xdr:to>
      <xdr:col>6</xdr:col>
      <xdr:colOff>161925</xdr:colOff>
      <xdr:row>1</xdr:row>
      <xdr:rowOff>171450</xdr:rowOff>
    </xdr:to>
    <xdr:sp macro="" textlink="">
      <xdr:nvSpPr>
        <xdr:cNvPr id="1186" name="Flèche droite 1185"/>
        <xdr:cNvSpPr/>
      </xdr:nvSpPr>
      <xdr:spPr>
        <a:xfrm>
          <a:off x="6162675" y="304800"/>
          <a:ext cx="485775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id="4" name="Tableau1" displayName="Tableau1" ref="E2:G104" totalsRowShown="0" headerRowDxfId="10" headerRowBorderDxfId="9" tableBorderDxfId="8">
  <autoFilter ref="E2:G104"/>
  <tableColumns count="3">
    <tableColumn id="1" name="Numéro" dataDxfId="7" dataCellStyle="Normal 3"/>
    <tableColumn id="2" name="Département" dataDxfId="6" dataCellStyle="Normal 3"/>
    <tableColumn id="3" name="Région" dataDxfId="5" dataCellStyle="Normal 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au2" displayName="Tableau2" ref="B2:C354" totalsRowShown="0" headerRowDxfId="4" headerRowBorderDxfId="3" tableBorderDxfId="2">
  <autoFilter ref="B2:C354"/>
  <tableColumns count="2">
    <tableColumn id="1" name="Code Division" dataDxfId="1" dataCellStyle="Normal 2"/>
    <tableColumn id="2" name="Pays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648"/>
  <sheetViews>
    <sheetView showGridLines="0" tabSelected="1" topLeftCell="B3" zoomScaleNormal="100" workbookViewId="0">
      <selection activeCell="I25" sqref="I25"/>
    </sheetView>
  </sheetViews>
  <sheetFormatPr baseColWidth="10" defaultRowHeight="15"/>
  <cols>
    <col min="2" max="2" width="12.85546875" customWidth="1"/>
    <col min="3" max="3" width="26.7109375" customWidth="1"/>
    <col min="4" max="4" width="4.28515625" customWidth="1"/>
    <col min="5" max="5" width="11.42578125" customWidth="1"/>
    <col min="6" max="6" width="26.5703125" customWidth="1"/>
    <col min="7" max="7" width="27.28515625" customWidth="1"/>
    <col min="8" max="8" width="2.28515625" customWidth="1"/>
    <col min="9" max="9" width="16" customWidth="1"/>
    <col min="10" max="10" width="8.85546875" customWidth="1"/>
    <col min="11" max="11" width="61.42578125" customWidth="1"/>
  </cols>
  <sheetData>
    <row r="1" spans="1:37">
      <c r="A1" s="69"/>
      <c r="B1" s="69"/>
      <c r="C1" s="69"/>
      <c r="D1" s="69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</row>
    <row r="2" spans="1:37">
      <c r="A2" s="69"/>
      <c r="B2" s="69"/>
      <c r="C2" s="69"/>
      <c r="D2" s="69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</row>
    <row r="3" spans="1:37">
      <c r="A3" s="69"/>
      <c r="B3" s="69"/>
      <c r="C3" s="69"/>
      <c r="D3" s="69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</row>
    <row r="4" spans="1:37" ht="15.75" thickBot="1">
      <c r="A4" s="69"/>
      <c r="B4" s="69"/>
      <c r="C4" s="69"/>
      <c r="D4" s="69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</row>
    <row r="5" spans="1:37" ht="15.75" thickBot="1">
      <c r="A5" s="69"/>
      <c r="B5" s="1" t="s">
        <v>3</v>
      </c>
      <c r="C5" s="2" t="s">
        <v>4</v>
      </c>
      <c r="D5" s="4"/>
      <c r="E5" s="21"/>
      <c r="F5" s="21"/>
      <c r="G5" s="21"/>
      <c r="H5" s="21"/>
      <c r="I5" s="22"/>
      <c r="J5" s="60"/>
      <c r="K5" t="s">
        <v>845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</row>
    <row r="6" spans="1:37" ht="22.5" customHeight="1" thickBot="1">
      <c r="A6" s="69"/>
      <c r="B6" s="3">
        <v>352</v>
      </c>
      <c r="C6" s="3" t="str">
        <f>IF(B6="","",VLOOKUP(B6,Tableau2[],2,FALSE))</f>
        <v>République Du Kosovo</v>
      </c>
      <c r="D6" s="6"/>
      <c r="E6" s="23" t="s">
        <v>470</v>
      </c>
      <c r="F6" s="23" t="s">
        <v>471</v>
      </c>
      <c r="G6" s="24" t="s">
        <v>469</v>
      </c>
      <c r="H6" s="47"/>
      <c r="I6" s="24" t="s">
        <v>472</v>
      </c>
      <c r="J6" s="60"/>
      <c r="K6" t="s">
        <v>837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</row>
    <row r="7" spans="1:37" ht="12" customHeight="1" thickBot="1">
      <c r="A7" s="69"/>
      <c r="B7" s="5"/>
      <c r="C7" s="45"/>
      <c r="D7" s="6"/>
      <c r="E7" s="25"/>
      <c r="F7" s="25"/>
      <c r="G7" s="25"/>
      <c r="H7" s="25"/>
      <c r="I7" s="26"/>
      <c r="J7" s="60"/>
      <c r="K7" t="s">
        <v>841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</row>
    <row r="8" spans="1:37" ht="12" customHeight="1" thickBot="1">
      <c r="A8" s="69"/>
      <c r="B8" s="5"/>
      <c r="C8" s="2" t="s">
        <v>2</v>
      </c>
      <c r="D8" s="6"/>
      <c r="E8" s="25"/>
      <c r="F8" s="25"/>
      <c r="G8" s="25"/>
      <c r="H8" s="25"/>
      <c r="I8" s="26"/>
      <c r="J8" s="60"/>
      <c r="K8" t="s">
        <v>842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</row>
    <row r="9" spans="1:37" ht="87" customHeight="1" thickBot="1">
      <c r="A9" s="69"/>
      <c r="B9" s="5"/>
      <c r="C9" s="66"/>
      <c r="D9" s="6"/>
      <c r="E9" s="29" t="s">
        <v>382</v>
      </c>
      <c r="F9" s="67" t="str">
        <f>IF(E9="","",VLOOKUP(E9,Tableau1[],2,FALSE))</f>
        <v>Corse-du-Sud</v>
      </c>
      <c r="G9" s="68" t="str">
        <f>IF(E9="","",VLOOKUP(E9,Tableau1[],3,FALSE))</f>
        <v>Corse</v>
      </c>
      <c r="H9" s="46"/>
      <c r="I9" s="65"/>
      <c r="J9" s="60"/>
      <c r="K9" t="s">
        <v>844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</row>
    <row r="10" spans="1:37" ht="15.75" thickBot="1">
      <c r="A10" s="69"/>
      <c r="B10" s="7"/>
      <c r="C10" s="8"/>
      <c r="D10" s="9"/>
      <c r="E10" s="27"/>
      <c r="F10" s="27"/>
      <c r="G10" s="27"/>
      <c r="H10" s="27"/>
      <c r="I10" s="28"/>
      <c r="J10" s="60"/>
      <c r="K10" t="s">
        <v>838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</row>
    <row r="11" spans="1:37" ht="18.75">
      <c r="A11" s="60"/>
      <c r="B11" s="60"/>
      <c r="C11" s="60"/>
      <c r="D11" s="60"/>
      <c r="E11" s="60"/>
      <c r="F11" s="60"/>
      <c r="G11" s="61"/>
      <c r="H11" s="61"/>
      <c r="I11" s="61"/>
      <c r="J11" s="60"/>
      <c r="K11" t="s">
        <v>839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</row>
    <row r="12" spans="1:37" ht="15.75" thickBo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t="s">
        <v>840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</row>
    <row r="13" spans="1:37" ht="15.75" thickBot="1">
      <c r="A13" s="60"/>
      <c r="B13" s="62" t="s">
        <v>7</v>
      </c>
      <c r="C13" s="63"/>
      <c r="D13" s="64"/>
      <c r="E13" s="60"/>
      <c r="F13" s="60"/>
      <c r="G13" s="60"/>
      <c r="H13" s="60"/>
      <c r="I13" s="60"/>
      <c r="J13" s="60"/>
      <c r="K13" t="s">
        <v>843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</row>
    <row r="14" spans="1:37">
      <c r="A14" s="60"/>
      <c r="B14" s="12" t="s">
        <v>6</v>
      </c>
      <c r="C14" s="10"/>
      <c r="D14" s="11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</row>
    <row r="15" spans="1:37">
      <c r="A15" s="60"/>
      <c r="B15" s="12" t="s">
        <v>8</v>
      </c>
      <c r="C15" s="13"/>
      <c r="D15" s="14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</row>
    <row r="16" spans="1:37">
      <c r="A16" s="60"/>
      <c r="B16" s="12" t="s">
        <v>9</v>
      </c>
      <c r="C16" s="13"/>
      <c r="D16" s="14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</row>
    <row r="17" spans="1:37">
      <c r="A17" s="60"/>
      <c r="B17" s="12" t="s">
        <v>14</v>
      </c>
      <c r="C17" s="13"/>
      <c r="D17" s="14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</row>
    <row r="18" spans="1:37">
      <c r="A18" s="60"/>
      <c r="B18" s="12" t="s">
        <v>10</v>
      </c>
      <c r="C18" s="13"/>
      <c r="D18" s="14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</row>
    <row r="19" spans="1:37">
      <c r="A19" s="60"/>
      <c r="B19" s="12" t="s">
        <v>11</v>
      </c>
      <c r="C19" s="13"/>
      <c r="D19" s="14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</row>
    <row r="20" spans="1:37">
      <c r="A20" s="60"/>
      <c r="B20" s="12" t="s">
        <v>12</v>
      </c>
      <c r="C20" s="13"/>
      <c r="D20" s="14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</row>
    <row r="21" spans="1:37">
      <c r="A21" s="60"/>
      <c r="B21" s="12" t="s">
        <v>13</v>
      </c>
      <c r="C21" s="13"/>
      <c r="D21" s="14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</row>
    <row r="22" spans="1:37">
      <c r="A22" s="60"/>
      <c r="B22" s="12" t="s">
        <v>5</v>
      </c>
      <c r="C22" s="13"/>
      <c r="D22" s="14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</row>
    <row r="23" spans="1:37">
      <c r="A23" s="60"/>
      <c r="B23" s="12" t="s">
        <v>15</v>
      </c>
      <c r="C23" s="13"/>
      <c r="D23" s="14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</row>
    <row r="24" spans="1:37">
      <c r="A24" s="60"/>
      <c r="B24" s="12" t="s">
        <v>16</v>
      </c>
      <c r="C24" s="13"/>
      <c r="D24" s="14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</row>
    <row r="25" spans="1:37">
      <c r="A25" s="60"/>
      <c r="B25" s="12" t="s">
        <v>17</v>
      </c>
      <c r="C25" s="13"/>
      <c r="D25" s="14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</row>
    <row r="26" spans="1:37" ht="15.75" thickBot="1">
      <c r="A26" s="60"/>
      <c r="B26" s="15" t="s">
        <v>18</v>
      </c>
      <c r="C26" s="16"/>
      <c r="D26" s="17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</row>
    <row r="27" spans="1:37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</row>
    <row r="28" spans="1:37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</row>
    <row r="29" spans="1:37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</row>
    <row r="30" spans="1:37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</row>
    <row r="31" spans="1:37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</row>
    <row r="32" spans="1:37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</row>
    <row r="33" spans="1:37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</row>
    <row r="34" spans="1:37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</row>
    <row r="35" spans="1:37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</row>
    <row r="36" spans="1:37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</row>
    <row r="37" spans="1:37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</row>
    <row r="38" spans="1:37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</row>
    <row r="39" spans="1:37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</row>
    <row r="40" spans="1:37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</row>
    <row r="41" spans="1:37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</row>
    <row r="42" spans="1:37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</row>
    <row r="43" spans="1:37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</row>
    <row r="44" spans="1:37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</row>
    <row r="45" spans="1:37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</row>
    <row r="46" spans="1:37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</row>
    <row r="47" spans="1:37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</row>
    <row r="48" spans="1:37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</row>
    <row r="49" spans="1:37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</row>
    <row r="50" spans="1:37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</row>
    <row r="51" spans="1:37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</row>
    <row r="52" spans="1:37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</row>
    <row r="53" spans="1:37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</row>
    <row r="54" spans="1:37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</row>
    <row r="55" spans="1:37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</row>
    <row r="56" spans="1:37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</row>
    <row r="57" spans="1:37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</row>
    <row r="58" spans="1:37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</row>
    <row r="59" spans="1:37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</row>
    <row r="60" spans="1:37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</row>
    <row r="61" spans="1:37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</row>
    <row r="62" spans="1:37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</row>
    <row r="63" spans="1:37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</row>
    <row r="64" spans="1:37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</row>
    <row r="65" spans="1:37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</row>
    <row r="66" spans="1:37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</row>
    <row r="67" spans="1:37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</row>
    <row r="68" spans="1:37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</row>
    <row r="69" spans="1:37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</row>
    <row r="70" spans="1:37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</row>
    <row r="71" spans="1:37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</row>
    <row r="72" spans="1:37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</row>
    <row r="73" spans="1:37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</row>
    <row r="74" spans="1:37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</row>
    <row r="75" spans="1:37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</row>
    <row r="76" spans="1:37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</row>
    <row r="77" spans="1:37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</row>
    <row r="78" spans="1:37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</row>
    <row r="79" spans="1:37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</row>
    <row r="80" spans="1:37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</row>
    <row r="81" spans="1:37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</row>
    <row r="82" spans="1:37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</row>
    <row r="83" spans="1:37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</row>
    <row r="84" spans="1:37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</row>
    <row r="85" spans="1:37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</row>
    <row r="86" spans="1:37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</row>
    <row r="87" spans="1:37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</row>
    <row r="88" spans="1:37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</row>
    <row r="89" spans="1:37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</row>
    <row r="90" spans="1:37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</row>
    <row r="91" spans="1:37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</row>
    <row r="92" spans="1:37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</row>
    <row r="93" spans="1:37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</row>
    <row r="94" spans="1:37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</row>
    <row r="95" spans="1:37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</row>
    <row r="96" spans="1:37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</row>
    <row r="97" spans="1:37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</row>
    <row r="98" spans="1:37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</row>
    <row r="99" spans="1:37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</row>
    <row r="100" spans="1:37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</row>
    <row r="101" spans="1:37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</row>
    <row r="102" spans="1:37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</row>
    <row r="103" spans="1:37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</row>
    <row r="104" spans="1:37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</row>
    <row r="105" spans="1:37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</row>
    <row r="106" spans="1:37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</row>
    <row r="107" spans="1:37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</row>
    <row r="108" spans="1:37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</row>
    <row r="109" spans="1:37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</row>
    <row r="110" spans="1:37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</row>
    <row r="111" spans="1:37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</row>
    <row r="112" spans="1:37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</row>
    <row r="113" spans="1:37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</row>
    <row r="114" spans="1:37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</row>
    <row r="115" spans="1:37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</row>
    <row r="116" spans="1:37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</row>
    <row r="117" spans="1:37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</row>
    <row r="118" spans="1:37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</row>
    <row r="119" spans="1:37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</row>
    <row r="120" spans="1:37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</row>
    <row r="121" spans="1:37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</row>
    <row r="122" spans="1:37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</row>
    <row r="123" spans="1:37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</row>
    <row r="124" spans="1:37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</row>
    <row r="125" spans="1:37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</row>
    <row r="126" spans="1:37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</row>
    <row r="127" spans="1:37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</row>
    <row r="128" spans="1:37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</row>
    <row r="129" spans="1:37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</row>
    <row r="130" spans="1:37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</row>
    <row r="131" spans="1:37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</row>
    <row r="132" spans="1:37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</row>
    <row r="133" spans="1:37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</row>
    <row r="134" spans="1:37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</row>
    <row r="135" spans="1:37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</row>
    <row r="136" spans="1:37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</row>
    <row r="137" spans="1:37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</row>
    <row r="138" spans="1:37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</row>
    <row r="139" spans="1:37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</row>
    <row r="140" spans="1:37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</row>
    <row r="141" spans="1:37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</row>
    <row r="142" spans="1:37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</row>
    <row r="143" spans="1:37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</row>
    <row r="144" spans="1:37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</row>
    <row r="145" spans="1:37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</row>
    <row r="146" spans="1:37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</row>
    <row r="147" spans="1:37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</row>
    <row r="148" spans="1:37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</row>
    <row r="149" spans="1:37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</row>
    <row r="150" spans="1:37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</row>
    <row r="151" spans="1:37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</row>
    <row r="152" spans="1:37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</row>
    <row r="153" spans="1:37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</row>
    <row r="154" spans="1:37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</row>
    <row r="155" spans="1:37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</row>
    <row r="156" spans="1:37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</row>
    <row r="157" spans="1:37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</row>
    <row r="158" spans="1:37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</row>
    <row r="159" spans="1:37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</row>
    <row r="160" spans="1:37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</row>
    <row r="161" spans="1:37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</row>
    <row r="162" spans="1:37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</row>
    <row r="163" spans="1:37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</row>
    <row r="164" spans="1:37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</row>
    <row r="165" spans="1:37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</row>
    <row r="166" spans="1:37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</row>
    <row r="167" spans="1:37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</row>
    <row r="168" spans="1:37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</row>
    <row r="169" spans="1:37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</row>
    <row r="170" spans="1:37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</row>
    <row r="171" spans="1:37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</row>
    <row r="172" spans="1:37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</row>
    <row r="173" spans="1:37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</row>
    <row r="174" spans="1:37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</row>
    <row r="175" spans="1:37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</row>
    <row r="176" spans="1:37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</row>
    <row r="177" spans="1:37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</row>
    <row r="178" spans="1:37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</row>
    <row r="179" spans="1:37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</row>
    <row r="180" spans="1:37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</row>
    <row r="181" spans="1:37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</row>
    <row r="182" spans="1:37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</row>
    <row r="183" spans="1:37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</row>
    <row r="184" spans="1:37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</row>
    <row r="185" spans="1:37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</row>
    <row r="186" spans="1:37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</row>
    <row r="187" spans="1:37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</row>
    <row r="188" spans="1:37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</row>
    <row r="189" spans="1:37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</row>
    <row r="190" spans="1:37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</row>
    <row r="191" spans="1:37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</row>
    <row r="192" spans="1:37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</row>
    <row r="193" spans="1:37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</row>
    <row r="194" spans="1:37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</row>
    <row r="195" spans="1:37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</row>
    <row r="196" spans="1:37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</row>
    <row r="197" spans="1:37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</row>
    <row r="198" spans="1:37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</row>
    <row r="199" spans="1:37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</row>
    <row r="200" spans="1:37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</row>
    <row r="201" spans="1:37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</row>
    <row r="202" spans="1:37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</row>
    <row r="203" spans="1:37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</row>
    <row r="204" spans="1:37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</row>
    <row r="205" spans="1:37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</row>
    <row r="206" spans="1:37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</row>
    <row r="207" spans="1:37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</row>
    <row r="208" spans="1:37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</row>
    <row r="209" spans="1:37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</row>
    <row r="210" spans="1:37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</row>
    <row r="211" spans="1:37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</row>
    <row r="212" spans="1:37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</row>
    <row r="213" spans="1:37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</row>
    <row r="214" spans="1:37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</row>
    <row r="215" spans="1:37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</row>
    <row r="216" spans="1:37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</row>
    <row r="217" spans="1:37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</row>
    <row r="218" spans="1:37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</row>
    <row r="219" spans="1:37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</row>
    <row r="220" spans="1:37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</row>
    <row r="221" spans="1:37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</row>
    <row r="222" spans="1:37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</row>
    <row r="223" spans="1:37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</row>
    <row r="224" spans="1:37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</row>
    <row r="225" spans="1:37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</row>
    <row r="226" spans="1:37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</row>
    <row r="227" spans="1:37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</row>
    <row r="228" spans="1:37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</row>
    <row r="229" spans="1:37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</row>
    <row r="230" spans="1:37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</row>
    <row r="231" spans="1:37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</row>
    <row r="232" spans="1:37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</row>
    <row r="233" spans="1:37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</row>
    <row r="234" spans="1:37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</row>
    <row r="235" spans="1:37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</row>
    <row r="236" spans="1:37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</row>
    <row r="237" spans="1:37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</row>
    <row r="238" spans="1:37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</row>
    <row r="239" spans="1:37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</row>
    <row r="240" spans="1:37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</row>
    <row r="241" spans="1:37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</row>
    <row r="242" spans="1:37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</row>
    <row r="243" spans="1:37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</row>
    <row r="244" spans="1:37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</row>
    <row r="245" spans="1:37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</row>
    <row r="246" spans="1:37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</row>
    <row r="247" spans="1:37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</row>
    <row r="248" spans="1:37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</row>
    <row r="249" spans="1:37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</row>
    <row r="250" spans="1:37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</row>
    <row r="251" spans="1:37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</row>
    <row r="252" spans="1:37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</row>
    <row r="253" spans="1:37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</row>
    <row r="254" spans="1:37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</row>
    <row r="255" spans="1:37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</row>
    <row r="256" spans="1:37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</row>
    <row r="257" spans="1:37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</row>
    <row r="258" spans="1:37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</row>
    <row r="259" spans="1:37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</row>
    <row r="260" spans="1:37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</row>
    <row r="261" spans="1:37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</row>
    <row r="262" spans="1:37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</row>
    <row r="263" spans="1:37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</row>
    <row r="264" spans="1:37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</row>
    <row r="265" spans="1:37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</row>
    <row r="266" spans="1:37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</row>
    <row r="267" spans="1:37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</row>
    <row r="268" spans="1:37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</row>
    <row r="269" spans="1:37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</row>
    <row r="270" spans="1:37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</row>
    <row r="271" spans="1:37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</row>
    <row r="272" spans="1:37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</row>
    <row r="273" spans="1:37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</row>
    <row r="274" spans="1:37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</row>
    <row r="275" spans="1:37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</row>
    <row r="276" spans="1:37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</row>
    <row r="277" spans="1:37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</row>
    <row r="278" spans="1:37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</row>
    <row r="279" spans="1:37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</row>
    <row r="280" spans="1:37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</row>
    <row r="281" spans="1:37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</row>
    <row r="282" spans="1:37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</row>
    <row r="283" spans="1:37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</row>
    <row r="284" spans="1:37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</row>
    <row r="285" spans="1:37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</row>
    <row r="286" spans="1:37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</row>
    <row r="287" spans="1:37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</row>
    <row r="288" spans="1:37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</row>
    <row r="289" spans="1:37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</row>
    <row r="290" spans="1:37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</row>
    <row r="291" spans="1:37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</row>
    <row r="292" spans="1:37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</row>
    <row r="293" spans="1:37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</row>
    <row r="294" spans="1:37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</row>
    <row r="295" spans="1:37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</row>
    <row r="296" spans="1:37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</row>
    <row r="297" spans="1:37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</row>
    <row r="298" spans="1:37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</row>
    <row r="299" spans="1:37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</row>
    <row r="300" spans="1:37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</row>
    <row r="301" spans="1:37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</row>
    <row r="302" spans="1:37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</row>
    <row r="303" spans="1:37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</row>
    <row r="304" spans="1:37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</row>
    <row r="305" spans="1:37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</row>
    <row r="306" spans="1:37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</row>
    <row r="307" spans="1:37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</row>
    <row r="308" spans="1:37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</row>
    <row r="309" spans="1:37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</row>
    <row r="310" spans="1:37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</row>
    <row r="311" spans="1:37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</row>
    <row r="312" spans="1:37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</row>
    <row r="313" spans="1:37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</row>
    <row r="314" spans="1:37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</row>
    <row r="315" spans="1:37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</row>
    <row r="316" spans="1:37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</row>
    <row r="317" spans="1:37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</row>
    <row r="318" spans="1:37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</row>
    <row r="319" spans="1:37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</row>
    <row r="320" spans="1:37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</row>
    <row r="321" spans="1:37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</row>
    <row r="322" spans="1:37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</row>
    <row r="323" spans="1:37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</row>
    <row r="324" spans="1:37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</row>
    <row r="325" spans="1:37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</row>
    <row r="326" spans="1:37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</row>
    <row r="327" spans="1:37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</row>
    <row r="328" spans="1:37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</row>
    <row r="329" spans="1:37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</row>
    <row r="330" spans="1:37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</row>
    <row r="331" spans="1:37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</row>
    <row r="332" spans="1:37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</row>
    <row r="333" spans="1:37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</row>
    <row r="334" spans="1:37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</row>
    <row r="335" spans="1:37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</row>
    <row r="336" spans="1:37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</row>
    <row r="337" spans="1:37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</row>
    <row r="338" spans="1:37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</row>
    <row r="339" spans="1:37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</row>
    <row r="340" spans="1:37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</row>
    <row r="341" spans="1:37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</row>
    <row r="342" spans="1:37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</row>
    <row r="343" spans="1:37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</row>
    <row r="344" spans="1:37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</row>
    <row r="345" spans="1:37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</row>
    <row r="346" spans="1:37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</row>
    <row r="347" spans="1:37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</row>
    <row r="348" spans="1:37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</row>
    <row r="349" spans="1:37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</row>
    <row r="350" spans="1:37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</row>
    <row r="351" spans="1:37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</row>
    <row r="352" spans="1:37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</row>
    <row r="353" spans="1:37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</row>
    <row r="354" spans="1:37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</row>
    <row r="355" spans="1:37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</row>
    <row r="356" spans="1:37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</row>
    <row r="357" spans="1:37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</row>
    <row r="358" spans="1:37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</row>
    <row r="359" spans="1:37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</row>
    <row r="360" spans="1:37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</row>
    <row r="361" spans="1:37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</row>
    <row r="362" spans="1:37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</row>
    <row r="363" spans="1:37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</row>
    <row r="364" spans="1:37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</row>
    <row r="365" spans="1:37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</row>
    <row r="366" spans="1:37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</row>
    <row r="367" spans="1:37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</row>
    <row r="368" spans="1:37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</row>
    <row r="369" spans="1:37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</row>
    <row r="370" spans="1:37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</row>
    <row r="371" spans="1:37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</row>
    <row r="372" spans="1:37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</row>
    <row r="373" spans="1:37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</row>
    <row r="374" spans="1:37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</row>
    <row r="375" spans="1:37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</row>
    <row r="376" spans="1:37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</row>
    <row r="377" spans="1:37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</row>
    <row r="378" spans="1:37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</row>
    <row r="379" spans="1:37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</row>
    <row r="380" spans="1:37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</row>
    <row r="381" spans="1:37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</row>
    <row r="382" spans="1:37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</row>
    <row r="383" spans="1:37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</row>
    <row r="384" spans="1:37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</row>
    <row r="385" spans="1:37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</row>
    <row r="386" spans="1:37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</row>
    <row r="387" spans="1:37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</row>
    <row r="388" spans="1:37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</row>
    <row r="389" spans="1:37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</row>
    <row r="390" spans="1:37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</row>
    <row r="391" spans="1:37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</row>
    <row r="392" spans="1:37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</row>
    <row r="393" spans="1:37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</row>
    <row r="394" spans="1:37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</row>
    <row r="395" spans="1:37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</row>
    <row r="396" spans="1:37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</row>
    <row r="397" spans="1:37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</row>
    <row r="398" spans="1:37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</row>
    <row r="399" spans="1:37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</row>
    <row r="400" spans="1:37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</row>
    <row r="401" spans="1:37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</row>
    <row r="402" spans="1:37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</row>
    <row r="403" spans="1:37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</row>
    <row r="404" spans="1:37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</row>
    <row r="405" spans="1:37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</row>
    <row r="406" spans="1:37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</row>
    <row r="407" spans="1:37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</row>
    <row r="408" spans="1:37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</row>
    <row r="409" spans="1:37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</row>
    <row r="410" spans="1:37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</row>
    <row r="411" spans="1:37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</row>
    <row r="412" spans="1:37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</row>
    <row r="413" spans="1:37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</row>
    <row r="414" spans="1:37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</row>
    <row r="415" spans="1:37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</row>
    <row r="416" spans="1:37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</row>
    <row r="417" spans="1:37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</row>
    <row r="418" spans="1:37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</row>
    <row r="419" spans="1:37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</row>
    <row r="420" spans="1:37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</row>
    <row r="421" spans="1:37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</row>
    <row r="422" spans="1:37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</row>
    <row r="423" spans="1:37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</row>
    <row r="424" spans="1:37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</row>
    <row r="425" spans="1:37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</row>
    <row r="426" spans="1:37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</row>
    <row r="427" spans="1:37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</row>
    <row r="428" spans="1:37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</row>
    <row r="429" spans="1:37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</row>
    <row r="430" spans="1:37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</row>
    <row r="431" spans="1:37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</row>
    <row r="432" spans="1:37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</row>
    <row r="433" spans="1:37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</row>
    <row r="434" spans="1:37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</row>
    <row r="435" spans="1:37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</row>
    <row r="436" spans="1:37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</row>
    <row r="437" spans="1:37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</row>
    <row r="438" spans="1:37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</row>
    <row r="439" spans="1:37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</row>
    <row r="440" spans="1:37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</row>
    <row r="441" spans="1:37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</row>
    <row r="442" spans="1:37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</row>
    <row r="443" spans="1:37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</row>
    <row r="444" spans="1:37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</row>
    <row r="445" spans="1:37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</row>
    <row r="446" spans="1:37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</row>
    <row r="447" spans="1:37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</row>
    <row r="448" spans="1:37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</row>
    <row r="449" spans="1:37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</row>
    <row r="450" spans="1:37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</row>
    <row r="451" spans="1:37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</row>
    <row r="452" spans="1:37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</row>
    <row r="453" spans="1:37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</row>
    <row r="454" spans="1:37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</row>
    <row r="455" spans="1:37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</row>
    <row r="456" spans="1:37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</row>
    <row r="457" spans="1:37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</row>
    <row r="458" spans="1:37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</row>
    <row r="459" spans="1:37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</row>
    <row r="460" spans="1:37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</row>
    <row r="461" spans="1:37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</row>
    <row r="462" spans="1:37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</row>
    <row r="463" spans="1:37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</row>
    <row r="464" spans="1:37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</row>
    <row r="465" spans="1:37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</row>
    <row r="466" spans="1:37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</row>
    <row r="467" spans="1:37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</row>
    <row r="468" spans="1:37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</row>
    <row r="469" spans="1:37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</row>
    <row r="470" spans="1:37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</row>
    <row r="471" spans="1:37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</row>
    <row r="472" spans="1:37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</row>
    <row r="473" spans="1:37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</row>
    <row r="474" spans="1:37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</row>
    <row r="475" spans="1:37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</row>
    <row r="476" spans="1:37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</row>
    <row r="477" spans="1:37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</row>
    <row r="478" spans="1:37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</row>
    <row r="479" spans="1:37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</row>
    <row r="480" spans="1:37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</row>
    <row r="481" spans="1:37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</row>
    <row r="482" spans="1:37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</row>
    <row r="483" spans="1:37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</row>
    <row r="484" spans="1:37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</row>
    <row r="485" spans="1:37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</row>
    <row r="486" spans="1:37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</row>
    <row r="487" spans="1:37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</row>
    <row r="488" spans="1:37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</row>
    <row r="489" spans="1:37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</row>
    <row r="490" spans="1:37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</row>
    <row r="491" spans="1:37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</row>
    <row r="492" spans="1:37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</row>
    <row r="493" spans="1:37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</row>
    <row r="494" spans="1:37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</row>
    <row r="495" spans="1:37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</row>
    <row r="496" spans="1:37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</row>
    <row r="497" spans="1:37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</row>
    <row r="498" spans="1:37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</row>
    <row r="499" spans="1:37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</row>
    <row r="500" spans="1:37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</row>
    <row r="501" spans="1:37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</row>
    <row r="502" spans="1:37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</row>
    <row r="503" spans="1:37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</row>
    <row r="504" spans="1:37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</row>
    <row r="505" spans="1:37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</row>
    <row r="506" spans="1:37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</row>
    <row r="507" spans="1:37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</row>
    <row r="508" spans="1:37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</row>
    <row r="509" spans="1:37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</row>
    <row r="510" spans="1:37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</row>
    <row r="511" spans="1:37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</row>
    <row r="512" spans="1:37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</row>
    <row r="513" spans="1:37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</row>
    <row r="514" spans="1:37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</row>
    <row r="515" spans="1:37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</row>
    <row r="516" spans="1:37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</row>
    <row r="517" spans="1:37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</row>
    <row r="518" spans="1:37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</row>
    <row r="519" spans="1:37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</row>
    <row r="520" spans="1:37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</row>
    <row r="521" spans="1:37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</row>
    <row r="522" spans="1:37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</row>
    <row r="523" spans="1:37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</row>
    <row r="524" spans="1:37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</row>
    <row r="525" spans="1:37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</row>
    <row r="526" spans="1:37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</row>
    <row r="527" spans="1:37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</row>
    <row r="528" spans="1:37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</row>
    <row r="529" spans="1:37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</row>
    <row r="530" spans="1:37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</row>
    <row r="531" spans="1:37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</row>
    <row r="532" spans="1:37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</row>
    <row r="533" spans="1:37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</row>
    <row r="534" spans="1:37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</row>
    <row r="535" spans="1:37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</row>
    <row r="536" spans="1:37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</row>
    <row r="537" spans="1:37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</row>
    <row r="538" spans="1:37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</row>
    <row r="539" spans="1:37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</row>
    <row r="540" spans="1:37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</row>
    <row r="541" spans="1:37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</row>
    <row r="542" spans="1:37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</row>
    <row r="543" spans="1:37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</row>
    <row r="544" spans="1:37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</row>
    <row r="545" spans="1:37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</row>
    <row r="546" spans="1:37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</row>
    <row r="547" spans="1:37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</row>
    <row r="548" spans="1:37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</row>
    <row r="549" spans="1:37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</row>
    <row r="550" spans="1:37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</row>
    <row r="551" spans="1:37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</row>
    <row r="552" spans="1:37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</row>
    <row r="553" spans="1:37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</row>
    <row r="554" spans="1:37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</row>
    <row r="555" spans="1:37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</row>
    <row r="556" spans="1:37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</row>
    <row r="557" spans="1:37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</row>
    <row r="558" spans="1:37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</row>
    <row r="559" spans="1:37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</row>
    <row r="560" spans="1:37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</row>
    <row r="561" spans="1:37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</row>
    <row r="562" spans="1:37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</row>
    <row r="563" spans="1:37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</row>
    <row r="564" spans="1:37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</row>
    <row r="565" spans="1:37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</row>
    <row r="566" spans="1:37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</row>
    <row r="567" spans="1:37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</row>
    <row r="568" spans="1:37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</row>
    <row r="569" spans="1:37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</row>
    <row r="570" spans="1:37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</row>
    <row r="571" spans="1:37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</row>
    <row r="572" spans="1:37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</row>
    <row r="573" spans="1:37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</row>
    <row r="574" spans="1:37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</row>
    <row r="575" spans="1:37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</row>
    <row r="576" spans="1:37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</row>
    <row r="577" spans="1:37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</row>
    <row r="578" spans="1:37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</row>
    <row r="579" spans="1:37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</row>
    <row r="580" spans="1:37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</row>
    <row r="581" spans="1:37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</row>
    <row r="582" spans="1:37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</row>
    <row r="583" spans="1:37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</row>
    <row r="584" spans="1:37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</row>
    <row r="585" spans="1:37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</row>
    <row r="586" spans="1:37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</row>
    <row r="587" spans="1:37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</row>
    <row r="588" spans="1:37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</row>
    <row r="589" spans="1:37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</row>
    <row r="590" spans="1:37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</row>
    <row r="591" spans="1:37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</row>
    <row r="592" spans="1:37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</row>
    <row r="593" spans="1:37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</row>
    <row r="594" spans="1:37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</row>
    <row r="595" spans="1:37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</row>
    <row r="596" spans="1:37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</row>
    <row r="597" spans="1:37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</row>
    <row r="598" spans="1:37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</row>
    <row r="599" spans="1:37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</row>
    <row r="600" spans="1:37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</row>
    <row r="601" spans="1:37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</row>
    <row r="602" spans="1:37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</row>
    <row r="603" spans="1:37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</row>
    <row r="604" spans="1:37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</row>
    <row r="605" spans="1:37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</row>
    <row r="606" spans="1:37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</row>
    <row r="607" spans="1:37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</row>
    <row r="608" spans="1:37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</row>
    <row r="609" spans="1:37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</row>
    <row r="610" spans="1:37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</row>
    <row r="611" spans="1:37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</row>
    <row r="612" spans="1:37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</row>
    <row r="613" spans="1:37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</row>
    <row r="614" spans="1:37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</row>
    <row r="615" spans="1:37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</row>
    <row r="616" spans="1:37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</row>
    <row r="617" spans="1:37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</row>
    <row r="618" spans="1:37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</row>
    <row r="619" spans="1:37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</row>
    <row r="620" spans="1:37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</row>
    <row r="621" spans="1:37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</row>
    <row r="622" spans="1:37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</row>
    <row r="623" spans="1:37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</row>
    <row r="624" spans="1:37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</row>
    <row r="625" spans="1:37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</row>
    <row r="626" spans="1:37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</row>
    <row r="627" spans="1:37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</row>
    <row r="628" spans="1:37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</row>
    <row r="629" spans="1:37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</row>
    <row r="630" spans="1:37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</row>
    <row r="631" spans="1:37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</row>
    <row r="632" spans="1:37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</row>
    <row r="633" spans="1:37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</row>
    <row r="634" spans="1:37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</row>
    <row r="635" spans="1:37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</row>
    <row r="636" spans="1:37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</row>
    <row r="637" spans="1:37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</row>
    <row r="638" spans="1:37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</row>
    <row r="639" spans="1:37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</row>
    <row r="640" spans="1:37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</row>
    <row r="641" spans="1:37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</row>
    <row r="642" spans="1:37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</row>
    <row r="643" spans="1:37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</row>
    <row r="644" spans="1:37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</row>
    <row r="645" spans="1:37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</row>
    <row r="646" spans="1:37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</row>
    <row r="647" spans="1:37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</row>
    <row r="648" spans="1:37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</row>
  </sheetData>
  <dataValidations count="2">
    <dataValidation type="list" allowBlank="1" showInputMessage="1" showErrorMessage="1" sqref="E9">
      <formula1>indicatif</formula1>
    </dataValidation>
    <dataValidation type="list" allowBlank="1" showInputMessage="1" showErrorMessage="1" sqref="B6">
      <formula1>CodeDivision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G354"/>
  <sheetViews>
    <sheetView showGridLines="0" workbookViewId="0">
      <selection activeCell="B3" sqref="B3:B354"/>
    </sheetView>
  </sheetViews>
  <sheetFormatPr baseColWidth="10" defaultRowHeight="15"/>
  <cols>
    <col min="2" max="2" width="25.5703125" customWidth="1"/>
    <col min="3" max="3" width="27.42578125" customWidth="1"/>
    <col min="5" max="5" width="16.140625" customWidth="1"/>
    <col min="6" max="6" width="28.42578125" customWidth="1"/>
    <col min="7" max="7" width="27.5703125" customWidth="1"/>
  </cols>
  <sheetData>
    <row r="2" spans="2:7" ht="19.5" thickBot="1">
      <c r="B2" s="38" t="s">
        <v>3</v>
      </c>
      <c r="C2" s="40" t="s">
        <v>466</v>
      </c>
      <c r="D2" s="20"/>
      <c r="E2" s="38" t="s">
        <v>467</v>
      </c>
      <c r="F2" s="39" t="s">
        <v>468</v>
      </c>
      <c r="G2" s="40" t="s">
        <v>469</v>
      </c>
    </row>
    <row r="3" spans="2:7">
      <c r="B3" s="51">
        <v>1</v>
      </c>
      <c r="C3" s="53" t="s">
        <v>19</v>
      </c>
      <c r="E3" s="30">
        <v>1</v>
      </c>
      <c r="F3" s="18" t="s">
        <v>355</v>
      </c>
      <c r="G3" s="33" t="s">
        <v>356</v>
      </c>
    </row>
    <row r="4" spans="2:7">
      <c r="B4" s="52">
        <v>2</v>
      </c>
      <c r="C4" s="54" t="s">
        <v>20</v>
      </c>
      <c r="E4" s="31">
        <v>2</v>
      </c>
      <c r="F4" s="19" t="s">
        <v>357</v>
      </c>
      <c r="G4" s="34" t="s">
        <v>358</v>
      </c>
    </row>
    <row r="5" spans="2:7">
      <c r="B5" s="52">
        <v>3</v>
      </c>
      <c r="C5" s="54" t="s">
        <v>21</v>
      </c>
      <c r="E5" s="31">
        <v>3</v>
      </c>
      <c r="F5" s="19" t="s">
        <v>359</v>
      </c>
      <c r="G5" s="34" t="s">
        <v>356</v>
      </c>
    </row>
    <row r="6" spans="2:7">
      <c r="B6" s="52">
        <v>4</v>
      </c>
      <c r="C6" s="54" t="s">
        <v>22</v>
      </c>
      <c r="E6" s="31">
        <v>4</v>
      </c>
      <c r="F6" s="19" t="s">
        <v>360</v>
      </c>
      <c r="G6" s="34" t="s">
        <v>361</v>
      </c>
    </row>
    <row r="7" spans="2:7">
      <c r="B7" s="52">
        <v>5</v>
      </c>
      <c r="C7" s="54" t="s">
        <v>23</v>
      </c>
      <c r="E7" s="31">
        <v>5</v>
      </c>
      <c r="F7" s="19" t="s">
        <v>362</v>
      </c>
      <c r="G7" s="34" t="s">
        <v>361</v>
      </c>
    </row>
    <row r="8" spans="2:7">
      <c r="B8" s="52">
        <v>6</v>
      </c>
      <c r="C8" s="54" t="s">
        <v>24</v>
      </c>
      <c r="E8" s="31">
        <v>6</v>
      </c>
      <c r="F8" s="19" t="s">
        <v>363</v>
      </c>
      <c r="G8" s="34" t="s">
        <v>361</v>
      </c>
    </row>
    <row r="9" spans="2:7">
      <c r="B9" s="52">
        <v>7</v>
      </c>
      <c r="C9" s="54" t="s">
        <v>25</v>
      </c>
      <c r="E9" s="31">
        <v>7</v>
      </c>
      <c r="F9" s="19" t="s">
        <v>364</v>
      </c>
      <c r="G9" s="34" t="s">
        <v>356</v>
      </c>
    </row>
    <row r="10" spans="2:7">
      <c r="B10" s="52">
        <v>8</v>
      </c>
      <c r="C10" s="54" t="s">
        <v>26</v>
      </c>
      <c r="E10" s="31">
        <v>8</v>
      </c>
      <c r="F10" s="19" t="s">
        <v>365</v>
      </c>
      <c r="G10" s="34" t="s">
        <v>366</v>
      </c>
    </row>
    <row r="11" spans="2:7">
      <c r="B11" s="52">
        <v>9</v>
      </c>
      <c r="C11" s="54" t="s">
        <v>27</v>
      </c>
      <c r="E11" s="31">
        <v>9</v>
      </c>
      <c r="F11" s="19" t="s">
        <v>367</v>
      </c>
      <c r="G11" s="34" t="s">
        <v>368</v>
      </c>
    </row>
    <row r="12" spans="2:7">
      <c r="B12" s="52">
        <v>10</v>
      </c>
      <c r="C12" s="54" t="s">
        <v>28</v>
      </c>
      <c r="E12" s="32">
        <v>10</v>
      </c>
      <c r="F12" s="19" t="s">
        <v>369</v>
      </c>
      <c r="G12" s="34" t="s">
        <v>366</v>
      </c>
    </row>
    <row r="13" spans="2:7">
      <c r="B13" s="52">
        <v>11</v>
      </c>
      <c r="C13" s="54" t="s">
        <v>29</v>
      </c>
      <c r="E13" s="32">
        <v>11</v>
      </c>
      <c r="F13" s="19" t="s">
        <v>370</v>
      </c>
      <c r="G13" s="34" t="s">
        <v>368</v>
      </c>
    </row>
    <row r="14" spans="2:7">
      <c r="B14" s="52">
        <v>12</v>
      </c>
      <c r="C14" s="54" t="s">
        <v>30</v>
      </c>
      <c r="E14" s="32">
        <v>12</v>
      </c>
      <c r="F14" s="19" t="s">
        <v>371</v>
      </c>
      <c r="G14" s="34" t="s">
        <v>368</v>
      </c>
    </row>
    <row r="15" spans="2:7">
      <c r="B15" s="52">
        <v>13</v>
      </c>
      <c r="C15" s="54" t="s">
        <v>31</v>
      </c>
      <c r="E15" s="32">
        <v>13</v>
      </c>
      <c r="F15" s="19" t="s">
        <v>372</v>
      </c>
      <c r="G15" s="34" t="s">
        <v>361</v>
      </c>
    </row>
    <row r="16" spans="2:7">
      <c r="B16" s="52">
        <v>14</v>
      </c>
      <c r="C16" s="54" t="s">
        <v>32</v>
      </c>
      <c r="E16" s="32">
        <v>14</v>
      </c>
      <c r="F16" s="19" t="s">
        <v>373</v>
      </c>
      <c r="G16" s="34" t="s">
        <v>374</v>
      </c>
    </row>
    <row r="17" spans="2:7">
      <c r="B17" s="52">
        <v>15</v>
      </c>
      <c r="C17" s="54" t="s">
        <v>33</v>
      </c>
      <c r="E17" s="32">
        <v>15</v>
      </c>
      <c r="F17" s="19" t="s">
        <v>375</v>
      </c>
      <c r="G17" s="34" t="s">
        <v>356</v>
      </c>
    </row>
    <row r="18" spans="2:7">
      <c r="B18" s="52">
        <v>16</v>
      </c>
      <c r="C18" s="54" t="s">
        <v>34</v>
      </c>
      <c r="E18" s="32">
        <v>16</v>
      </c>
      <c r="F18" s="19" t="s">
        <v>376</v>
      </c>
      <c r="G18" s="34" t="s">
        <v>377</v>
      </c>
    </row>
    <row r="19" spans="2:7">
      <c r="B19" s="52">
        <v>17</v>
      </c>
      <c r="C19" s="54" t="s">
        <v>35</v>
      </c>
      <c r="E19" s="32">
        <v>17</v>
      </c>
      <c r="F19" s="19" t="s">
        <v>378</v>
      </c>
      <c r="G19" s="34" t="s">
        <v>377</v>
      </c>
    </row>
    <row r="20" spans="2:7">
      <c r="B20" s="52">
        <v>18</v>
      </c>
      <c r="C20" s="54" t="s">
        <v>36</v>
      </c>
      <c r="E20" s="32">
        <v>18</v>
      </c>
      <c r="F20" s="19" t="s">
        <v>379</v>
      </c>
      <c r="G20" s="34" t="s">
        <v>380</v>
      </c>
    </row>
    <row r="21" spans="2:7">
      <c r="B21" s="52">
        <v>19</v>
      </c>
      <c r="C21" s="54" t="s">
        <v>37</v>
      </c>
      <c r="E21" s="32">
        <v>19</v>
      </c>
      <c r="F21" s="19" t="s">
        <v>381</v>
      </c>
      <c r="G21" s="34" t="s">
        <v>377</v>
      </c>
    </row>
    <row r="22" spans="2:7">
      <c r="B22" s="52">
        <v>20</v>
      </c>
      <c r="C22" s="54" t="s">
        <v>38</v>
      </c>
      <c r="E22" s="32" t="s">
        <v>382</v>
      </c>
      <c r="F22" s="19" t="s">
        <v>383</v>
      </c>
      <c r="G22" s="34" t="s">
        <v>384</v>
      </c>
    </row>
    <row r="23" spans="2:7">
      <c r="B23" s="52">
        <v>21</v>
      </c>
      <c r="C23" s="54" t="s">
        <v>39</v>
      </c>
      <c r="E23" s="32" t="s">
        <v>385</v>
      </c>
      <c r="F23" s="19" t="s">
        <v>386</v>
      </c>
      <c r="G23" s="34" t="s">
        <v>384</v>
      </c>
    </row>
    <row r="24" spans="2:7">
      <c r="B24" s="52">
        <v>22</v>
      </c>
      <c r="C24" s="54" t="s">
        <v>40</v>
      </c>
      <c r="E24" s="32">
        <v>21</v>
      </c>
      <c r="F24" s="19" t="s">
        <v>387</v>
      </c>
      <c r="G24" s="34" t="s">
        <v>388</v>
      </c>
    </row>
    <row r="25" spans="2:7">
      <c r="B25" s="52">
        <v>23</v>
      </c>
      <c r="C25" s="54" t="s">
        <v>41</v>
      </c>
      <c r="E25" s="32">
        <v>22</v>
      </c>
      <c r="F25" s="19" t="s">
        <v>389</v>
      </c>
      <c r="G25" s="34" t="s">
        <v>390</v>
      </c>
    </row>
    <row r="26" spans="2:7">
      <c r="B26" s="52">
        <v>24</v>
      </c>
      <c r="C26" s="54" t="s">
        <v>42</v>
      </c>
      <c r="E26" s="32">
        <v>23</v>
      </c>
      <c r="F26" s="19" t="s">
        <v>391</v>
      </c>
      <c r="G26" s="34" t="s">
        <v>377</v>
      </c>
    </row>
    <row r="27" spans="2:7">
      <c r="B27" s="52">
        <v>25</v>
      </c>
      <c r="C27" s="54" t="s">
        <v>43</v>
      </c>
      <c r="E27" s="32">
        <v>24</v>
      </c>
      <c r="F27" s="19" t="s">
        <v>392</v>
      </c>
      <c r="G27" s="34" t="s">
        <v>377</v>
      </c>
    </row>
    <row r="28" spans="2:7">
      <c r="B28" s="52">
        <v>26</v>
      </c>
      <c r="C28" s="54" t="s">
        <v>44</v>
      </c>
      <c r="E28" s="32">
        <v>25</v>
      </c>
      <c r="F28" s="19" t="s">
        <v>393</v>
      </c>
      <c r="G28" s="34" t="s">
        <v>388</v>
      </c>
    </row>
    <row r="29" spans="2:7">
      <c r="B29" s="52">
        <v>27</v>
      </c>
      <c r="C29" s="54" t="s">
        <v>45</v>
      </c>
      <c r="E29" s="32">
        <v>26</v>
      </c>
      <c r="F29" s="19" t="s">
        <v>394</v>
      </c>
      <c r="G29" s="34" t="s">
        <v>356</v>
      </c>
    </row>
    <row r="30" spans="2:7">
      <c r="B30" s="52">
        <v>28</v>
      </c>
      <c r="C30" s="54" t="s">
        <v>46</v>
      </c>
      <c r="E30" s="32">
        <v>27</v>
      </c>
      <c r="F30" s="19" t="s">
        <v>395</v>
      </c>
      <c r="G30" s="34" t="s">
        <v>374</v>
      </c>
    </row>
    <row r="31" spans="2:7">
      <c r="B31" s="52">
        <v>29</v>
      </c>
      <c r="C31" s="54" t="s">
        <v>47</v>
      </c>
      <c r="E31" s="32">
        <v>28</v>
      </c>
      <c r="F31" s="19" t="s">
        <v>396</v>
      </c>
      <c r="G31" s="34" t="s">
        <v>380</v>
      </c>
    </row>
    <row r="32" spans="2:7">
      <c r="B32" s="52">
        <v>30</v>
      </c>
      <c r="C32" s="54" t="s">
        <v>48</v>
      </c>
      <c r="E32" s="32">
        <v>29</v>
      </c>
      <c r="F32" s="19" t="s">
        <v>397</v>
      </c>
      <c r="G32" s="34" t="s">
        <v>390</v>
      </c>
    </row>
    <row r="33" spans="2:7">
      <c r="B33" s="52">
        <v>31</v>
      </c>
      <c r="C33" s="54" t="s">
        <v>49</v>
      </c>
      <c r="E33" s="32">
        <v>30</v>
      </c>
      <c r="F33" s="19" t="s">
        <v>398</v>
      </c>
      <c r="G33" s="34" t="s">
        <v>368</v>
      </c>
    </row>
    <row r="34" spans="2:7">
      <c r="B34" s="52">
        <v>32</v>
      </c>
      <c r="C34" s="54" t="s">
        <v>50</v>
      </c>
      <c r="E34" s="32">
        <v>31</v>
      </c>
      <c r="F34" s="19" t="s">
        <v>399</v>
      </c>
      <c r="G34" s="34" t="s">
        <v>368</v>
      </c>
    </row>
    <row r="35" spans="2:7">
      <c r="B35" s="52">
        <v>33</v>
      </c>
      <c r="C35" s="54" t="s">
        <v>51</v>
      </c>
      <c r="E35" s="32">
        <v>32</v>
      </c>
      <c r="F35" s="19" t="s">
        <v>400</v>
      </c>
      <c r="G35" s="34" t="s">
        <v>368</v>
      </c>
    </row>
    <row r="36" spans="2:7">
      <c r="B36" s="52">
        <v>34</v>
      </c>
      <c r="C36" s="54" t="s">
        <v>52</v>
      </c>
      <c r="E36" s="32">
        <v>33</v>
      </c>
      <c r="F36" s="19" t="s">
        <v>401</v>
      </c>
      <c r="G36" s="34" t="s">
        <v>377</v>
      </c>
    </row>
    <row r="37" spans="2:7">
      <c r="B37" s="52">
        <v>35</v>
      </c>
      <c r="C37" s="54" t="s">
        <v>53</v>
      </c>
      <c r="E37" s="32">
        <v>34</v>
      </c>
      <c r="F37" s="19" t="s">
        <v>402</v>
      </c>
      <c r="G37" s="34" t="s">
        <v>368</v>
      </c>
    </row>
    <row r="38" spans="2:7">
      <c r="B38" s="52">
        <v>36</v>
      </c>
      <c r="C38" s="54" t="s">
        <v>54</v>
      </c>
      <c r="E38" s="32">
        <v>35</v>
      </c>
      <c r="F38" s="19" t="s">
        <v>403</v>
      </c>
      <c r="G38" s="34" t="s">
        <v>390</v>
      </c>
    </row>
    <row r="39" spans="2:7">
      <c r="B39" s="52">
        <v>37</v>
      </c>
      <c r="C39" s="54" t="s">
        <v>55</v>
      </c>
      <c r="E39" s="32">
        <v>36</v>
      </c>
      <c r="F39" s="19" t="s">
        <v>404</v>
      </c>
      <c r="G39" s="34" t="s">
        <v>380</v>
      </c>
    </row>
    <row r="40" spans="2:7">
      <c r="B40" s="52">
        <v>38</v>
      </c>
      <c r="C40" s="54" t="s">
        <v>56</v>
      </c>
      <c r="E40" s="32">
        <v>37</v>
      </c>
      <c r="F40" s="19" t="s">
        <v>405</v>
      </c>
      <c r="G40" s="34" t="s">
        <v>380</v>
      </c>
    </row>
    <row r="41" spans="2:7">
      <c r="B41" s="52">
        <v>39</v>
      </c>
      <c r="C41" s="54" t="s">
        <v>57</v>
      </c>
      <c r="E41" s="32">
        <v>38</v>
      </c>
      <c r="F41" s="19" t="s">
        <v>406</v>
      </c>
      <c r="G41" s="34" t="s">
        <v>356</v>
      </c>
    </row>
    <row r="42" spans="2:7">
      <c r="B42" s="52">
        <v>40</v>
      </c>
      <c r="C42" s="54" t="s">
        <v>58</v>
      </c>
      <c r="E42" s="32">
        <v>39</v>
      </c>
      <c r="F42" s="19" t="s">
        <v>407</v>
      </c>
      <c r="G42" s="34" t="s">
        <v>388</v>
      </c>
    </row>
    <row r="43" spans="2:7">
      <c r="B43" s="52">
        <v>41</v>
      </c>
      <c r="C43" s="54" t="s">
        <v>59</v>
      </c>
      <c r="E43" s="32">
        <v>40</v>
      </c>
      <c r="F43" s="19" t="s">
        <v>408</v>
      </c>
      <c r="G43" s="34" t="s">
        <v>377</v>
      </c>
    </row>
    <row r="44" spans="2:7">
      <c r="B44" s="52">
        <v>42</v>
      </c>
      <c r="C44" s="54" t="s">
        <v>60</v>
      </c>
      <c r="E44" s="32">
        <v>41</v>
      </c>
      <c r="F44" s="19" t="s">
        <v>409</v>
      </c>
      <c r="G44" s="34" t="s">
        <v>380</v>
      </c>
    </row>
    <row r="45" spans="2:7">
      <c r="B45" s="52">
        <v>43</v>
      </c>
      <c r="C45" s="54" t="s">
        <v>61</v>
      </c>
      <c r="E45" s="32">
        <v>42</v>
      </c>
      <c r="F45" s="19" t="s">
        <v>410</v>
      </c>
      <c r="G45" s="34" t="s">
        <v>356</v>
      </c>
    </row>
    <row r="46" spans="2:7">
      <c r="B46" s="52">
        <v>44</v>
      </c>
      <c r="C46" s="54" t="s">
        <v>62</v>
      </c>
      <c r="E46" s="32">
        <v>43</v>
      </c>
      <c r="F46" s="19" t="s">
        <v>411</v>
      </c>
      <c r="G46" s="34" t="s">
        <v>356</v>
      </c>
    </row>
    <row r="47" spans="2:7">
      <c r="B47" s="52">
        <v>45</v>
      </c>
      <c r="C47" s="54" t="s">
        <v>63</v>
      </c>
      <c r="E47" s="32">
        <v>44</v>
      </c>
      <c r="F47" s="19" t="s">
        <v>412</v>
      </c>
      <c r="G47" s="34" t="s">
        <v>413</v>
      </c>
    </row>
    <row r="48" spans="2:7">
      <c r="B48" s="52">
        <v>46</v>
      </c>
      <c r="C48" s="55" t="s">
        <v>0</v>
      </c>
      <c r="E48" s="32">
        <v>45</v>
      </c>
      <c r="F48" s="19" t="s">
        <v>414</v>
      </c>
      <c r="G48" s="34" t="s">
        <v>380</v>
      </c>
    </row>
    <row r="49" spans="2:7">
      <c r="B49" s="52">
        <v>47</v>
      </c>
      <c r="C49" s="54" t="s">
        <v>64</v>
      </c>
      <c r="E49" s="32">
        <v>46</v>
      </c>
      <c r="F49" s="19" t="s">
        <v>415</v>
      </c>
      <c r="G49" s="34" t="s">
        <v>368</v>
      </c>
    </row>
    <row r="50" spans="2:7">
      <c r="B50" s="52">
        <v>48</v>
      </c>
      <c r="C50" s="54" t="s">
        <v>65</v>
      </c>
      <c r="E50" s="32">
        <v>47</v>
      </c>
      <c r="F50" s="19" t="s">
        <v>416</v>
      </c>
      <c r="G50" s="34" t="s">
        <v>377</v>
      </c>
    </row>
    <row r="51" spans="2:7">
      <c r="B51" s="52">
        <v>49</v>
      </c>
      <c r="C51" s="54" t="s">
        <v>66</v>
      </c>
      <c r="E51" s="32">
        <v>48</v>
      </c>
      <c r="F51" s="19" t="s">
        <v>417</v>
      </c>
      <c r="G51" s="34" t="s">
        <v>368</v>
      </c>
    </row>
    <row r="52" spans="2:7">
      <c r="B52" s="52">
        <v>50</v>
      </c>
      <c r="C52" s="54" t="s">
        <v>67</v>
      </c>
      <c r="E52" s="32">
        <v>49</v>
      </c>
      <c r="F52" s="19" t="s">
        <v>418</v>
      </c>
      <c r="G52" s="34" t="s">
        <v>413</v>
      </c>
    </row>
    <row r="53" spans="2:7">
      <c r="B53" s="52">
        <v>51</v>
      </c>
      <c r="C53" s="54" t="s">
        <v>68</v>
      </c>
      <c r="E53" s="32">
        <v>50</v>
      </c>
      <c r="F53" s="19" t="s">
        <v>419</v>
      </c>
      <c r="G53" s="34" t="s">
        <v>374</v>
      </c>
    </row>
    <row r="54" spans="2:7">
      <c r="B54" s="52">
        <v>52</v>
      </c>
      <c r="C54" s="54" t="s">
        <v>69</v>
      </c>
      <c r="E54" s="32">
        <v>51</v>
      </c>
      <c r="F54" s="19" t="s">
        <v>420</v>
      </c>
      <c r="G54" s="34" t="s">
        <v>366</v>
      </c>
    </row>
    <row r="55" spans="2:7">
      <c r="B55" s="52">
        <v>53</v>
      </c>
      <c r="C55" s="54" t="s">
        <v>70</v>
      </c>
      <c r="E55" s="32">
        <v>52</v>
      </c>
      <c r="F55" s="19" t="s">
        <v>421</v>
      </c>
      <c r="G55" s="34" t="s">
        <v>366</v>
      </c>
    </row>
    <row r="56" spans="2:7">
      <c r="B56" s="52">
        <v>54</v>
      </c>
      <c r="C56" s="54" t="s">
        <v>71</v>
      </c>
      <c r="E56" s="32">
        <v>53</v>
      </c>
      <c r="F56" s="19" t="s">
        <v>422</v>
      </c>
      <c r="G56" s="34" t="s">
        <v>413</v>
      </c>
    </row>
    <row r="57" spans="2:7">
      <c r="B57" s="52">
        <v>55</v>
      </c>
      <c r="C57" s="54" t="s">
        <v>72</v>
      </c>
      <c r="E57" s="32">
        <v>54</v>
      </c>
      <c r="F57" s="19" t="s">
        <v>423</v>
      </c>
      <c r="G57" s="34" t="s">
        <v>366</v>
      </c>
    </row>
    <row r="58" spans="2:7">
      <c r="B58" s="52">
        <v>56</v>
      </c>
      <c r="C58" s="54" t="s">
        <v>73</v>
      </c>
      <c r="E58" s="32">
        <v>55</v>
      </c>
      <c r="F58" s="19" t="s">
        <v>424</v>
      </c>
      <c r="G58" s="34" t="s">
        <v>366</v>
      </c>
    </row>
    <row r="59" spans="2:7">
      <c r="B59" s="52">
        <v>57</v>
      </c>
      <c r="C59" s="54" t="s">
        <v>74</v>
      </c>
      <c r="E59" s="32">
        <v>56</v>
      </c>
      <c r="F59" s="19" t="s">
        <v>425</v>
      </c>
      <c r="G59" s="34" t="s">
        <v>390</v>
      </c>
    </row>
    <row r="60" spans="2:7">
      <c r="B60" s="52">
        <v>58</v>
      </c>
      <c r="C60" s="54" t="s">
        <v>75</v>
      </c>
      <c r="E60" s="32">
        <v>57</v>
      </c>
      <c r="F60" s="19" t="s">
        <v>426</v>
      </c>
      <c r="G60" s="34" t="s">
        <v>366</v>
      </c>
    </row>
    <row r="61" spans="2:7">
      <c r="B61" s="52">
        <v>59</v>
      </c>
      <c r="C61" s="54" t="s">
        <v>76</v>
      </c>
      <c r="E61" s="32">
        <v>58</v>
      </c>
      <c r="F61" s="19" t="s">
        <v>427</v>
      </c>
      <c r="G61" s="34" t="s">
        <v>388</v>
      </c>
    </row>
    <row r="62" spans="2:7">
      <c r="B62" s="52">
        <v>60</v>
      </c>
      <c r="C62" s="56" t="s">
        <v>1</v>
      </c>
      <c r="E62" s="32">
        <v>59</v>
      </c>
      <c r="F62" s="19" t="s">
        <v>428</v>
      </c>
      <c r="G62" s="34" t="s">
        <v>358</v>
      </c>
    </row>
    <row r="63" spans="2:7">
      <c r="B63" s="52">
        <v>61</v>
      </c>
      <c r="C63" s="54" t="s">
        <v>77</v>
      </c>
      <c r="E63" s="32">
        <v>60</v>
      </c>
      <c r="F63" s="19" t="s">
        <v>429</v>
      </c>
      <c r="G63" s="34" t="s">
        <v>358</v>
      </c>
    </row>
    <row r="64" spans="2:7">
      <c r="B64" s="52">
        <v>62</v>
      </c>
      <c r="C64" s="54" t="s">
        <v>78</v>
      </c>
      <c r="E64" s="32">
        <v>61</v>
      </c>
      <c r="F64" s="19" t="s">
        <v>430</v>
      </c>
      <c r="G64" s="34" t="s">
        <v>374</v>
      </c>
    </row>
    <row r="65" spans="2:7">
      <c r="B65" s="52">
        <v>63</v>
      </c>
      <c r="C65" s="54" t="s">
        <v>79</v>
      </c>
      <c r="E65" s="32">
        <v>62</v>
      </c>
      <c r="F65" s="19" t="s">
        <v>431</v>
      </c>
      <c r="G65" s="34" t="s">
        <v>358</v>
      </c>
    </row>
    <row r="66" spans="2:7">
      <c r="B66" s="52">
        <v>64</v>
      </c>
      <c r="C66" s="54" t="s">
        <v>80</v>
      </c>
      <c r="E66" s="32">
        <v>63</v>
      </c>
      <c r="F66" s="19" t="s">
        <v>432</v>
      </c>
      <c r="G66" s="34" t="s">
        <v>356</v>
      </c>
    </row>
    <row r="67" spans="2:7">
      <c r="B67" s="52">
        <v>65</v>
      </c>
      <c r="C67" s="54" t="s">
        <v>81</v>
      </c>
      <c r="E67" s="32">
        <v>64</v>
      </c>
      <c r="F67" s="19" t="s">
        <v>433</v>
      </c>
      <c r="G67" s="34" t="s">
        <v>377</v>
      </c>
    </row>
    <row r="68" spans="2:7">
      <c r="B68" s="52">
        <v>66</v>
      </c>
      <c r="C68" s="54" t="s">
        <v>82</v>
      </c>
      <c r="E68" s="32">
        <v>65</v>
      </c>
      <c r="F68" s="19" t="s">
        <v>434</v>
      </c>
      <c r="G68" s="34" t="s">
        <v>368</v>
      </c>
    </row>
    <row r="69" spans="2:7">
      <c r="B69" s="52">
        <v>67</v>
      </c>
      <c r="C69" s="54" t="s">
        <v>83</v>
      </c>
      <c r="E69" s="32">
        <v>66</v>
      </c>
      <c r="F69" s="19" t="s">
        <v>435</v>
      </c>
      <c r="G69" s="34" t="s">
        <v>368</v>
      </c>
    </row>
    <row r="70" spans="2:7">
      <c r="B70" s="52">
        <v>68</v>
      </c>
      <c r="C70" s="54" t="s">
        <v>84</v>
      </c>
      <c r="E70" s="32">
        <v>67</v>
      </c>
      <c r="F70" s="19" t="s">
        <v>436</v>
      </c>
      <c r="G70" s="34" t="s">
        <v>366</v>
      </c>
    </row>
    <row r="71" spans="2:7">
      <c r="B71" s="52">
        <v>69</v>
      </c>
      <c r="C71" s="54" t="s">
        <v>85</v>
      </c>
      <c r="E71" s="32">
        <v>68</v>
      </c>
      <c r="F71" s="19" t="s">
        <v>437</v>
      </c>
      <c r="G71" s="34" t="s">
        <v>366</v>
      </c>
    </row>
    <row r="72" spans="2:7">
      <c r="B72" s="52">
        <v>70</v>
      </c>
      <c r="C72" s="54" t="s">
        <v>86</v>
      </c>
      <c r="E72" s="32">
        <v>69</v>
      </c>
      <c r="F72" s="19" t="s">
        <v>438</v>
      </c>
      <c r="G72" s="34" t="s">
        <v>356</v>
      </c>
    </row>
    <row r="73" spans="2:7">
      <c r="B73" s="52">
        <v>71</v>
      </c>
      <c r="C73" s="54" t="s">
        <v>87</v>
      </c>
      <c r="E73" s="32">
        <v>70</v>
      </c>
      <c r="F73" s="19" t="s">
        <v>439</v>
      </c>
      <c r="G73" s="34" t="s">
        <v>388</v>
      </c>
    </row>
    <row r="74" spans="2:7">
      <c r="B74" s="52">
        <v>72</v>
      </c>
      <c r="C74" s="54" t="s">
        <v>88</v>
      </c>
      <c r="E74" s="32">
        <v>71</v>
      </c>
      <c r="F74" s="19" t="s">
        <v>440</v>
      </c>
      <c r="G74" s="34" t="s">
        <v>388</v>
      </c>
    </row>
    <row r="75" spans="2:7">
      <c r="B75" s="52">
        <v>73</v>
      </c>
      <c r="C75" s="54" t="s">
        <v>89</v>
      </c>
      <c r="E75" s="32">
        <v>72</v>
      </c>
      <c r="F75" s="19" t="s">
        <v>441</v>
      </c>
      <c r="G75" s="34" t="s">
        <v>413</v>
      </c>
    </row>
    <row r="76" spans="2:7">
      <c r="B76" s="52">
        <v>74</v>
      </c>
      <c r="C76" s="54" t="s">
        <v>90</v>
      </c>
      <c r="E76" s="32">
        <v>73</v>
      </c>
      <c r="F76" s="19" t="s">
        <v>442</v>
      </c>
      <c r="G76" s="34" t="s">
        <v>356</v>
      </c>
    </row>
    <row r="77" spans="2:7">
      <c r="B77" s="52">
        <v>75</v>
      </c>
      <c r="C77" s="54" t="s">
        <v>91</v>
      </c>
      <c r="E77" s="32">
        <v>74</v>
      </c>
      <c r="F77" s="19" t="s">
        <v>443</v>
      </c>
      <c r="G77" s="34" t="s">
        <v>356</v>
      </c>
    </row>
    <row r="78" spans="2:7">
      <c r="B78" s="52">
        <v>76</v>
      </c>
      <c r="C78" s="54" t="s">
        <v>92</v>
      </c>
      <c r="E78" s="32">
        <v>75</v>
      </c>
      <c r="F78" s="19" t="s">
        <v>444</v>
      </c>
      <c r="G78" s="34" t="s">
        <v>445</v>
      </c>
    </row>
    <row r="79" spans="2:7">
      <c r="B79" s="52">
        <v>77</v>
      </c>
      <c r="C79" s="54" t="s">
        <v>93</v>
      </c>
      <c r="E79" s="32">
        <v>76</v>
      </c>
      <c r="F79" s="19" t="s">
        <v>446</v>
      </c>
      <c r="G79" s="34" t="s">
        <v>374</v>
      </c>
    </row>
    <row r="80" spans="2:7">
      <c r="B80" s="52">
        <v>78</v>
      </c>
      <c r="C80" s="54" t="s">
        <v>94</v>
      </c>
      <c r="E80" s="32">
        <v>77</v>
      </c>
      <c r="F80" s="19" t="s">
        <v>447</v>
      </c>
      <c r="G80" s="34" t="s">
        <v>445</v>
      </c>
    </row>
    <row r="81" spans="2:7">
      <c r="B81" s="52">
        <v>79</v>
      </c>
      <c r="C81" s="54" t="s">
        <v>95</v>
      </c>
      <c r="E81" s="32">
        <v>78</v>
      </c>
      <c r="F81" s="19" t="s">
        <v>448</v>
      </c>
      <c r="G81" s="34" t="s">
        <v>445</v>
      </c>
    </row>
    <row r="82" spans="2:7">
      <c r="B82" s="52">
        <v>80</v>
      </c>
      <c r="C82" s="54" t="s">
        <v>96</v>
      </c>
      <c r="E82" s="32">
        <v>79</v>
      </c>
      <c r="F82" s="19" t="s">
        <v>449</v>
      </c>
      <c r="G82" s="34" t="s">
        <v>377</v>
      </c>
    </row>
    <row r="83" spans="2:7">
      <c r="B83" s="52">
        <v>81</v>
      </c>
      <c r="C83" s="54" t="s">
        <v>97</v>
      </c>
      <c r="E83" s="32">
        <v>80</v>
      </c>
      <c r="F83" s="19" t="s">
        <v>450</v>
      </c>
      <c r="G83" s="34" t="s">
        <v>358</v>
      </c>
    </row>
    <row r="84" spans="2:7">
      <c r="B84" s="52">
        <v>82</v>
      </c>
      <c r="C84" s="54" t="s">
        <v>98</v>
      </c>
      <c r="E84" s="32">
        <v>81</v>
      </c>
      <c r="F84" s="19" t="s">
        <v>451</v>
      </c>
      <c r="G84" s="34" t="s">
        <v>368</v>
      </c>
    </row>
    <row r="85" spans="2:7">
      <c r="B85" s="52">
        <v>83</v>
      </c>
      <c r="C85" s="54" t="s">
        <v>99</v>
      </c>
      <c r="E85" s="32">
        <v>82</v>
      </c>
      <c r="F85" s="19" t="s">
        <v>452</v>
      </c>
      <c r="G85" s="34" t="s">
        <v>368</v>
      </c>
    </row>
    <row r="86" spans="2:7">
      <c r="B86" s="52">
        <v>84</v>
      </c>
      <c r="C86" s="54" t="s">
        <v>100</v>
      </c>
      <c r="E86" s="32">
        <v>83</v>
      </c>
      <c r="F86" s="19" t="s">
        <v>453</v>
      </c>
      <c r="G86" s="34" t="s">
        <v>361</v>
      </c>
    </row>
    <row r="87" spans="2:7">
      <c r="B87" s="52">
        <v>85</v>
      </c>
      <c r="C87" s="54" t="s">
        <v>101</v>
      </c>
      <c r="E87" s="32">
        <v>84</v>
      </c>
      <c r="F87" s="19" t="s">
        <v>454</v>
      </c>
      <c r="G87" s="34" t="s">
        <v>361</v>
      </c>
    </row>
    <row r="88" spans="2:7">
      <c r="B88" s="52">
        <v>86</v>
      </c>
      <c r="C88" s="54" t="s">
        <v>102</v>
      </c>
      <c r="E88" s="32">
        <v>85</v>
      </c>
      <c r="F88" s="19" t="s">
        <v>455</v>
      </c>
      <c r="G88" s="34" t="s">
        <v>413</v>
      </c>
    </row>
    <row r="89" spans="2:7">
      <c r="B89" s="52">
        <v>87</v>
      </c>
      <c r="C89" s="57" t="s">
        <v>103</v>
      </c>
      <c r="E89" s="32">
        <v>86</v>
      </c>
      <c r="F89" s="19" t="s">
        <v>456</v>
      </c>
      <c r="G89" s="34" t="s">
        <v>377</v>
      </c>
    </row>
    <row r="90" spans="2:7">
      <c r="B90" s="52">
        <v>88</v>
      </c>
      <c r="C90" s="54" t="s">
        <v>104</v>
      </c>
      <c r="E90" s="32">
        <v>87</v>
      </c>
      <c r="F90" s="19" t="s">
        <v>457</v>
      </c>
      <c r="G90" s="34" t="s">
        <v>377</v>
      </c>
    </row>
    <row r="91" spans="2:7">
      <c r="B91" s="52">
        <v>89</v>
      </c>
      <c r="C91" s="54" t="s">
        <v>105</v>
      </c>
      <c r="E91" s="32">
        <v>88</v>
      </c>
      <c r="F91" s="19" t="s">
        <v>458</v>
      </c>
      <c r="G91" s="34" t="s">
        <v>366</v>
      </c>
    </row>
    <row r="92" spans="2:7">
      <c r="B92" s="52">
        <v>90</v>
      </c>
      <c r="C92" s="54" t="s">
        <v>106</v>
      </c>
      <c r="E92" s="32">
        <v>89</v>
      </c>
      <c r="F92" s="19" t="s">
        <v>459</v>
      </c>
      <c r="G92" s="34" t="s">
        <v>388</v>
      </c>
    </row>
    <row r="93" spans="2:7">
      <c r="B93" s="52">
        <v>91</v>
      </c>
      <c r="C93" s="54" t="s">
        <v>107</v>
      </c>
      <c r="E93" s="32">
        <v>90</v>
      </c>
      <c r="F93" s="19" t="s">
        <v>460</v>
      </c>
      <c r="G93" s="34" t="s">
        <v>388</v>
      </c>
    </row>
    <row r="94" spans="2:7">
      <c r="B94" s="52">
        <v>92</v>
      </c>
      <c r="C94" s="54" t="s">
        <v>108</v>
      </c>
      <c r="E94" s="32">
        <v>91</v>
      </c>
      <c r="F94" s="19" t="s">
        <v>461</v>
      </c>
      <c r="G94" s="34" t="s">
        <v>445</v>
      </c>
    </row>
    <row r="95" spans="2:7">
      <c r="B95" s="52">
        <v>93</v>
      </c>
      <c r="C95" s="54" t="s">
        <v>109</v>
      </c>
      <c r="E95" s="32">
        <v>92</v>
      </c>
      <c r="F95" s="19" t="s">
        <v>462</v>
      </c>
      <c r="G95" s="34" t="s">
        <v>445</v>
      </c>
    </row>
    <row r="96" spans="2:7">
      <c r="B96" s="52">
        <v>94</v>
      </c>
      <c r="C96" s="54" t="s">
        <v>110</v>
      </c>
      <c r="E96" s="32">
        <v>93</v>
      </c>
      <c r="F96" s="19" t="s">
        <v>463</v>
      </c>
      <c r="G96" s="34" t="s">
        <v>445</v>
      </c>
    </row>
    <row r="97" spans="2:7">
      <c r="B97" s="52">
        <v>95</v>
      </c>
      <c r="C97" s="54" t="s">
        <v>111</v>
      </c>
      <c r="E97" s="32">
        <v>94</v>
      </c>
      <c r="F97" s="19" t="s">
        <v>464</v>
      </c>
      <c r="G97" s="34" t="s">
        <v>445</v>
      </c>
    </row>
    <row r="98" spans="2:7">
      <c r="B98" s="52">
        <v>96</v>
      </c>
      <c r="C98" s="54" t="s">
        <v>112</v>
      </c>
      <c r="E98" s="32">
        <v>95</v>
      </c>
      <c r="F98" s="19" t="s">
        <v>465</v>
      </c>
      <c r="G98" s="34" t="s">
        <v>445</v>
      </c>
    </row>
    <row r="99" spans="2:7">
      <c r="B99" s="52">
        <v>97</v>
      </c>
      <c r="C99" s="54" t="s">
        <v>113</v>
      </c>
      <c r="E99" s="32">
        <v>97</v>
      </c>
      <c r="F99" s="19" t="s">
        <v>14</v>
      </c>
      <c r="G99" s="34" t="s">
        <v>14</v>
      </c>
    </row>
    <row r="100" spans="2:7">
      <c r="B100" s="52">
        <v>98</v>
      </c>
      <c r="C100" s="54" t="s">
        <v>114</v>
      </c>
      <c r="E100" s="48">
        <v>98</v>
      </c>
      <c r="F100" s="50" t="s">
        <v>123</v>
      </c>
      <c r="G100" s="34" t="s">
        <v>361</v>
      </c>
    </row>
    <row r="101" spans="2:7">
      <c r="B101" s="52">
        <v>99</v>
      </c>
      <c r="C101" s="54" t="s">
        <v>115</v>
      </c>
      <c r="E101" s="48">
        <v>971</v>
      </c>
      <c r="F101" s="19" t="s">
        <v>8</v>
      </c>
      <c r="G101" s="49" t="s">
        <v>8</v>
      </c>
    </row>
    <row r="102" spans="2:7">
      <c r="B102" s="52">
        <v>100</v>
      </c>
      <c r="C102" s="54" t="s">
        <v>116</v>
      </c>
      <c r="E102" s="48">
        <v>972</v>
      </c>
      <c r="F102" s="19" t="s">
        <v>10</v>
      </c>
      <c r="G102" s="49" t="s">
        <v>10</v>
      </c>
    </row>
    <row r="103" spans="2:7">
      <c r="B103" s="52">
        <v>101</v>
      </c>
      <c r="C103" s="54" t="s">
        <v>117</v>
      </c>
      <c r="E103" s="48">
        <v>973</v>
      </c>
      <c r="F103" s="19" t="s">
        <v>9</v>
      </c>
      <c r="G103" s="49" t="s">
        <v>9</v>
      </c>
    </row>
    <row r="104" spans="2:7">
      <c r="B104" s="52">
        <v>102</v>
      </c>
      <c r="C104" s="54" t="s">
        <v>118</v>
      </c>
      <c r="E104" s="35">
        <v>976</v>
      </c>
      <c r="F104" s="36" t="s">
        <v>11</v>
      </c>
      <c r="G104" s="37" t="s">
        <v>11</v>
      </c>
    </row>
    <row r="105" spans="2:7">
      <c r="B105" s="52">
        <v>103</v>
      </c>
      <c r="C105" s="54" t="s">
        <v>119</v>
      </c>
    </row>
    <row r="106" spans="2:7">
      <c r="B106" s="52">
        <v>104</v>
      </c>
      <c r="C106" s="54" t="s">
        <v>120</v>
      </c>
    </row>
    <row r="107" spans="2:7">
      <c r="B107" s="52">
        <v>105</v>
      </c>
      <c r="C107" s="54" t="s">
        <v>121</v>
      </c>
    </row>
    <row r="108" spans="2:7">
      <c r="B108" s="52">
        <v>106</v>
      </c>
      <c r="C108" s="54" t="s">
        <v>122</v>
      </c>
    </row>
    <row r="109" spans="2:7">
      <c r="B109" s="52">
        <v>107</v>
      </c>
      <c r="C109" s="54" t="s">
        <v>123</v>
      </c>
    </row>
    <row r="110" spans="2:7">
      <c r="B110" s="52">
        <v>108</v>
      </c>
      <c r="C110" s="54" t="s">
        <v>124</v>
      </c>
    </row>
    <row r="111" spans="2:7">
      <c r="B111" s="52">
        <v>109</v>
      </c>
      <c r="C111" s="54" t="s">
        <v>125</v>
      </c>
    </row>
    <row r="112" spans="2:7">
      <c r="B112" s="52">
        <v>110</v>
      </c>
      <c r="C112" s="54" t="s">
        <v>126</v>
      </c>
    </row>
    <row r="113" spans="2:3">
      <c r="B113" s="52">
        <v>111</v>
      </c>
      <c r="C113" s="54" t="s">
        <v>127</v>
      </c>
    </row>
    <row r="114" spans="2:3">
      <c r="B114" s="52">
        <v>112</v>
      </c>
      <c r="C114" s="54" t="s">
        <v>128</v>
      </c>
    </row>
    <row r="115" spans="2:3">
      <c r="B115" s="52">
        <v>113</v>
      </c>
      <c r="C115" s="54" t="s">
        <v>129</v>
      </c>
    </row>
    <row r="116" spans="2:3">
      <c r="B116" s="52">
        <v>114</v>
      </c>
      <c r="C116" s="54" t="s">
        <v>130</v>
      </c>
    </row>
    <row r="117" spans="2:3">
      <c r="B117" s="52">
        <v>115</v>
      </c>
      <c r="C117" s="54" t="s">
        <v>131</v>
      </c>
    </row>
    <row r="118" spans="2:3">
      <c r="B118" s="52">
        <v>116</v>
      </c>
      <c r="C118" s="54" t="s">
        <v>132</v>
      </c>
    </row>
    <row r="119" spans="2:3">
      <c r="B119" s="52">
        <v>117</v>
      </c>
      <c r="C119" s="54" t="s">
        <v>133</v>
      </c>
    </row>
    <row r="120" spans="2:3">
      <c r="B120" s="52">
        <v>118</v>
      </c>
      <c r="C120" s="54" t="s">
        <v>134</v>
      </c>
    </row>
    <row r="121" spans="2:3">
      <c r="B121" s="52">
        <v>119</v>
      </c>
      <c r="C121" s="54" t="s">
        <v>135</v>
      </c>
    </row>
    <row r="122" spans="2:3">
      <c r="B122" s="52">
        <v>120</v>
      </c>
      <c r="C122" s="54" t="s">
        <v>136</v>
      </c>
    </row>
    <row r="123" spans="2:3">
      <c r="B123" s="52">
        <v>121</v>
      </c>
      <c r="C123" s="54" t="s">
        <v>137</v>
      </c>
    </row>
    <row r="124" spans="2:3">
      <c r="B124" s="52">
        <v>122</v>
      </c>
      <c r="C124" s="54" t="s">
        <v>138</v>
      </c>
    </row>
    <row r="125" spans="2:3">
      <c r="B125" s="52">
        <v>123</v>
      </c>
      <c r="C125" s="54" t="s">
        <v>139</v>
      </c>
    </row>
    <row r="126" spans="2:3">
      <c r="B126" s="52">
        <v>124</v>
      </c>
      <c r="C126" s="54" t="s">
        <v>140</v>
      </c>
    </row>
    <row r="127" spans="2:3">
      <c r="B127" s="52">
        <v>125</v>
      </c>
      <c r="C127" s="54" t="s">
        <v>141</v>
      </c>
    </row>
    <row r="128" spans="2:3">
      <c r="B128" s="52">
        <v>126</v>
      </c>
      <c r="C128" s="54" t="s">
        <v>142</v>
      </c>
    </row>
    <row r="129" spans="2:3">
      <c r="B129" s="52">
        <v>127</v>
      </c>
      <c r="C129" s="54" t="s">
        <v>143</v>
      </c>
    </row>
    <row r="130" spans="2:3">
      <c r="B130" s="52">
        <v>128</v>
      </c>
      <c r="C130" s="54" t="s">
        <v>144</v>
      </c>
    </row>
    <row r="131" spans="2:3">
      <c r="B131" s="52">
        <v>129</v>
      </c>
      <c r="C131" s="54" t="s">
        <v>145</v>
      </c>
    </row>
    <row r="132" spans="2:3">
      <c r="B132" s="52">
        <v>130</v>
      </c>
      <c r="C132" s="54" t="s">
        <v>146</v>
      </c>
    </row>
    <row r="133" spans="2:3">
      <c r="B133" s="52">
        <v>131</v>
      </c>
      <c r="C133" s="54" t="s">
        <v>147</v>
      </c>
    </row>
    <row r="134" spans="2:3">
      <c r="B134" s="52">
        <v>132</v>
      </c>
      <c r="C134" s="54" t="s">
        <v>148</v>
      </c>
    </row>
    <row r="135" spans="2:3">
      <c r="B135" s="52">
        <v>133</v>
      </c>
      <c r="C135" s="54" t="s">
        <v>149</v>
      </c>
    </row>
    <row r="136" spans="2:3">
      <c r="B136" s="52">
        <v>134</v>
      </c>
      <c r="C136" s="54" t="s">
        <v>150</v>
      </c>
    </row>
    <row r="137" spans="2:3">
      <c r="B137" s="52">
        <v>135</v>
      </c>
      <c r="C137" s="54" t="s">
        <v>151</v>
      </c>
    </row>
    <row r="138" spans="2:3">
      <c r="B138" s="52">
        <v>136</v>
      </c>
      <c r="C138" s="54" t="s">
        <v>10</v>
      </c>
    </row>
    <row r="139" spans="2:3">
      <c r="B139" s="52">
        <v>137</v>
      </c>
      <c r="C139" s="54" t="s">
        <v>152</v>
      </c>
    </row>
    <row r="140" spans="2:3">
      <c r="B140" s="52">
        <v>138</v>
      </c>
      <c r="C140" s="54" t="s">
        <v>153</v>
      </c>
    </row>
    <row r="141" spans="2:3">
      <c r="B141" s="52">
        <v>139</v>
      </c>
      <c r="C141" s="55" t="s">
        <v>154</v>
      </c>
    </row>
    <row r="142" spans="2:3">
      <c r="B142" s="52">
        <v>140</v>
      </c>
      <c r="C142" s="54" t="s">
        <v>155</v>
      </c>
    </row>
    <row r="143" spans="2:3">
      <c r="B143" s="52">
        <v>141</v>
      </c>
      <c r="C143" s="54" t="s">
        <v>156</v>
      </c>
    </row>
    <row r="144" spans="2:3">
      <c r="B144" s="52">
        <v>142</v>
      </c>
      <c r="C144" s="54" t="s">
        <v>157</v>
      </c>
    </row>
    <row r="145" spans="2:3">
      <c r="B145" s="52">
        <v>143</v>
      </c>
      <c r="C145" s="54" t="s">
        <v>158</v>
      </c>
    </row>
    <row r="146" spans="2:3">
      <c r="B146" s="52">
        <v>144</v>
      </c>
      <c r="C146" s="54" t="s">
        <v>159</v>
      </c>
    </row>
    <row r="147" spans="2:3">
      <c r="B147" s="52">
        <v>145</v>
      </c>
      <c r="C147" s="54" t="s">
        <v>160</v>
      </c>
    </row>
    <row r="148" spans="2:3">
      <c r="B148" s="52">
        <v>146</v>
      </c>
      <c r="C148" s="54" t="s">
        <v>161</v>
      </c>
    </row>
    <row r="149" spans="2:3">
      <c r="B149" s="52">
        <v>147</v>
      </c>
      <c r="C149" s="54" t="s">
        <v>162</v>
      </c>
    </row>
    <row r="150" spans="2:3">
      <c r="B150" s="52">
        <v>148</v>
      </c>
      <c r="C150" s="54" t="s">
        <v>163</v>
      </c>
    </row>
    <row r="151" spans="2:3">
      <c r="B151" s="52">
        <v>149</v>
      </c>
      <c r="C151" s="54" t="s">
        <v>164</v>
      </c>
    </row>
    <row r="152" spans="2:3">
      <c r="B152" s="52">
        <v>150</v>
      </c>
      <c r="C152" s="54" t="s">
        <v>165</v>
      </c>
    </row>
    <row r="153" spans="2:3">
      <c r="B153" s="52">
        <v>151</v>
      </c>
      <c r="C153" s="54" t="s">
        <v>166</v>
      </c>
    </row>
    <row r="154" spans="2:3">
      <c r="B154" s="52">
        <v>152</v>
      </c>
      <c r="C154" s="54" t="s">
        <v>167</v>
      </c>
    </row>
    <row r="155" spans="2:3">
      <c r="B155" s="52">
        <v>153</v>
      </c>
      <c r="C155" s="54" t="s">
        <v>168</v>
      </c>
    </row>
    <row r="156" spans="2:3">
      <c r="B156" s="52">
        <v>154</v>
      </c>
      <c r="C156" s="54" t="s">
        <v>169</v>
      </c>
    </row>
    <row r="157" spans="2:3">
      <c r="B157" s="52">
        <v>155</v>
      </c>
      <c r="C157" s="54" t="s">
        <v>170</v>
      </c>
    </row>
    <row r="158" spans="2:3">
      <c r="B158" s="52">
        <v>156</v>
      </c>
      <c r="C158" s="54" t="s">
        <v>171</v>
      </c>
    </row>
    <row r="159" spans="2:3">
      <c r="B159" s="52">
        <v>157</v>
      </c>
      <c r="C159" s="54" t="s">
        <v>172</v>
      </c>
    </row>
    <row r="160" spans="2:3">
      <c r="B160" s="52">
        <v>158</v>
      </c>
      <c r="C160" s="54" t="s">
        <v>173</v>
      </c>
    </row>
    <row r="161" spans="2:3">
      <c r="B161" s="52">
        <v>159</v>
      </c>
      <c r="C161" s="54" t="s">
        <v>174</v>
      </c>
    </row>
    <row r="162" spans="2:3">
      <c r="B162" s="52">
        <v>160</v>
      </c>
      <c r="C162" s="54" t="s">
        <v>175</v>
      </c>
    </row>
    <row r="163" spans="2:3">
      <c r="B163" s="52">
        <v>161</v>
      </c>
      <c r="C163" s="54" t="s">
        <v>176</v>
      </c>
    </row>
    <row r="164" spans="2:3">
      <c r="B164" s="52">
        <v>162</v>
      </c>
      <c r="C164" s="54" t="s">
        <v>177</v>
      </c>
    </row>
    <row r="165" spans="2:3">
      <c r="B165" s="52">
        <v>163</v>
      </c>
      <c r="C165" s="54" t="s">
        <v>178</v>
      </c>
    </row>
    <row r="166" spans="2:3">
      <c r="B166" s="52">
        <v>164</v>
      </c>
      <c r="C166" s="54" t="s">
        <v>179</v>
      </c>
    </row>
    <row r="167" spans="2:3">
      <c r="B167" s="52">
        <v>165</v>
      </c>
      <c r="C167" s="54" t="s">
        <v>180</v>
      </c>
    </row>
    <row r="168" spans="2:3">
      <c r="B168" s="52">
        <v>166</v>
      </c>
      <c r="C168" s="54" t="s">
        <v>181</v>
      </c>
    </row>
    <row r="169" spans="2:3">
      <c r="B169" s="52">
        <v>167</v>
      </c>
      <c r="C169" s="54" t="s">
        <v>182</v>
      </c>
    </row>
    <row r="170" spans="2:3">
      <c r="B170" s="52">
        <v>168</v>
      </c>
      <c r="C170" s="54" t="s">
        <v>183</v>
      </c>
    </row>
    <row r="171" spans="2:3">
      <c r="B171" s="52">
        <v>169</v>
      </c>
      <c r="C171" s="54" t="s">
        <v>184</v>
      </c>
    </row>
    <row r="172" spans="2:3">
      <c r="B172" s="52">
        <v>170</v>
      </c>
      <c r="C172" s="54" t="s">
        <v>185</v>
      </c>
    </row>
    <row r="173" spans="2:3">
      <c r="B173" s="52">
        <v>171</v>
      </c>
      <c r="C173" s="54" t="s">
        <v>186</v>
      </c>
    </row>
    <row r="174" spans="2:3">
      <c r="B174" s="52">
        <v>172</v>
      </c>
      <c r="C174" s="54" t="s">
        <v>187</v>
      </c>
    </row>
    <row r="175" spans="2:3">
      <c r="B175" s="52">
        <v>173</v>
      </c>
      <c r="C175" s="54" t="s">
        <v>188</v>
      </c>
    </row>
    <row r="176" spans="2:3">
      <c r="B176" s="52">
        <v>174</v>
      </c>
      <c r="C176" s="54" t="s">
        <v>189</v>
      </c>
    </row>
    <row r="177" spans="2:3">
      <c r="B177" s="52">
        <v>175</v>
      </c>
      <c r="C177" s="54" t="s">
        <v>190</v>
      </c>
    </row>
    <row r="178" spans="2:3">
      <c r="B178" s="52">
        <v>176</v>
      </c>
      <c r="C178" s="54" t="s">
        <v>191</v>
      </c>
    </row>
    <row r="179" spans="2:3">
      <c r="B179" s="52">
        <v>177</v>
      </c>
      <c r="C179" s="54" t="s">
        <v>192</v>
      </c>
    </row>
    <row r="180" spans="2:3">
      <c r="B180" s="52">
        <v>178</v>
      </c>
      <c r="C180" s="54" t="s">
        <v>193</v>
      </c>
    </row>
    <row r="181" spans="2:3">
      <c r="B181" s="52">
        <v>179</v>
      </c>
      <c r="C181" s="55" t="s">
        <v>194</v>
      </c>
    </row>
    <row r="182" spans="2:3">
      <c r="B182" s="52">
        <v>180</v>
      </c>
      <c r="C182" s="54" t="s">
        <v>195</v>
      </c>
    </row>
    <row r="183" spans="2:3">
      <c r="B183" s="52">
        <v>181</v>
      </c>
      <c r="C183" s="54" t="s">
        <v>196</v>
      </c>
    </row>
    <row r="184" spans="2:3">
      <c r="B184" s="52">
        <v>182</v>
      </c>
      <c r="C184" s="54" t="s">
        <v>117</v>
      </c>
    </row>
    <row r="185" spans="2:3">
      <c r="B185" s="52">
        <v>183</v>
      </c>
      <c r="C185" s="54" t="s">
        <v>197</v>
      </c>
    </row>
    <row r="186" spans="2:3">
      <c r="B186" s="52">
        <v>184</v>
      </c>
      <c r="C186" s="54" t="s">
        <v>198</v>
      </c>
    </row>
    <row r="187" spans="2:3">
      <c r="B187" s="52">
        <v>185</v>
      </c>
      <c r="C187" s="54" t="s">
        <v>199</v>
      </c>
    </row>
    <row r="188" spans="2:3">
      <c r="B188" s="52">
        <v>186</v>
      </c>
      <c r="C188" s="54" t="s">
        <v>200</v>
      </c>
    </row>
    <row r="189" spans="2:3">
      <c r="B189" s="52">
        <v>187</v>
      </c>
      <c r="C189" s="54" t="s">
        <v>201</v>
      </c>
    </row>
    <row r="190" spans="2:3">
      <c r="B190" s="52">
        <v>188</v>
      </c>
      <c r="C190" s="54" t="s">
        <v>202</v>
      </c>
    </row>
    <row r="191" spans="2:3">
      <c r="B191" s="52">
        <v>189</v>
      </c>
      <c r="C191" s="54" t="s">
        <v>11</v>
      </c>
    </row>
    <row r="192" spans="2:3">
      <c r="B192" s="52">
        <v>190</v>
      </c>
      <c r="C192" s="54" t="s">
        <v>203</v>
      </c>
    </row>
    <row r="193" spans="2:3">
      <c r="B193" s="52">
        <v>191</v>
      </c>
      <c r="C193" s="54" t="s">
        <v>204</v>
      </c>
    </row>
    <row r="194" spans="2:3">
      <c r="B194" s="52">
        <v>192</v>
      </c>
      <c r="C194" s="54" t="s">
        <v>205</v>
      </c>
    </row>
    <row r="195" spans="2:3">
      <c r="B195" s="52">
        <v>193</v>
      </c>
      <c r="C195" s="54" t="s">
        <v>206</v>
      </c>
    </row>
    <row r="196" spans="2:3">
      <c r="B196" s="52">
        <v>194</v>
      </c>
      <c r="C196" s="54" t="s">
        <v>207</v>
      </c>
    </row>
    <row r="197" spans="2:3">
      <c r="B197" s="52">
        <v>195</v>
      </c>
      <c r="C197" s="54" t="s">
        <v>208</v>
      </c>
    </row>
    <row r="198" spans="2:3">
      <c r="B198" s="52">
        <v>196</v>
      </c>
      <c r="C198" s="54" t="s">
        <v>209</v>
      </c>
    </row>
    <row r="199" spans="2:3">
      <c r="B199" s="52">
        <v>197</v>
      </c>
      <c r="C199" s="54" t="s">
        <v>210</v>
      </c>
    </row>
    <row r="200" spans="2:3">
      <c r="B200" s="52">
        <v>198</v>
      </c>
      <c r="C200" s="54" t="s">
        <v>211</v>
      </c>
    </row>
    <row r="201" spans="2:3">
      <c r="B201" s="52">
        <v>199</v>
      </c>
      <c r="C201" s="54" t="s">
        <v>77</v>
      </c>
    </row>
    <row r="202" spans="2:3">
      <c r="B202" s="52">
        <v>200</v>
      </c>
      <c r="C202" s="54" t="s">
        <v>212</v>
      </c>
    </row>
    <row r="203" spans="2:3">
      <c r="B203" s="52">
        <v>201</v>
      </c>
      <c r="C203" s="54" t="s">
        <v>213</v>
      </c>
    </row>
    <row r="204" spans="2:3">
      <c r="B204" s="52">
        <v>202</v>
      </c>
      <c r="C204" s="54" t="s">
        <v>214</v>
      </c>
    </row>
    <row r="205" spans="2:3">
      <c r="B205" s="52">
        <v>203</v>
      </c>
      <c r="C205" s="54" t="s">
        <v>215</v>
      </c>
    </row>
    <row r="206" spans="2:3">
      <c r="B206" s="52">
        <v>204</v>
      </c>
      <c r="C206" s="54" t="s">
        <v>216</v>
      </c>
    </row>
    <row r="207" spans="2:3">
      <c r="B207" s="52">
        <v>205</v>
      </c>
      <c r="C207" s="54" t="s">
        <v>217</v>
      </c>
    </row>
    <row r="208" spans="2:3">
      <c r="B208" s="52">
        <v>206</v>
      </c>
      <c r="C208" s="54" t="s">
        <v>218</v>
      </c>
    </row>
    <row r="209" spans="2:3">
      <c r="B209" s="52">
        <v>207</v>
      </c>
      <c r="C209" s="54" t="s">
        <v>219</v>
      </c>
    </row>
    <row r="210" spans="2:3">
      <c r="B210" s="52">
        <v>208</v>
      </c>
      <c r="C210" s="54" t="s">
        <v>220</v>
      </c>
    </row>
    <row r="211" spans="2:3">
      <c r="B211" s="52">
        <v>209</v>
      </c>
      <c r="C211" s="54" t="s">
        <v>221</v>
      </c>
    </row>
    <row r="212" spans="2:3">
      <c r="B212" s="52">
        <v>210</v>
      </c>
      <c r="C212" s="54" t="s">
        <v>222</v>
      </c>
    </row>
    <row r="213" spans="2:3">
      <c r="B213" s="52">
        <v>211</v>
      </c>
      <c r="C213" s="54" t="s">
        <v>223</v>
      </c>
    </row>
    <row r="214" spans="2:3">
      <c r="B214" s="52">
        <v>212</v>
      </c>
      <c r="C214" s="54" t="s">
        <v>224</v>
      </c>
    </row>
    <row r="215" spans="2:3">
      <c r="B215" s="52">
        <v>213</v>
      </c>
      <c r="C215" s="54" t="s">
        <v>225</v>
      </c>
    </row>
    <row r="216" spans="2:3">
      <c r="B216" s="52">
        <v>214</v>
      </c>
      <c r="C216" s="54" t="s">
        <v>226</v>
      </c>
    </row>
    <row r="217" spans="2:3">
      <c r="B217" s="52">
        <v>215</v>
      </c>
      <c r="C217" s="54" t="s">
        <v>227</v>
      </c>
    </row>
    <row r="218" spans="2:3">
      <c r="B218" s="52">
        <v>216</v>
      </c>
      <c r="C218" s="54" t="s">
        <v>228</v>
      </c>
    </row>
    <row r="219" spans="2:3">
      <c r="B219" s="52">
        <v>217</v>
      </c>
      <c r="C219" s="54" t="s">
        <v>229</v>
      </c>
    </row>
    <row r="220" spans="2:3">
      <c r="B220" s="52">
        <v>218</v>
      </c>
      <c r="C220" s="54" t="s">
        <v>230</v>
      </c>
    </row>
    <row r="221" spans="2:3">
      <c r="B221" s="52">
        <v>219</v>
      </c>
      <c r="C221" s="54" t="s">
        <v>231</v>
      </c>
    </row>
    <row r="222" spans="2:3">
      <c r="B222" s="52">
        <v>220</v>
      </c>
      <c r="C222" s="54" t="s">
        <v>232</v>
      </c>
    </row>
    <row r="223" spans="2:3">
      <c r="B223" s="52">
        <v>221</v>
      </c>
      <c r="C223" s="54" t="s">
        <v>233</v>
      </c>
    </row>
    <row r="224" spans="2:3">
      <c r="B224" s="52">
        <v>222</v>
      </c>
      <c r="C224" s="54" t="s">
        <v>234</v>
      </c>
    </row>
    <row r="225" spans="2:3">
      <c r="B225" s="52">
        <v>223</v>
      </c>
      <c r="C225" s="54" t="s">
        <v>235</v>
      </c>
    </row>
    <row r="226" spans="2:3">
      <c r="B226" s="52">
        <v>224</v>
      </c>
      <c r="C226" s="54" t="s">
        <v>236</v>
      </c>
    </row>
    <row r="227" spans="2:3">
      <c r="B227" s="52">
        <v>225</v>
      </c>
      <c r="C227" s="54" t="s">
        <v>237</v>
      </c>
    </row>
    <row r="228" spans="2:3">
      <c r="B228" s="52">
        <v>226</v>
      </c>
      <c r="C228" s="54" t="s">
        <v>238</v>
      </c>
    </row>
    <row r="229" spans="2:3">
      <c r="B229" s="52">
        <v>227</v>
      </c>
      <c r="C229" s="54" t="s">
        <v>239</v>
      </c>
    </row>
    <row r="230" spans="2:3">
      <c r="B230" s="52">
        <v>228</v>
      </c>
      <c r="C230" s="54" t="s">
        <v>240</v>
      </c>
    </row>
    <row r="231" spans="2:3">
      <c r="B231" s="52">
        <v>229</v>
      </c>
      <c r="C231" s="54" t="s">
        <v>241</v>
      </c>
    </row>
    <row r="232" spans="2:3">
      <c r="B232" s="52">
        <v>230</v>
      </c>
      <c r="C232" s="54" t="s">
        <v>242</v>
      </c>
    </row>
    <row r="233" spans="2:3">
      <c r="B233" s="52">
        <v>231</v>
      </c>
      <c r="C233" s="54" t="s">
        <v>243</v>
      </c>
    </row>
    <row r="234" spans="2:3">
      <c r="B234" s="52">
        <v>232</v>
      </c>
      <c r="C234" s="54" t="s">
        <v>244</v>
      </c>
    </row>
    <row r="235" spans="2:3">
      <c r="B235" s="52">
        <v>233</v>
      </c>
      <c r="C235" s="54" t="s">
        <v>245</v>
      </c>
    </row>
    <row r="236" spans="2:3">
      <c r="B236" s="52">
        <v>234</v>
      </c>
      <c r="C236" s="54" t="s">
        <v>246</v>
      </c>
    </row>
    <row r="237" spans="2:3">
      <c r="B237" s="52">
        <v>235</v>
      </c>
      <c r="C237" s="54" t="s">
        <v>247</v>
      </c>
    </row>
    <row r="238" spans="2:3">
      <c r="B238" s="52">
        <v>236</v>
      </c>
      <c r="C238" s="54" t="s">
        <v>248</v>
      </c>
    </row>
    <row r="239" spans="2:3">
      <c r="B239" s="52">
        <v>237</v>
      </c>
      <c r="C239" s="54" t="s">
        <v>249</v>
      </c>
    </row>
    <row r="240" spans="2:3">
      <c r="B240" s="52">
        <v>238</v>
      </c>
      <c r="C240" s="54" t="s">
        <v>250</v>
      </c>
    </row>
    <row r="241" spans="2:3">
      <c r="B241" s="52">
        <v>239</v>
      </c>
      <c r="C241" s="54" t="s">
        <v>251</v>
      </c>
    </row>
    <row r="242" spans="2:3">
      <c r="B242" s="52">
        <v>240</v>
      </c>
      <c r="C242" s="54" t="s">
        <v>252</v>
      </c>
    </row>
    <row r="243" spans="2:3">
      <c r="B243" s="52">
        <v>241</v>
      </c>
      <c r="C243" s="54" t="s">
        <v>253</v>
      </c>
    </row>
    <row r="244" spans="2:3">
      <c r="B244" s="52">
        <v>242</v>
      </c>
      <c r="C244" s="54" t="s">
        <v>254</v>
      </c>
    </row>
    <row r="245" spans="2:3">
      <c r="B245" s="52">
        <v>243</v>
      </c>
      <c r="C245" s="54" t="s">
        <v>255</v>
      </c>
    </row>
    <row r="246" spans="2:3">
      <c r="B246" s="52">
        <v>244</v>
      </c>
      <c r="C246" s="54" t="s">
        <v>256</v>
      </c>
    </row>
    <row r="247" spans="2:3">
      <c r="B247" s="52">
        <v>245</v>
      </c>
      <c r="C247" s="54" t="s">
        <v>257</v>
      </c>
    </row>
    <row r="248" spans="2:3">
      <c r="B248" s="52">
        <v>246</v>
      </c>
      <c r="C248" s="54" t="s">
        <v>258</v>
      </c>
    </row>
    <row r="249" spans="2:3">
      <c r="B249" s="52">
        <v>247</v>
      </c>
      <c r="C249" s="54" t="s">
        <v>259</v>
      </c>
    </row>
    <row r="250" spans="2:3">
      <c r="B250" s="52">
        <v>248</v>
      </c>
      <c r="C250" s="54" t="s">
        <v>260</v>
      </c>
    </row>
    <row r="251" spans="2:3">
      <c r="B251" s="52">
        <v>249</v>
      </c>
      <c r="C251" s="54" t="s">
        <v>261</v>
      </c>
    </row>
    <row r="252" spans="2:3">
      <c r="B252" s="52">
        <v>250</v>
      </c>
      <c r="C252" s="54" t="s">
        <v>262</v>
      </c>
    </row>
    <row r="253" spans="2:3">
      <c r="B253" s="52">
        <v>251</v>
      </c>
      <c r="C253" s="54" t="s">
        <v>263</v>
      </c>
    </row>
    <row r="254" spans="2:3">
      <c r="B254" s="52">
        <v>252</v>
      </c>
      <c r="C254" s="54" t="s">
        <v>264</v>
      </c>
    </row>
    <row r="255" spans="2:3">
      <c r="B255" s="52">
        <v>253</v>
      </c>
      <c r="C255" s="54" t="s">
        <v>265</v>
      </c>
    </row>
    <row r="256" spans="2:3">
      <c r="B256" s="52">
        <v>254</v>
      </c>
      <c r="C256" s="54" t="s">
        <v>266</v>
      </c>
    </row>
    <row r="257" spans="2:3">
      <c r="B257" s="52">
        <v>255</v>
      </c>
      <c r="C257" s="54" t="s">
        <v>267</v>
      </c>
    </row>
    <row r="258" spans="2:3">
      <c r="B258" s="52">
        <v>256</v>
      </c>
      <c r="C258" s="54" t="s">
        <v>268</v>
      </c>
    </row>
    <row r="259" spans="2:3">
      <c r="B259" s="52">
        <v>257</v>
      </c>
      <c r="C259" s="54" t="s">
        <v>269</v>
      </c>
    </row>
    <row r="260" spans="2:3">
      <c r="B260" s="52">
        <v>258</v>
      </c>
      <c r="C260" s="54" t="s">
        <v>270</v>
      </c>
    </row>
    <row r="261" spans="2:3">
      <c r="B261" s="52">
        <v>259</v>
      </c>
      <c r="C261" s="54" t="s">
        <v>271</v>
      </c>
    </row>
    <row r="262" spans="2:3">
      <c r="B262" s="52">
        <v>260</v>
      </c>
      <c r="C262" s="54" t="s">
        <v>272</v>
      </c>
    </row>
    <row r="263" spans="2:3">
      <c r="B263" s="52">
        <v>261</v>
      </c>
      <c r="C263" s="54" t="s">
        <v>273</v>
      </c>
    </row>
    <row r="264" spans="2:3">
      <c r="B264" s="52">
        <v>262</v>
      </c>
      <c r="C264" s="54" t="s">
        <v>274</v>
      </c>
    </row>
    <row r="265" spans="2:3">
      <c r="B265" s="52">
        <v>263</v>
      </c>
      <c r="C265" s="54" t="s">
        <v>275</v>
      </c>
    </row>
    <row r="266" spans="2:3">
      <c r="B266" s="52">
        <v>264</v>
      </c>
      <c r="C266" s="54" t="s">
        <v>276</v>
      </c>
    </row>
    <row r="267" spans="2:3">
      <c r="B267" s="52">
        <v>265</v>
      </c>
      <c r="C267" s="54" t="s">
        <v>277</v>
      </c>
    </row>
    <row r="268" spans="2:3">
      <c r="B268" s="52">
        <v>266</v>
      </c>
      <c r="C268" s="54" t="s">
        <v>278</v>
      </c>
    </row>
    <row r="269" spans="2:3">
      <c r="B269" s="52">
        <v>267</v>
      </c>
      <c r="C269" s="54" t="s">
        <v>279</v>
      </c>
    </row>
    <row r="270" spans="2:3">
      <c r="B270" s="52">
        <v>268</v>
      </c>
      <c r="C270" s="54" t="s">
        <v>280</v>
      </c>
    </row>
    <row r="271" spans="2:3">
      <c r="B271" s="52">
        <v>269</v>
      </c>
      <c r="C271" s="54" t="s">
        <v>281</v>
      </c>
    </row>
    <row r="272" spans="2:3">
      <c r="B272" s="52">
        <v>270</v>
      </c>
      <c r="C272" s="54" t="s">
        <v>282</v>
      </c>
    </row>
    <row r="273" spans="2:3">
      <c r="B273" s="52">
        <v>271</v>
      </c>
      <c r="C273" s="54" t="s">
        <v>283</v>
      </c>
    </row>
    <row r="274" spans="2:3">
      <c r="B274" s="52">
        <v>272</v>
      </c>
      <c r="C274" s="54" t="s">
        <v>284</v>
      </c>
    </row>
    <row r="275" spans="2:3">
      <c r="B275" s="52">
        <v>273</v>
      </c>
      <c r="C275" s="54" t="s">
        <v>285</v>
      </c>
    </row>
    <row r="276" spans="2:3">
      <c r="B276" s="52">
        <v>274</v>
      </c>
      <c r="C276" s="54" t="s">
        <v>286</v>
      </c>
    </row>
    <row r="277" spans="2:3">
      <c r="B277" s="52">
        <v>275</v>
      </c>
      <c r="C277" s="54" t="s">
        <v>287</v>
      </c>
    </row>
    <row r="278" spans="2:3">
      <c r="B278" s="52">
        <v>276</v>
      </c>
      <c r="C278" s="54" t="s">
        <v>288</v>
      </c>
    </row>
    <row r="279" spans="2:3">
      <c r="B279" s="52">
        <v>277</v>
      </c>
      <c r="C279" s="54" t="s">
        <v>289</v>
      </c>
    </row>
    <row r="280" spans="2:3">
      <c r="B280" s="52">
        <v>278</v>
      </c>
      <c r="C280" s="54" t="s">
        <v>290</v>
      </c>
    </row>
    <row r="281" spans="2:3">
      <c r="B281" s="52">
        <v>279</v>
      </c>
      <c r="C281" s="54" t="s">
        <v>291</v>
      </c>
    </row>
    <row r="282" spans="2:3">
      <c r="B282" s="52">
        <v>280</v>
      </c>
      <c r="C282" s="54" t="s">
        <v>292</v>
      </c>
    </row>
    <row r="283" spans="2:3">
      <c r="B283" s="52">
        <v>281</v>
      </c>
      <c r="C283" s="54" t="s">
        <v>293</v>
      </c>
    </row>
    <row r="284" spans="2:3">
      <c r="B284" s="52">
        <v>282</v>
      </c>
      <c r="C284" s="54" t="s">
        <v>294</v>
      </c>
    </row>
    <row r="285" spans="2:3">
      <c r="B285" s="52">
        <v>283</v>
      </c>
      <c r="C285" s="54" t="s">
        <v>295</v>
      </c>
    </row>
    <row r="286" spans="2:3">
      <c r="B286" s="52">
        <v>284</v>
      </c>
      <c r="C286" s="54" t="s">
        <v>296</v>
      </c>
    </row>
    <row r="287" spans="2:3">
      <c r="B287" s="52">
        <v>285</v>
      </c>
      <c r="C287" s="54" t="s">
        <v>297</v>
      </c>
    </row>
    <row r="288" spans="2:3">
      <c r="B288" s="52">
        <v>286</v>
      </c>
      <c r="C288" s="54" t="s">
        <v>298</v>
      </c>
    </row>
    <row r="289" spans="2:3">
      <c r="B289" s="52">
        <v>287</v>
      </c>
      <c r="C289" s="54" t="s">
        <v>299</v>
      </c>
    </row>
    <row r="290" spans="2:3">
      <c r="B290" s="52">
        <v>288</v>
      </c>
      <c r="C290" s="54" t="s">
        <v>300</v>
      </c>
    </row>
    <row r="291" spans="2:3">
      <c r="B291" s="52">
        <v>289</v>
      </c>
      <c r="C291" s="54" t="s">
        <v>301</v>
      </c>
    </row>
    <row r="292" spans="2:3">
      <c r="B292" s="52">
        <v>290</v>
      </c>
      <c r="C292" s="54" t="s">
        <v>302</v>
      </c>
    </row>
    <row r="293" spans="2:3">
      <c r="B293" s="52">
        <v>291</v>
      </c>
      <c r="C293" s="54" t="s">
        <v>303</v>
      </c>
    </row>
    <row r="294" spans="2:3">
      <c r="B294" s="52">
        <v>292</v>
      </c>
      <c r="C294" s="55" t="s">
        <v>304</v>
      </c>
    </row>
    <row r="295" spans="2:3">
      <c r="B295" s="52">
        <v>293</v>
      </c>
      <c r="C295" s="54" t="s">
        <v>305</v>
      </c>
    </row>
    <row r="296" spans="2:3">
      <c r="B296" s="52">
        <v>294</v>
      </c>
      <c r="C296" s="54" t="s">
        <v>306</v>
      </c>
    </row>
    <row r="297" spans="2:3">
      <c r="B297" s="52">
        <v>295</v>
      </c>
      <c r="C297" s="55" t="s">
        <v>307</v>
      </c>
    </row>
    <row r="298" spans="2:3">
      <c r="B298" s="52">
        <v>296</v>
      </c>
      <c r="C298" s="54" t="s">
        <v>308</v>
      </c>
    </row>
    <row r="299" spans="2:3">
      <c r="B299" s="52">
        <v>297</v>
      </c>
      <c r="C299" s="54" t="s">
        <v>309</v>
      </c>
    </row>
    <row r="300" spans="2:3">
      <c r="B300" s="52">
        <v>298</v>
      </c>
      <c r="C300" s="54" t="s">
        <v>310</v>
      </c>
    </row>
    <row r="301" spans="2:3">
      <c r="B301" s="52">
        <v>299</v>
      </c>
      <c r="C301" s="54" t="s">
        <v>311</v>
      </c>
    </row>
    <row r="302" spans="2:3">
      <c r="B302" s="52">
        <v>300</v>
      </c>
      <c r="C302" s="54" t="s">
        <v>312</v>
      </c>
    </row>
    <row r="303" spans="2:3">
      <c r="B303" s="52">
        <v>301</v>
      </c>
      <c r="C303" s="54" t="s">
        <v>313</v>
      </c>
    </row>
    <row r="304" spans="2:3">
      <c r="B304" s="52">
        <v>302</v>
      </c>
      <c r="C304" s="54" t="s">
        <v>314</v>
      </c>
    </row>
    <row r="305" spans="2:3">
      <c r="B305" s="52">
        <v>303</v>
      </c>
      <c r="C305" s="54" t="s">
        <v>315</v>
      </c>
    </row>
    <row r="306" spans="2:3">
      <c r="B306" s="52">
        <v>304</v>
      </c>
      <c r="C306" s="54" t="s">
        <v>316</v>
      </c>
    </row>
    <row r="307" spans="2:3">
      <c r="B307" s="52">
        <v>305</v>
      </c>
      <c r="C307" s="54" t="s">
        <v>317</v>
      </c>
    </row>
    <row r="308" spans="2:3">
      <c r="B308" s="52">
        <v>306</v>
      </c>
      <c r="C308" s="54" t="s">
        <v>318</v>
      </c>
    </row>
    <row r="309" spans="2:3">
      <c r="B309" s="52">
        <v>307</v>
      </c>
      <c r="C309" s="54" t="s">
        <v>319</v>
      </c>
    </row>
    <row r="310" spans="2:3">
      <c r="B310" s="52">
        <v>308</v>
      </c>
      <c r="C310" s="54" t="s">
        <v>320</v>
      </c>
    </row>
    <row r="311" spans="2:3">
      <c r="B311" s="52">
        <v>309</v>
      </c>
      <c r="C311" s="54" t="s">
        <v>321</v>
      </c>
    </row>
    <row r="312" spans="2:3">
      <c r="B312" s="52">
        <v>310</v>
      </c>
      <c r="C312" s="54" t="s">
        <v>322</v>
      </c>
    </row>
    <row r="313" spans="2:3">
      <c r="B313" s="52">
        <v>311</v>
      </c>
      <c r="C313" s="54" t="s">
        <v>323</v>
      </c>
    </row>
    <row r="314" spans="2:3">
      <c r="B314" s="52">
        <v>312</v>
      </c>
      <c r="C314" s="54" t="s">
        <v>324</v>
      </c>
    </row>
    <row r="315" spans="2:3">
      <c r="B315" s="52">
        <v>313</v>
      </c>
      <c r="C315" s="54" t="s">
        <v>325</v>
      </c>
    </row>
    <row r="316" spans="2:3">
      <c r="B316" s="52">
        <v>314</v>
      </c>
      <c r="C316" s="54" t="s">
        <v>326</v>
      </c>
    </row>
    <row r="317" spans="2:3">
      <c r="B317" s="52">
        <v>315</v>
      </c>
      <c r="C317" s="54" t="s">
        <v>327</v>
      </c>
    </row>
    <row r="318" spans="2:3">
      <c r="B318" s="52">
        <v>316</v>
      </c>
      <c r="C318" s="54" t="s">
        <v>328</v>
      </c>
    </row>
    <row r="319" spans="2:3">
      <c r="B319" s="52">
        <v>317</v>
      </c>
      <c r="C319" s="54" t="s">
        <v>329</v>
      </c>
    </row>
    <row r="320" spans="2:3">
      <c r="B320" s="52">
        <v>318</v>
      </c>
      <c r="C320" s="54" t="s">
        <v>330</v>
      </c>
    </row>
    <row r="321" spans="2:3">
      <c r="B321" s="52">
        <v>319</v>
      </c>
      <c r="C321" s="54" t="s">
        <v>331</v>
      </c>
    </row>
    <row r="322" spans="2:3">
      <c r="B322" s="52">
        <v>320</v>
      </c>
      <c r="C322" s="54" t="s">
        <v>332</v>
      </c>
    </row>
    <row r="323" spans="2:3">
      <c r="B323" s="52">
        <v>321</v>
      </c>
      <c r="C323" s="54" t="s">
        <v>333</v>
      </c>
    </row>
    <row r="324" spans="2:3">
      <c r="B324" s="52">
        <v>322</v>
      </c>
      <c r="C324" s="55" t="s">
        <v>334</v>
      </c>
    </row>
    <row r="325" spans="2:3">
      <c r="B325" s="52">
        <v>323</v>
      </c>
      <c r="C325" s="54" t="s">
        <v>335</v>
      </c>
    </row>
    <row r="326" spans="2:3">
      <c r="B326" s="52">
        <v>324</v>
      </c>
      <c r="C326" s="55" t="s">
        <v>336</v>
      </c>
    </row>
    <row r="327" spans="2:3">
      <c r="B327" s="52">
        <v>325</v>
      </c>
      <c r="C327" s="54" t="s">
        <v>337</v>
      </c>
    </row>
    <row r="328" spans="2:3">
      <c r="B328" s="52">
        <v>326</v>
      </c>
      <c r="C328" s="54" t="s">
        <v>338</v>
      </c>
    </row>
    <row r="329" spans="2:3">
      <c r="B329" s="52">
        <v>327</v>
      </c>
      <c r="C329" s="54" t="s">
        <v>826</v>
      </c>
    </row>
    <row r="330" spans="2:3">
      <c r="B330" s="52">
        <v>328</v>
      </c>
      <c r="C330" s="54" t="s">
        <v>339</v>
      </c>
    </row>
    <row r="331" spans="2:3">
      <c r="B331" s="52">
        <v>329</v>
      </c>
      <c r="C331" s="54" t="s">
        <v>340</v>
      </c>
    </row>
    <row r="332" spans="2:3">
      <c r="B332" s="52">
        <v>330</v>
      </c>
      <c r="C332" s="54" t="s">
        <v>341</v>
      </c>
    </row>
    <row r="333" spans="2:3">
      <c r="B333" s="52">
        <v>331</v>
      </c>
      <c r="C333" s="54" t="s">
        <v>342</v>
      </c>
    </row>
    <row r="334" spans="2:3">
      <c r="B334" s="52">
        <v>332</v>
      </c>
      <c r="C334" s="54" t="s">
        <v>343</v>
      </c>
    </row>
    <row r="335" spans="2:3">
      <c r="B335" s="52">
        <v>333</v>
      </c>
      <c r="C335" s="54" t="s">
        <v>344</v>
      </c>
    </row>
    <row r="336" spans="2:3">
      <c r="B336" s="52">
        <v>334</v>
      </c>
      <c r="C336" s="54" t="s">
        <v>345</v>
      </c>
    </row>
    <row r="337" spans="2:3">
      <c r="B337" s="52">
        <v>335</v>
      </c>
      <c r="C337" s="54" t="s">
        <v>346</v>
      </c>
    </row>
    <row r="338" spans="2:3">
      <c r="B338" s="52">
        <v>336</v>
      </c>
      <c r="C338" s="54" t="s">
        <v>347</v>
      </c>
    </row>
    <row r="339" spans="2:3">
      <c r="B339" s="52">
        <v>337</v>
      </c>
      <c r="C339" s="54" t="s">
        <v>348</v>
      </c>
    </row>
    <row r="340" spans="2:3">
      <c r="B340" s="52">
        <v>338</v>
      </c>
      <c r="C340" s="54" t="s">
        <v>349</v>
      </c>
    </row>
    <row r="341" spans="2:3">
      <c r="B341" s="52">
        <v>339</v>
      </c>
      <c r="C341" s="54" t="s">
        <v>350</v>
      </c>
    </row>
    <row r="342" spans="2:3">
      <c r="B342" s="52">
        <v>340</v>
      </c>
      <c r="C342" s="54" t="s">
        <v>351</v>
      </c>
    </row>
    <row r="343" spans="2:3">
      <c r="B343" s="52">
        <v>341</v>
      </c>
      <c r="C343" s="54" t="s">
        <v>352</v>
      </c>
    </row>
    <row r="344" spans="2:3">
      <c r="B344" s="52">
        <v>342</v>
      </c>
      <c r="C344" s="54" t="s">
        <v>353</v>
      </c>
    </row>
    <row r="345" spans="2:3">
      <c r="B345" s="58">
        <v>343</v>
      </c>
      <c r="C345" s="59" t="s">
        <v>354</v>
      </c>
    </row>
    <row r="346" spans="2:3">
      <c r="B346" s="52">
        <v>344</v>
      </c>
      <c r="C346" s="54" t="s">
        <v>827</v>
      </c>
    </row>
    <row r="347" spans="2:3">
      <c r="B347" s="52">
        <v>345</v>
      </c>
      <c r="C347" s="71" t="s">
        <v>828</v>
      </c>
    </row>
    <row r="348" spans="2:3">
      <c r="B348" s="52">
        <v>346</v>
      </c>
      <c r="C348" s="71" t="s">
        <v>829</v>
      </c>
    </row>
    <row r="349" spans="2:3">
      <c r="B349" s="52">
        <v>347</v>
      </c>
      <c r="C349" s="71" t="s">
        <v>830</v>
      </c>
    </row>
    <row r="350" spans="2:3">
      <c r="B350" s="52">
        <v>348</v>
      </c>
      <c r="C350" s="71" t="s">
        <v>831</v>
      </c>
    </row>
    <row r="351" spans="2:3">
      <c r="B351" s="52">
        <v>349</v>
      </c>
      <c r="C351" s="71" t="s">
        <v>832</v>
      </c>
    </row>
    <row r="352" spans="2:3">
      <c r="B352" s="52">
        <v>350</v>
      </c>
      <c r="C352" s="71" t="s">
        <v>833</v>
      </c>
    </row>
    <row r="353" spans="2:3">
      <c r="B353" s="52">
        <v>351</v>
      </c>
      <c r="C353" s="71" t="s">
        <v>834</v>
      </c>
    </row>
    <row r="354" spans="2:3">
      <c r="B354" s="58">
        <v>352</v>
      </c>
      <c r="C354" s="71" t="s">
        <v>835</v>
      </c>
    </row>
  </sheetData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354"/>
  <sheetViews>
    <sheetView showGridLines="0" workbookViewId="0">
      <selection activeCell="J6" sqref="J6"/>
    </sheetView>
  </sheetViews>
  <sheetFormatPr baseColWidth="10" defaultRowHeight="87" customHeight="1"/>
  <cols>
    <col min="1" max="1" width="8.7109375" style="41" customWidth="1"/>
    <col min="2" max="2" width="14.28515625" style="43" customWidth="1"/>
    <col min="5" max="6" width="25.7109375" customWidth="1"/>
  </cols>
  <sheetData>
    <row r="1" spans="1:8" ht="20.25" customHeight="1" thickBot="1">
      <c r="A1" s="89"/>
      <c r="B1" s="90"/>
    </row>
    <row r="2" spans="1:8" ht="18" customHeight="1" thickBot="1">
      <c r="A2" s="91">
        <f>COUNTA(Blason)</f>
        <v>115</v>
      </c>
      <c r="B2" s="92" t="s">
        <v>825</v>
      </c>
      <c r="E2" s="72" t="s">
        <v>466</v>
      </c>
      <c r="F2" s="88" t="s">
        <v>836</v>
      </c>
      <c r="G2" s="88">
        <f>COUNTA(Drapeau)</f>
        <v>352</v>
      </c>
    </row>
    <row r="3" spans="1:8" ht="87" customHeight="1" thickBot="1">
      <c r="A3" s="79">
        <v>1</v>
      </c>
      <c r="B3" s="80"/>
      <c r="E3" s="73" t="s">
        <v>473</v>
      </c>
      <c r="F3" s="74"/>
      <c r="H3" s="70"/>
    </row>
    <row r="4" spans="1:8" ht="87" customHeight="1" thickBot="1">
      <c r="A4" s="79">
        <v>2</v>
      </c>
      <c r="B4" s="80"/>
      <c r="E4" s="73" t="s">
        <v>474</v>
      </c>
      <c r="F4" s="74"/>
    </row>
    <row r="5" spans="1:8" ht="87" customHeight="1" thickBot="1">
      <c r="A5" s="79">
        <v>3</v>
      </c>
      <c r="B5" s="80"/>
      <c r="E5" s="73" t="s">
        <v>475</v>
      </c>
      <c r="F5" s="74"/>
    </row>
    <row r="6" spans="1:8" ht="87" customHeight="1" thickBot="1">
      <c r="A6" s="79">
        <v>4</v>
      </c>
      <c r="B6" s="80"/>
      <c r="E6" s="73" t="s">
        <v>476</v>
      </c>
      <c r="F6" s="74"/>
    </row>
    <row r="7" spans="1:8" ht="87" customHeight="1" thickBot="1">
      <c r="A7" s="79">
        <v>5</v>
      </c>
      <c r="B7" s="80"/>
      <c r="E7" s="73" t="s">
        <v>477</v>
      </c>
      <c r="F7" s="74"/>
    </row>
    <row r="8" spans="1:8" ht="87" customHeight="1" thickBot="1">
      <c r="A8" s="79">
        <v>6</v>
      </c>
      <c r="B8" s="80"/>
      <c r="E8" s="73" t="s">
        <v>478</v>
      </c>
      <c r="F8" s="74"/>
    </row>
    <row r="9" spans="1:8" ht="87" customHeight="1" thickBot="1">
      <c r="A9" s="81">
        <v>7</v>
      </c>
      <c r="B9" s="82"/>
      <c r="E9" s="75" t="s">
        <v>479</v>
      </c>
      <c r="F9" s="74"/>
    </row>
    <row r="10" spans="1:8" ht="87" customHeight="1" thickBot="1">
      <c r="A10" s="83">
        <v>8</v>
      </c>
      <c r="B10" s="84"/>
      <c r="E10" s="73" t="s">
        <v>480</v>
      </c>
      <c r="F10" s="74"/>
    </row>
    <row r="11" spans="1:8" ht="87" customHeight="1" thickBot="1">
      <c r="A11" s="85">
        <v>9</v>
      </c>
      <c r="B11" s="86"/>
      <c r="E11" s="76" t="s">
        <v>481</v>
      </c>
      <c r="F11" s="74"/>
    </row>
    <row r="12" spans="1:8" ht="87" customHeight="1" thickBot="1">
      <c r="A12" s="85">
        <v>10</v>
      </c>
      <c r="B12" s="86"/>
      <c r="E12" s="73" t="s">
        <v>482</v>
      </c>
      <c r="F12" s="74"/>
    </row>
    <row r="13" spans="1:8" ht="87" customHeight="1" thickBot="1">
      <c r="A13" s="85">
        <v>11</v>
      </c>
      <c r="B13" s="80"/>
      <c r="E13" s="73" t="s">
        <v>483</v>
      </c>
      <c r="F13" s="74"/>
    </row>
    <row r="14" spans="1:8" ht="87" customHeight="1" thickBot="1">
      <c r="A14" s="81">
        <v>12</v>
      </c>
      <c r="B14" s="80"/>
      <c r="E14" s="73" t="s">
        <v>484</v>
      </c>
      <c r="F14" s="74"/>
    </row>
    <row r="15" spans="1:8" ht="87" customHeight="1" thickBot="1">
      <c r="A15" s="85">
        <v>13</v>
      </c>
      <c r="B15" s="87"/>
      <c r="E15" s="73" t="s">
        <v>485</v>
      </c>
      <c r="F15" s="74"/>
    </row>
    <row r="16" spans="1:8" ht="87" customHeight="1" thickBot="1">
      <c r="A16" s="85">
        <v>14</v>
      </c>
      <c r="B16" s="80"/>
      <c r="E16" s="77" t="s">
        <v>486</v>
      </c>
      <c r="F16" s="74"/>
    </row>
    <row r="17" spans="1:6" ht="87" customHeight="1" thickBot="1">
      <c r="A17" s="85">
        <v>15</v>
      </c>
      <c r="B17" s="86"/>
      <c r="E17" s="76" t="s">
        <v>487</v>
      </c>
      <c r="F17" s="74"/>
    </row>
    <row r="18" spans="1:6" ht="87" customHeight="1" thickBot="1">
      <c r="A18" s="85">
        <v>16</v>
      </c>
      <c r="B18" s="86"/>
      <c r="E18" s="77" t="s">
        <v>488</v>
      </c>
      <c r="F18" s="74"/>
    </row>
    <row r="19" spans="1:6" ht="87" customHeight="1" thickBot="1">
      <c r="A19" s="85">
        <v>17</v>
      </c>
      <c r="B19" s="86"/>
      <c r="E19" s="73" t="s">
        <v>489</v>
      </c>
      <c r="F19" s="74"/>
    </row>
    <row r="20" spans="1:6" ht="87" customHeight="1" thickBot="1">
      <c r="A20" s="85">
        <v>18</v>
      </c>
      <c r="B20" s="86"/>
      <c r="E20" s="73" t="s">
        <v>490</v>
      </c>
      <c r="F20" s="74"/>
    </row>
    <row r="21" spans="1:6" ht="87" customHeight="1" thickBot="1">
      <c r="A21" s="85">
        <v>19</v>
      </c>
      <c r="B21" s="86"/>
      <c r="E21" s="73" t="s">
        <v>491</v>
      </c>
      <c r="F21" s="74"/>
    </row>
    <row r="22" spans="1:6" ht="87" customHeight="1" thickBot="1">
      <c r="A22" s="85">
        <v>20</v>
      </c>
      <c r="B22" s="80"/>
      <c r="E22" s="73" t="s">
        <v>492</v>
      </c>
      <c r="F22" s="74"/>
    </row>
    <row r="23" spans="1:6" ht="87" customHeight="1" thickBot="1">
      <c r="A23" s="85">
        <v>21</v>
      </c>
      <c r="B23" s="86"/>
      <c r="E23" s="73" t="s">
        <v>493</v>
      </c>
      <c r="F23" s="74"/>
    </row>
    <row r="24" spans="1:6" ht="87" customHeight="1" thickBot="1">
      <c r="A24" s="85">
        <v>22</v>
      </c>
      <c r="B24" s="86"/>
      <c r="E24" s="77" t="s">
        <v>494</v>
      </c>
      <c r="F24" s="74"/>
    </row>
    <row r="25" spans="1:6" ht="87" customHeight="1" thickBot="1">
      <c r="A25" s="85">
        <v>23</v>
      </c>
      <c r="B25" s="86"/>
      <c r="E25" s="73" t="s">
        <v>495</v>
      </c>
      <c r="F25" s="74"/>
    </row>
    <row r="26" spans="1:6" ht="87" customHeight="1" thickBot="1">
      <c r="A26" s="85">
        <v>24</v>
      </c>
      <c r="B26" s="86"/>
      <c r="E26" s="73" t="s">
        <v>496</v>
      </c>
      <c r="F26" s="74"/>
    </row>
    <row r="27" spans="1:6" ht="87" customHeight="1" thickBot="1">
      <c r="A27" s="85">
        <v>25</v>
      </c>
      <c r="B27" s="86"/>
      <c r="E27" s="73" t="s">
        <v>497</v>
      </c>
      <c r="F27" s="74"/>
    </row>
    <row r="28" spans="1:6" ht="87" customHeight="1" thickBot="1">
      <c r="A28" s="85">
        <v>26</v>
      </c>
      <c r="B28" s="86"/>
      <c r="E28" s="73" t="s">
        <v>498</v>
      </c>
      <c r="F28" s="74"/>
    </row>
    <row r="29" spans="1:6" ht="87" customHeight="1" thickBot="1">
      <c r="A29" s="85">
        <v>27</v>
      </c>
      <c r="B29" s="86"/>
      <c r="E29" s="73" t="s">
        <v>499</v>
      </c>
      <c r="F29" s="74"/>
    </row>
    <row r="30" spans="1:6" ht="87" customHeight="1" thickBot="1">
      <c r="A30" s="85">
        <v>28</v>
      </c>
      <c r="B30" s="86"/>
      <c r="E30" s="73" t="s">
        <v>500</v>
      </c>
      <c r="F30" s="74"/>
    </row>
    <row r="31" spans="1:6" ht="87" customHeight="1" thickBot="1">
      <c r="A31" s="85">
        <v>29</v>
      </c>
      <c r="B31" s="86"/>
      <c r="E31" s="73" t="s">
        <v>501</v>
      </c>
      <c r="F31" s="74"/>
    </row>
    <row r="32" spans="1:6" ht="87" customHeight="1" thickBot="1">
      <c r="A32" s="85">
        <v>30</v>
      </c>
      <c r="B32" s="86"/>
      <c r="E32" s="73" t="s">
        <v>502</v>
      </c>
      <c r="F32" s="74"/>
    </row>
    <row r="33" spans="1:6" ht="87" customHeight="1" thickBot="1">
      <c r="A33" s="85">
        <v>31</v>
      </c>
      <c r="B33" s="86"/>
      <c r="E33" s="73" t="s">
        <v>503</v>
      </c>
      <c r="F33" s="74"/>
    </row>
    <row r="34" spans="1:6" ht="87" customHeight="1" thickBot="1">
      <c r="A34" s="85">
        <v>32</v>
      </c>
      <c r="B34" s="86"/>
      <c r="E34" s="73" t="s">
        <v>504</v>
      </c>
      <c r="F34" s="74"/>
    </row>
    <row r="35" spans="1:6" ht="87" customHeight="1" thickBot="1">
      <c r="A35" s="85">
        <v>33</v>
      </c>
      <c r="B35" s="86"/>
      <c r="E35" s="73" t="s">
        <v>505</v>
      </c>
      <c r="F35" s="74"/>
    </row>
    <row r="36" spans="1:6" ht="87" customHeight="1" thickBot="1">
      <c r="A36" s="85">
        <v>34</v>
      </c>
      <c r="B36" s="86"/>
      <c r="E36" s="73" t="s">
        <v>506</v>
      </c>
      <c r="F36" s="74"/>
    </row>
    <row r="37" spans="1:6" ht="87" customHeight="1" thickBot="1">
      <c r="A37" s="85">
        <v>35</v>
      </c>
      <c r="B37" s="86"/>
      <c r="E37" s="73" t="s">
        <v>507</v>
      </c>
      <c r="F37" s="74"/>
    </row>
    <row r="38" spans="1:6" ht="87" customHeight="1" thickBot="1">
      <c r="A38" s="85">
        <v>36</v>
      </c>
      <c r="B38" s="86"/>
      <c r="E38" s="73" t="s">
        <v>508</v>
      </c>
      <c r="F38" s="74"/>
    </row>
    <row r="39" spans="1:6" ht="87" customHeight="1" thickBot="1">
      <c r="A39" s="85">
        <v>37</v>
      </c>
      <c r="B39" s="86"/>
      <c r="E39" s="73" t="s">
        <v>509</v>
      </c>
      <c r="F39" s="74"/>
    </row>
    <row r="40" spans="1:6" ht="87" customHeight="1" thickBot="1">
      <c r="A40" s="85">
        <v>38</v>
      </c>
      <c r="B40" s="86"/>
      <c r="E40" s="73" t="s">
        <v>510</v>
      </c>
      <c r="F40" s="74"/>
    </row>
    <row r="41" spans="1:6" ht="87" customHeight="1" thickBot="1">
      <c r="A41" s="85">
        <v>39</v>
      </c>
      <c r="B41" s="86"/>
      <c r="E41" s="73" t="s">
        <v>511</v>
      </c>
      <c r="F41" s="74"/>
    </row>
    <row r="42" spans="1:6" ht="87" customHeight="1" thickBot="1">
      <c r="A42" s="85">
        <v>40</v>
      </c>
      <c r="B42" s="86"/>
      <c r="E42" s="73" t="s">
        <v>512</v>
      </c>
      <c r="F42" s="74"/>
    </row>
    <row r="43" spans="1:6" ht="87" customHeight="1" thickBot="1">
      <c r="A43" s="85">
        <v>41</v>
      </c>
      <c r="B43" s="86"/>
      <c r="E43" s="73" t="s">
        <v>513</v>
      </c>
      <c r="F43" s="74"/>
    </row>
    <row r="44" spans="1:6" ht="87" customHeight="1" thickBot="1">
      <c r="A44" s="85">
        <v>42</v>
      </c>
      <c r="B44" s="86"/>
      <c r="E44" s="73" t="s">
        <v>514</v>
      </c>
      <c r="F44" s="74"/>
    </row>
    <row r="45" spans="1:6" ht="87" customHeight="1" thickBot="1">
      <c r="A45" s="85">
        <v>43</v>
      </c>
      <c r="B45" s="86"/>
      <c r="E45" s="73" t="s">
        <v>515</v>
      </c>
      <c r="F45" s="74"/>
    </row>
    <row r="46" spans="1:6" ht="87" customHeight="1" thickBot="1">
      <c r="A46" s="85">
        <v>44</v>
      </c>
      <c r="B46" s="86"/>
      <c r="E46" s="73" t="s">
        <v>516</v>
      </c>
      <c r="F46" s="74"/>
    </row>
    <row r="47" spans="1:6" ht="87" customHeight="1" thickBot="1">
      <c r="A47" s="85">
        <v>45</v>
      </c>
      <c r="B47" s="86"/>
      <c r="E47" s="73" t="s">
        <v>517</v>
      </c>
      <c r="F47" s="74"/>
    </row>
    <row r="48" spans="1:6" ht="87" customHeight="1" thickBot="1">
      <c r="A48" s="85">
        <v>46</v>
      </c>
      <c r="B48" s="86"/>
      <c r="E48" s="75" t="s">
        <v>518</v>
      </c>
      <c r="F48" s="74"/>
    </row>
    <row r="49" spans="1:6" ht="87" customHeight="1" thickBot="1">
      <c r="A49" s="85">
        <v>47</v>
      </c>
      <c r="B49" s="86"/>
      <c r="E49" s="73" t="s">
        <v>519</v>
      </c>
      <c r="F49" s="74"/>
    </row>
    <row r="50" spans="1:6" ht="87" customHeight="1" thickBot="1">
      <c r="A50" s="85">
        <v>48</v>
      </c>
      <c r="B50" s="86"/>
      <c r="E50" s="73" t="s">
        <v>520</v>
      </c>
      <c r="F50" s="74"/>
    </row>
    <row r="51" spans="1:6" ht="87" customHeight="1" thickBot="1">
      <c r="A51" s="85">
        <v>49</v>
      </c>
      <c r="B51" s="86"/>
      <c r="E51" s="73" t="s">
        <v>521</v>
      </c>
      <c r="F51" s="74"/>
    </row>
    <row r="52" spans="1:6" ht="87" customHeight="1" thickBot="1">
      <c r="A52" s="85">
        <v>50</v>
      </c>
      <c r="B52" s="86"/>
      <c r="E52" s="73" t="s">
        <v>522</v>
      </c>
      <c r="F52" s="74"/>
    </row>
    <row r="53" spans="1:6" ht="87" customHeight="1" thickBot="1">
      <c r="A53" s="85">
        <v>51</v>
      </c>
      <c r="B53" s="86"/>
      <c r="E53" s="76" t="s">
        <v>523</v>
      </c>
      <c r="F53" s="74"/>
    </row>
    <row r="54" spans="1:6" ht="87" customHeight="1" thickBot="1">
      <c r="A54" s="85">
        <v>52</v>
      </c>
      <c r="B54" s="86"/>
      <c r="E54" s="73" t="s">
        <v>524</v>
      </c>
      <c r="F54" s="74"/>
    </row>
    <row r="55" spans="1:6" ht="87" customHeight="1" thickBot="1">
      <c r="A55" s="85">
        <v>53</v>
      </c>
      <c r="B55" s="86"/>
      <c r="E55" s="73" t="s">
        <v>525</v>
      </c>
      <c r="F55" s="74"/>
    </row>
    <row r="56" spans="1:6" ht="87" customHeight="1" thickBot="1">
      <c r="A56" s="85">
        <v>54</v>
      </c>
      <c r="B56" s="86"/>
      <c r="E56" s="77" t="s">
        <v>526</v>
      </c>
      <c r="F56" s="74"/>
    </row>
    <row r="57" spans="1:6" ht="87" customHeight="1" thickBot="1">
      <c r="A57" s="85">
        <v>55</v>
      </c>
      <c r="B57" s="86"/>
      <c r="E57" s="73" t="s">
        <v>527</v>
      </c>
      <c r="F57" s="74"/>
    </row>
    <row r="58" spans="1:6" ht="87" customHeight="1" thickBot="1">
      <c r="A58" s="85">
        <v>56</v>
      </c>
      <c r="B58" s="86"/>
      <c r="E58" s="73" t="s">
        <v>528</v>
      </c>
      <c r="F58" s="74"/>
    </row>
    <row r="59" spans="1:6" ht="87" customHeight="1" thickBot="1">
      <c r="A59" s="85">
        <v>57</v>
      </c>
      <c r="B59" s="86"/>
      <c r="E59" s="73" t="s">
        <v>529</v>
      </c>
      <c r="F59" s="74"/>
    </row>
    <row r="60" spans="1:6" ht="87" customHeight="1" thickBot="1">
      <c r="A60" s="85">
        <v>58</v>
      </c>
      <c r="B60" s="86"/>
      <c r="E60" s="73" t="s">
        <v>530</v>
      </c>
      <c r="F60" s="74"/>
    </row>
    <row r="61" spans="1:6" ht="87" customHeight="1" thickBot="1">
      <c r="A61" s="85">
        <v>59</v>
      </c>
      <c r="B61" s="86"/>
      <c r="E61" s="73" t="s">
        <v>531</v>
      </c>
      <c r="F61" s="74"/>
    </row>
    <row r="62" spans="1:6" ht="87" customHeight="1" thickBot="1">
      <c r="A62" s="85">
        <v>60</v>
      </c>
      <c r="B62" s="86"/>
      <c r="E62" s="78" t="s">
        <v>532</v>
      </c>
      <c r="F62" s="74"/>
    </row>
    <row r="63" spans="1:6" ht="87" customHeight="1" thickBot="1">
      <c r="A63" s="85">
        <v>61</v>
      </c>
      <c r="B63" s="86"/>
      <c r="E63" s="73" t="s">
        <v>533</v>
      </c>
      <c r="F63" s="74"/>
    </row>
    <row r="64" spans="1:6" ht="87" customHeight="1" thickBot="1">
      <c r="A64" s="85">
        <v>62</v>
      </c>
      <c r="B64" s="86"/>
      <c r="E64" s="73" t="s">
        <v>534</v>
      </c>
      <c r="F64" s="74"/>
    </row>
    <row r="65" spans="1:6" ht="87" customHeight="1" thickBot="1">
      <c r="A65" s="85">
        <v>63</v>
      </c>
      <c r="B65" s="86"/>
      <c r="E65" s="73" t="s">
        <v>535</v>
      </c>
      <c r="F65" s="74"/>
    </row>
    <row r="66" spans="1:6" ht="87" customHeight="1" thickBot="1">
      <c r="A66" s="85">
        <v>64</v>
      </c>
      <c r="B66" s="86"/>
      <c r="E66" s="77" t="s">
        <v>536</v>
      </c>
      <c r="F66" s="74"/>
    </row>
    <row r="67" spans="1:6" ht="87" customHeight="1" thickBot="1">
      <c r="A67" s="85">
        <v>65</v>
      </c>
      <c r="B67" s="86"/>
      <c r="E67" s="73" t="s">
        <v>537</v>
      </c>
      <c r="F67" s="74"/>
    </row>
    <row r="68" spans="1:6" ht="87" customHeight="1" thickBot="1">
      <c r="A68" s="85">
        <v>66</v>
      </c>
      <c r="B68" s="86"/>
      <c r="E68" s="76" t="s">
        <v>538</v>
      </c>
      <c r="F68" s="74"/>
    </row>
    <row r="69" spans="1:6" ht="87" customHeight="1" thickBot="1">
      <c r="A69" s="85">
        <v>67</v>
      </c>
      <c r="B69" s="86"/>
      <c r="E69" s="73" t="s">
        <v>539</v>
      </c>
      <c r="F69" s="74"/>
    </row>
    <row r="70" spans="1:6" ht="87" customHeight="1" thickBot="1">
      <c r="A70" s="85">
        <v>68</v>
      </c>
      <c r="B70" s="86"/>
      <c r="E70" s="73" t="s">
        <v>540</v>
      </c>
      <c r="F70" s="74"/>
    </row>
    <row r="71" spans="1:6" ht="87" customHeight="1" thickBot="1">
      <c r="A71" s="85">
        <v>69</v>
      </c>
      <c r="B71" s="86"/>
      <c r="E71" s="73" t="s">
        <v>541</v>
      </c>
      <c r="F71" s="74"/>
    </row>
    <row r="72" spans="1:6" ht="87" customHeight="1" thickBot="1">
      <c r="A72" s="85">
        <v>70</v>
      </c>
      <c r="B72" s="86"/>
      <c r="E72" s="73" t="s">
        <v>542</v>
      </c>
      <c r="F72" s="74"/>
    </row>
    <row r="73" spans="1:6" ht="87" customHeight="1" thickBot="1">
      <c r="A73" s="85">
        <v>71</v>
      </c>
      <c r="B73" s="86"/>
      <c r="E73" s="73" t="s">
        <v>543</v>
      </c>
      <c r="F73" s="74"/>
    </row>
    <row r="74" spans="1:6" ht="87" customHeight="1" thickBot="1">
      <c r="A74" s="85">
        <v>72</v>
      </c>
      <c r="B74" s="86"/>
      <c r="E74" s="73" t="s">
        <v>544</v>
      </c>
      <c r="F74" s="74"/>
    </row>
    <row r="75" spans="1:6" ht="87" customHeight="1" thickBot="1">
      <c r="A75" s="85">
        <v>73</v>
      </c>
      <c r="B75" s="86"/>
      <c r="E75" s="73" t="s">
        <v>545</v>
      </c>
      <c r="F75" s="74"/>
    </row>
    <row r="76" spans="1:6" ht="87" customHeight="1" thickBot="1">
      <c r="A76" s="85">
        <v>74</v>
      </c>
      <c r="B76" s="86"/>
      <c r="E76" s="73" t="s">
        <v>546</v>
      </c>
      <c r="F76" s="74"/>
    </row>
    <row r="77" spans="1:6" ht="87" customHeight="1" thickBot="1">
      <c r="A77" s="85">
        <v>75</v>
      </c>
      <c r="B77" s="86"/>
      <c r="E77" s="73" t="s">
        <v>547</v>
      </c>
      <c r="F77" s="74"/>
    </row>
    <row r="78" spans="1:6" ht="87" customHeight="1" thickBot="1">
      <c r="A78" s="85">
        <v>76</v>
      </c>
      <c r="B78" s="86"/>
      <c r="E78" s="73" t="s">
        <v>548</v>
      </c>
      <c r="F78" s="74"/>
    </row>
    <row r="79" spans="1:6" ht="87" customHeight="1" thickBot="1">
      <c r="A79" s="85">
        <v>77</v>
      </c>
      <c r="B79" s="86"/>
      <c r="E79" s="73" t="s">
        <v>549</v>
      </c>
      <c r="F79" s="74"/>
    </row>
    <row r="80" spans="1:6" ht="87" customHeight="1" thickBot="1">
      <c r="A80" s="85">
        <v>78</v>
      </c>
      <c r="B80" s="86"/>
      <c r="E80" s="73" t="s">
        <v>550</v>
      </c>
      <c r="F80" s="74"/>
    </row>
    <row r="81" spans="1:6" ht="87" customHeight="1" thickBot="1">
      <c r="A81" s="85">
        <v>79</v>
      </c>
      <c r="B81" s="86"/>
      <c r="E81" s="73" t="s">
        <v>551</v>
      </c>
      <c r="F81" s="74"/>
    </row>
    <row r="82" spans="1:6" ht="87" customHeight="1" thickBot="1">
      <c r="A82" s="85">
        <v>80</v>
      </c>
      <c r="B82" s="86"/>
      <c r="E82" s="73" t="s">
        <v>552</v>
      </c>
      <c r="F82" s="74"/>
    </row>
    <row r="83" spans="1:6" ht="87" customHeight="1" thickBot="1">
      <c r="A83" s="85">
        <v>81</v>
      </c>
      <c r="B83" s="86"/>
      <c r="E83" s="73" t="s">
        <v>553</v>
      </c>
      <c r="F83" s="74"/>
    </row>
    <row r="84" spans="1:6" ht="87" customHeight="1" thickBot="1">
      <c r="A84" s="85">
        <v>82</v>
      </c>
      <c r="B84" s="86"/>
      <c r="E84" s="73" t="s">
        <v>554</v>
      </c>
      <c r="F84" s="74"/>
    </row>
    <row r="85" spans="1:6" ht="87" customHeight="1" thickBot="1">
      <c r="A85" s="85">
        <v>83</v>
      </c>
      <c r="B85" s="86"/>
      <c r="E85" s="73" t="s">
        <v>555</v>
      </c>
      <c r="F85" s="74"/>
    </row>
    <row r="86" spans="1:6" ht="87" customHeight="1" thickBot="1">
      <c r="A86" s="85">
        <v>84</v>
      </c>
      <c r="B86" s="86"/>
      <c r="E86" s="73" t="s">
        <v>556</v>
      </c>
      <c r="F86" s="74"/>
    </row>
    <row r="87" spans="1:6" ht="87" customHeight="1" thickBot="1">
      <c r="A87" s="85">
        <v>85</v>
      </c>
      <c r="B87" s="86"/>
      <c r="E87" s="73" t="s">
        <v>557</v>
      </c>
      <c r="F87" s="74"/>
    </row>
    <row r="88" spans="1:6" ht="87" customHeight="1" thickBot="1">
      <c r="A88" s="85">
        <v>86</v>
      </c>
      <c r="B88" s="86"/>
      <c r="E88" s="73" t="s">
        <v>558</v>
      </c>
      <c r="F88" s="74"/>
    </row>
    <row r="89" spans="1:6" ht="87" customHeight="1" thickBot="1">
      <c r="A89" s="85">
        <v>87</v>
      </c>
      <c r="B89" s="86"/>
      <c r="E89" s="75" t="s">
        <v>559</v>
      </c>
      <c r="F89" s="74"/>
    </row>
    <row r="90" spans="1:6" ht="87" customHeight="1" thickBot="1">
      <c r="A90" s="85">
        <v>88</v>
      </c>
      <c r="B90" s="86"/>
      <c r="E90" s="73" t="s">
        <v>560</v>
      </c>
      <c r="F90" s="74"/>
    </row>
    <row r="91" spans="1:6" ht="87" customHeight="1" thickBot="1">
      <c r="A91" s="85">
        <v>89</v>
      </c>
      <c r="B91" s="86"/>
      <c r="E91" s="73" t="s">
        <v>561</v>
      </c>
      <c r="F91" s="74"/>
    </row>
    <row r="92" spans="1:6" ht="87" customHeight="1" thickBot="1">
      <c r="A92" s="85">
        <v>90</v>
      </c>
      <c r="B92" s="86"/>
      <c r="E92" s="73" t="s">
        <v>562</v>
      </c>
      <c r="F92" s="74"/>
    </row>
    <row r="93" spans="1:6" ht="87" customHeight="1" thickBot="1">
      <c r="A93" s="85">
        <v>91</v>
      </c>
      <c r="B93" s="86"/>
      <c r="E93" s="73" t="s">
        <v>563</v>
      </c>
      <c r="F93" s="74"/>
    </row>
    <row r="94" spans="1:6" ht="87" customHeight="1" thickBot="1">
      <c r="A94" s="85">
        <v>92</v>
      </c>
      <c r="B94" s="86"/>
      <c r="E94" s="73" t="s">
        <v>564</v>
      </c>
      <c r="F94" s="74"/>
    </row>
    <row r="95" spans="1:6" ht="87" customHeight="1" thickBot="1">
      <c r="A95" s="85">
        <v>93</v>
      </c>
      <c r="B95" s="86"/>
      <c r="E95" s="73" t="s">
        <v>565</v>
      </c>
      <c r="F95" s="74"/>
    </row>
    <row r="96" spans="1:6" ht="87" customHeight="1" thickBot="1">
      <c r="A96" s="85">
        <v>94</v>
      </c>
      <c r="B96" s="86"/>
      <c r="E96" s="73" t="s">
        <v>566</v>
      </c>
      <c r="F96" s="74"/>
    </row>
    <row r="97" spans="1:6" ht="87" customHeight="1" thickBot="1">
      <c r="A97" s="85">
        <v>95</v>
      </c>
      <c r="B97" s="86"/>
      <c r="E97" s="73" t="s">
        <v>567</v>
      </c>
      <c r="F97" s="74"/>
    </row>
    <row r="98" spans="1:6" ht="87" customHeight="1" thickBot="1">
      <c r="A98" s="85">
        <v>97</v>
      </c>
      <c r="B98" s="86"/>
      <c r="E98" s="73" t="s">
        <v>568</v>
      </c>
      <c r="F98" s="74"/>
    </row>
    <row r="99" spans="1:6" ht="87" customHeight="1" thickBot="1">
      <c r="A99" s="85">
        <v>98</v>
      </c>
      <c r="B99" s="86"/>
      <c r="E99" s="73" t="s">
        <v>569</v>
      </c>
      <c r="F99" s="74"/>
    </row>
    <row r="100" spans="1:6" ht="87" customHeight="1" thickBot="1">
      <c r="A100" s="85">
        <v>971</v>
      </c>
      <c r="B100" s="86"/>
      <c r="E100" s="73" t="s">
        <v>570</v>
      </c>
      <c r="F100" s="74"/>
    </row>
    <row r="101" spans="1:6" ht="87" customHeight="1" thickBot="1">
      <c r="A101" s="85">
        <v>972</v>
      </c>
      <c r="B101" s="86"/>
      <c r="E101" s="73" t="s">
        <v>571</v>
      </c>
      <c r="F101" s="74"/>
    </row>
    <row r="102" spans="1:6" ht="87" customHeight="1" thickBot="1">
      <c r="A102" s="85">
        <v>973</v>
      </c>
      <c r="B102" s="86"/>
      <c r="E102" s="73" t="s">
        <v>572</v>
      </c>
      <c r="F102" s="74"/>
    </row>
    <row r="103" spans="1:6" ht="87" customHeight="1" thickBot="1">
      <c r="A103" s="85">
        <v>974</v>
      </c>
      <c r="B103" s="86"/>
      <c r="E103" s="73" t="s">
        <v>573</v>
      </c>
      <c r="F103" s="74"/>
    </row>
    <row r="104" spans="1:6" ht="87" customHeight="1" thickBot="1">
      <c r="A104" s="85">
        <v>975</v>
      </c>
      <c r="B104" s="86"/>
      <c r="E104" s="73" t="s">
        <v>574</v>
      </c>
      <c r="F104" s="74"/>
    </row>
    <row r="105" spans="1:6" ht="87" customHeight="1" thickBot="1">
      <c r="A105" s="85">
        <v>976</v>
      </c>
      <c r="B105" s="86"/>
      <c r="E105" s="76" t="s">
        <v>575</v>
      </c>
      <c r="F105" s="74"/>
    </row>
    <row r="106" spans="1:6" ht="87" customHeight="1" thickBot="1">
      <c r="A106" s="85">
        <v>984</v>
      </c>
      <c r="B106" s="86"/>
      <c r="E106" s="77" t="s">
        <v>576</v>
      </c>
      <c r="F106" s="74"/>
    </row>
    <row r="107" spans="1:6" ht="87" customHeight="1" thickBot="1">
      <c r="A107" s="85">
        <v>986</v>
      </c>
      <c r="B107" s="86"/>
      <c r="E107" s="73" t="s">
        <v>577</v>
      </c>
      <c r="F107" s="74"/>
    </row>
    <row r="108" spans="1:6" ht="87" customHeight="1" thickBot="1">
      <c r="A108" s="85">
        <v>987</v>
      </c>
      <c r="B108" s="86"/>
      <c r="E108" s="73" t="s">
        <v>578</v>
      </c>
      <c r="F108" s="74"/>
    </row>
    <row r="109" spans="1:6" ht="87" customHeight="1" thickBot="1">
      <c r="A109" s="85">
        <v>988</v>
      </c>
      <c r="B109" s="86"/>
      <c r="E109" s="77" t="s">
        <v>579</v>
      </c>
      <c r="F109" s="74"/>
    </row>
    <row r="110" spans="1:6" ht="87" customHeight="1" thickBot="1">
      <c r="A110" s="85">
        <v>101</v>
      </c>
      <c r="B110" s="86"/>
      <c r="E110" s="73" t="s">
        <v>580</v>
      </c>
      <c r="F110" s="74"/>
    </row>
    <row r="111" spans="1:6" ht="87" customHeight="1" thickBot="1">
      <c r="A111" s="85">
        <v>102</v>
      </c>
      <c r="B111" s="86"/>
      <c r="E111" s="73" t="s">
        <v>581</v>
      </c>
      <c r="F111" s="74"/>
    </row>
    <row r="112" spans="1:6" ht="87" customHeight="1" thickBot="1">
      <c r="A112" s="85">
        <v>103</v>
      </c>
      <c r="B112" s="86"/>
      <c r="E112" s="73" t="s">
        <v>582</v>
      </c>
      <c r="F112" s="74"/>
    </row>
    <row r="113" spans="1:6" ht="87" customHeight="1" thickBot="1">
      <c r="A113" s="85">
        <v>104</v>
      </c>
      <c r="B113" s="86"/>
      <c r="E113" s="73" t="s">
        <v>583</v>
      </c>
      <c r="F113" s="74"/>
    </row>
    <row r="114" spans="1:6" ht="87" customHeight="1" thickBot="1">
      <c r="A114" s="85">
        <v>105</v>
      </c>
      <c r="B114" s="86"/>
      <c r="E114" s="76" t="s">
        <v>584</v>
      </c>
      <c r="F114" s="74"/>
    </row>
    <row r="115" spans="1:6" ht="87" customHeight="1" thickBot="1">
      <c r="A115" s="85">
        <v>106</v>
      </c>
      <c r="B115" s="86"/>
      <c r="E115" s="73" t="s">
        <v>585</v>
      </c>
      <c r="F115" s="74"/>
    </row>
    <row r="116" spans="1:6" ht="87" customHeight="1" thickBot="1">
      <c r="A116" s="85">
        <v>107</v>
      </c>
      <c r="B116" s="86"/>
      <c r="E116" s="73" t="s">
        <v>586</v>
      </c>
      <c r="F116" s="74"/>
    </row>
    <row r="117" spans="1:6" ht="87" customHeight="1" thickBot="1">
      <c r="A117" s="85">
        <v>108</v>
      </c>
      <c r="B117" s="86"/>
      <c r="E117" s="73" t="s">
        <v>587</v>
      </c>
      <c r="F117" s="74"/>
    </row>
    <row r="118" spans="1:6" ht="87" customHeight="1" thickBot="1">
      <c r="A118" s="42">
        <v>109</v>
      </c>
      <c r="B118" s="44"/>
      <c r="E118" s="73" t="s">
        <v>588</v>
      </c>
      <c r="F118" s="74"/>
    </row>
    <row r="119" spans="1:6" ht="87" customHeight="1" thickBot="1">
      <c r="A119" s="42">
        <v>110</v>
      </c>
      <c r="B119" s="44"/>
      <c r="E119" s="73" t="s">
        <v>589</v>
      </c>
      <c r="F119" s="74"/>
    </row>
    <row r="120" spans="1:6" ht="87" customHeight="1" thickBot="1">
      <c r="A120" s="42">
        <v>111</v>
      </c>
      <c r="B120" s="44"/>
      <c r="E120" s="73" t="s">
        <v>590</v>
      </c>
      <c r="F120" s="74"/>
    </row>
    <row r="121" spans="1:6" ht="87" customHeight="1" thickBot="1">
      <c r="A121" s="42">
        <v>112</v>
      </c>
      <c r="B121" s="44"/>
      <c r="E121" s="73" t="s">
        <v>591</v>
      </c>
      <c r="F121" s="74"/>
    </row>
    <row r="122" spans="1:6" ht="87" customHeight="1" thickBot="1">
      <c r="A122" s="42">
        <v>113</v>
      </c>
      <c r="B122" s="44"/>
      <c r="E122" s="73" t="s">
        <v>592</v>
      </c>
      <c r="F122" s="74"/>
    </row>
    <row r="123" spans="1:6" ht="87" customHeight="1" thickBot="1">
      <c r="A123" s="42">
        <v>114</v>
      </c>
      <c r="B123" s="44"/>
      <c r="E123" s="73" t="s">
        <v>593</v>
      </c>
      <c r="F123" s="74"/>
    </row>
    <row r="124" spans="1:6" ht="87" customHeight="1" thickBot="1">
      <c r="A124" s="42">
        <v>115</v>
      </c>
      <c r="B124" s="44"/>
      <c r="E124" s="73" t="s">
        <v>594</v>
      </c>
      <c r="F124" s="74"/>
    </row>
    <row r="125" spans="1:6" ht="87" customHeight="1" thickBot="1">
      <c r="A125" s="42">
        <v>116</v>
      </c>
      <c r="B125" s="44"/>
      <c r="E125" s="73" t="s">
        <v>595</v>
      </c>
      <c r="F125" s="74"/>
    </row>
    <row r="126" spans="1:6" ht="87" customHeight="1" thickBot="1">
      <c r="A126" s="42">
        <v>117</v>
      </c>
      <c r="B126" s="44"/>
      <c r="E126" s="77" t="s">
        <v>596</v>
      </c>
      <c r="F126" s="74"/>
    </row>
    <row r="127" spans="1:6" ht="87" customHeight="1" thickBot="1">
      <c r="A127" s="42">
        <v>118</v>
      </c>
      <c r="B127" s="44"/>
      <c r="E127" s="73" t="s">
        <v>597</v>
      </c>
      <c r="F127" s="74"/>
    </row>
    <row r="128" spans="1:6" ht="87" customHeight="1" thickBot="1">
      <c r="A128" s="42">
        <v>119</v>
      </c>
      <c r="B128" s="44"/>
      <c r="E128" s="73" t="s">
        <v>598</v>
      </c>
      <c r="F128" s="74"/>
    </row>
    <row r="129" spans="1:6" ht="87" customHeight="1" thickBot="1">
      <c r="A129" s="42">
        <v>120</v>
      </c>
      <c r="E129" s="73" t="s">
        <v>599</v>
      </c>
      <c r="F129" s="74"/>
    </row>
    <row r="130" spans="1:6" ht="87" customHeight="1" thickBot="1">
      <c r="A130" s="42">
        <v>121</v>
      </c>
      <c r="E130" s="73" t="s">
        <v>600</v>
      </c>
      <c r="F130" s="74"/>
    </row>
    <row r="131" spans="1:6" ht="87" customHeight="1" thickBot="1">
      <c r="A131" s="42">
        <v>122</v>
      </c>
      <c r="E131" s="73" t="s">
        <v>601</v>
      </c>
      <c r="F131" s="74"/>
    </row>
    <row r="132" spans="1:6" ht="87" customHeight="1" thickBot="1">
      <c r="A132" s="42">
        <v>123</v>
      </c>
      <c r="E132" s="73" t="s">
        <v>602</v>
      </c>
      <c r="F132" s="74"/>
    </row>
    <row r="133" spans="1:6" ht="87" customHeight="1" thickBot="1">
      <c r="A133" s="42">
        <v>124</v>
      </c>
      <c r="E133" s="73" t="s">
        <v>603</v>
      </c>
      <c r="F133" s="74"/>
    </row>
    <row r="134" spans="1:6" ht="87" customHeight="1" thickBot="1">
      <c r="A134" s="42">
        <v>125</v>
      </c>
      <c r="E134" s="73" t="s">
        <v>604</v>
      </c>
      <c r="F134" s="74"/>
    </row>
    <row r="135" spans="1:6" ht="87" customHeight="1" thickBot="1">
      <c r="A135" s="42">
        <v>126</v>
      </c>
      <c r="E135" s="73" t="s">
        <v>605</v>
      </c>
      <c r="F135" s="74"/>
    </row>
    <row r="136" spans="1:6" ht="87" customHeight="1" thickBot="1">
      <c r="A136" s="42">
        <v>127</v>
      </c>
      <c r="E136" s="73" t="s">
        <v>606</v>
      </c>
      <c r="F136" s="74"/>
    </row>
    <row r="137" spans="1:6" ht="87" customHeight="1" thickBot="1">
      <c r="A137" s="42">
        <v>128</v>
      </c>
      <c r="E137" s="73" t="s">
        <v>607</v>
      </c>
      <c r="F137" s="74"/>
    </row>
    <row r="138" spans="1:6" ht="87" customHeight="1" thickBot="1">
      <c r="A138" s="42">
        <v>129</v>
      </c>
      <c r="E138" s="77" t="s">
        <v>608</v>
      </c>
      <c r="F138" s="74"/>
    </row>
    <row r="139" spans="1:6" ht="87" customHeight="1" thickBot="1">
      <c r="A139" s="42">
        <v>130</v>
      </c>
      <c r="E139" s="73" t="s">
        <v>609</v>
      </c>
      <c r="F139" s="74"/>
    </row>
    <row r="140" spans="1:6" ht="87" customHeight="1" thickBot="1">
      <c r="A140" s="42">
        <v>131</v>
      </c>
      <c r="E140" s="76" t="s">
        <v>610</v>
      </c>
      <c r="F140" s="74"/>
    </row>
    <row r="141" spans="1:6" ht="87" customHeight="1" thickBot="1">
      <c r="A141" s="42">
        <v>132</v>
      </c>
      <c r="E141" s="75" t="s">
        <v>611</v>
      </c>
      <c r="F141" s="74"/>
    </row>
    <row r="142" spans="1:6" ht="87" customHeight="1" thickBot="1">
      <c r="A142" s="42">
        <v>133</v>
      </c>
      <c r="E142" s="73" t="s">
        <v>612</v>
      </c>
      <c r="F142" s="74"/>
    </row>
    <row r="143" spans="1:6" ht="87" customHeight="1" thickBot="1">
      <c r="A143" s="42">
        <v>134</v>
      </c>
      <c r="E143" s="77" t="s">
        <v>613</v>
      </c>
      <c r="F143" s="74"/>
    </row>
    <row r="144" spans="1:6" ht="87" customHeight="1" thickBot="1">
      <c r="A144" s="42">
        <v>135</v>
      </c>
      <c r="E144" s="73" t="s">
        <v>614</v>
      </c>
      <c r="F144" s="74"/>
    </row>
    <row r="145" spans="1:6" ht="87" customHeight="1" thickBot="1">
      <c r="A145" s="42">
        <v>136</v>
      </c>
      <c r="E145" s="76" t="s">
        <v>615</v>
      </c>
      <c r="F145" s="74"/>
    </row>
    <row r="146" spans="1:6" ht="87" customHeight="1" thickBot="1">
      <c r="A146" s="42">
        <v>137</v>
      </c>
      <c r="E146" s="73" t="s">
        <v>616</v>
      </c>
      <c r="F146" s="74"/>
    </row>
    <row r="147" spans="1:6" ht="87" customHeight="1" thickBot="1">
      <c r="A147" s="42">
        <v>138</v>
      </c>
      <c r="E147" s="73" t="s">
        <v>617</v>
      </c>
      <c r="F147" s="74"/>
    </row>
    <row r="148" spans="1:6" ht="87" customHeight="1" thickBot="1">
      <c r="A148" s="42">
        <v>139</v>
      </c>
      <c r="E148" s="73" t="s">
        <v>618</v>
      </c>
      <c r="F148" s="74"/>
    </row>
    <row r="149" spans="1:6" ht="87" customHeight="1" thickBot="1">
      <c r="A149" s="42">
        <v>140</v>
      </c>
      <c r="E149" s="76" t="s">
        <v>619</v>
      </c>
      <c r="F149" s="74"/>
    </row>
    <row r="150" spans="1:6" ht="87" customHeight="1" thickBot="1">
      <c r="A150" s="42">
        <v>141</v>
      </c>
      <c r="E150" s="73" t="s">
        <v>620</v>
      </c>
      <c r="F150" s="74"/>
    </row>
    <row r="151" spans="1:6" ht="87" customHeight="1" thickBot="1">
      <c r="A151" s="42">
        <v>142</v>
      </c>
      <c r="E151" s="73" t="s">
        <v>621</v>
      </c>
      <c r="F151" s="74"/>
    </row>
    <row r="152" spans="1:6" ht="87" customHeight="1" thickBot="1">
      <c r="A152" s="42">
        <v>143</v>
      </c>
      <c r="E152" s="73" t="s">
        <v>622</v>
      </c>
      <c r="F152" s="74"/>
    </row>
    <row r="153" spans="1:6" ht="87" customHeight="1" thickBot="1">
      <c r="E153" s="73" t="s">
        <v>623</v>
      </c>
      <c r="F153" s="74"/>
    </row>
    <row r="154" spans="1:6" ht="87" customHeight="1" thickBot="1">
      <c r="E154" s="73" t="s">
        <v>624</v>
      </c>
      <c r="F154" s="74"/>
    </row>
    <row r="155" spans="1:6" ht="87" customHeight="1" thickBot="1">
      <c r="E155" s="73" t="s">
        <v>625</v>
      </c>
      <c r="F155" s="74"/>
    </row>
    <row r="156" spans="1:6" ht="87" customHeight="1" thickBot="1">
      <c r="E156" s="73" t="s">
        <v>626</v>
      </c>
      <c r="F156" s="74"/>
    </row>
    <row r="157" spans="1:6" ht="87" customHeight="1" thickBot="1">
      <c r="E157" s="73" t="s">
        <v>627</v>
      </c>
      <c r="F157" s="74"/>
    </row>
    <row r="158" spans="1:6" ht="87" customHeight="1" thickBot="1">
      <c r="E158" s="77" t="s">
        <v>628</v>
      </c>
      <c r="F158" s="74"/>
    </row>
    <row r="159" spans="1:6" ht="87" customHeight="1" thickBot="1">
      <c r="E159" s="73" t="s">
        <v>629</v>
      </c>
      <c r="F159" s="74"/>
    </row>
    <row r="160" spans="1:6" ht="87" customHeight="1" thickBot="1">
      <c r="E160" s="73" t="s">
        <v>630</v>
      </c>
      <c r="F160" s="74"/>
    </row>
    <row r="161" spans="5:6" ht="87" customHeight="1" thickBot="1">
      <c r="E161" s="73" t="s">
        <v>631</v>
      </c>
      <c r="F161" s="74"/>
    </row>
    <row r="162" spans="5:6" ht="87" customHeight="1" thickBot="1">
      <c r="E162" s="73" t="s">
        <v>632</v>
      </c>
      <c r="F162" s="74"/>
    </row>
    <row r="163" spans="5:6" ht="87" customHeight="1" thickBot="1">
      <c r="E163" s="73" t="s">
        <v>633</v>
      </c>
      <c r="F163" s="74"/>
    </row>
    <row r="164" spans="5:6" ht="87" customHeight="1" thickBot="1">
      <c r="E164" s="76" t="s">
        <v>634</v>
      </c>
      <c r="F164" s="74"/>
    </row>
    <row r="165" spans="5:6" ht="87" customHeight="1" thickBot="1">
      <c r="E165" s="73" t="s">
        <v>635</v>
      </c>
      <c r="F165" s="74"/>
    </row>
    <row r="166" spans="5:6" ht="87" customHeight="1" thickBot="1">
      <c r="E166" s="77" t="s">
        <v>636</v>
      </c>
      <c r="F166" s="74"/>
    </row>
    <row r="167" spans="5:6" ht="87" customHeight="1" thickBot="1">
      <c r="E167" s="73" t="s">
        <v>637</v>
      </c>
      <c r="F167" s="74"/>
    </row>
    <row r="168" spans="5:6" ht="87" customHeight="1" thickBot="1">
      <c r="E168" s="75" t="s">
        <v>638</v>
      </c>
      <c r="F168" s="74"/>
    </row>
    <row r="169" spans="5:6" ht="87" customHeight="1" thickBot="1">
      <c r="E169" s="73" t="s">
        <v>639</v>
      </c>
      <c r="F169" s="74"/>
    </row>
    <row r="170" spans="5:6" ht="87" customHeight="1" thickBot="1">
      <c r="E170" s="76" t="s">
        <v>640</v>
      </c>
      <c r="F170" s="74"/>
    </row>
    <row r="171" spans="5:6" ht="87" customHeight="1" thickBot="1">
      <c r="E171" s="73" t="s">
        <v>641</v>
      </c>
      <c r="F171" s="74"/>
    </row>
    <row r="172" spans="5:6" ht="87" customHeight="1" thickBot="1">
      <c r="E172" s="77" t="s">
        <v>642</v>
      </c>
      <c r="F172" s="74"/>
    </row>
    <row r="173" spans="5:6" ht="87" customHeight="1" thickBot="1">
      <c r="E173" s="73" t="s">
        <v>643</v>
      </c>
      <c r="F173" s="74"/>
    </row>
    <row r="174" spans="5:6" ht="87" customHeight="1" thickBot="1">
      <c r="E174" s="77" t="s">
        <v>644</v>
      </c>
      <c r="F174" s="74"/>
    </row>
    <row r="175" spans="5:6" ht="87" customHeight="1" thickBot="1">
      <c r="E175" s="77" t="s">
        <v>645</v>
      </c>
      <c r="F175" s="74"/>
    </row>
    <row r="176" spans="5:6" ht="87" customHeight="1" thickBot="1">
      <c r="E176" s="73" t="s">
        <v>646</v>
      </c>
      <c r="F176" s="74"/>
    </row>
    <row r="177" spans="5:6" ht="87" customHeight="1" thickBot="1">
      <c r="E177" s="77" t="s">
        <v>647</v>
      </c>
      <c r="F177" s="74"/>
    </row>
    <row r="178" spans="5:6" ht="87" customHeight="1" thickBot="1">
      <c r="E178" s="77" t="s">
        <v>648</v>
      </c>
      <c r="F178" s="74"/>
    </row>
    <row r="179" spans="5:6" ht="87" customHeight="1" thickBot="1">
      <c r="E179" s="73" t="s">
        <v>649</v>
      </c>
      <c r="F179" s="74"/>
    </row>
    <row r="180" spans="5:6" ht="87" customHeight="1" thickBot="1">
      <c r="E180" s="73" t="s">
        <v>650</v>
      </c>
      <c r="F180" s="74"/>
    </row>
    <row r="181" spans="5:6" ht="87" customHeight="1" thickBot="1">
      <c r="E181" s="75" t="s">
        <v>651</v>
      </c>
      <c r="F181" s="74"/>
    </row>
    <row r="182" spans="5:6" ht="87" customHeight="1" thickBot="1">
      <c r="E182" s="73" t="s">
        <v>652</v>
      </c>
      <c r="F182" s="74"/>
    </row>
    <row r="183" spans="5:6" ht="87" customHeight="1" thickBot="1">
      <c r="E183" s="73" t="s">
        <v>653</v>
      </c>
      <c r="F183" s="74"/>
    </row>
    <row r="184" spans="5:6" ht="87" customHeight="1" thickBot="1">
      <c r="E184" s="77" t="s">
        <v>654</v>
      </c>
      <c r="F184" s="74"/>
    </row>
    <row r="185" spans="5:6" ht="87" customHeight="1" thickBot="1">
      <c r="E185" s="77" t="s">
        <v>655</v>
      </c>
      <c r="F185" s="74"/>
    </row>
    <row r="186" spans="5:6" ht="87" customHeight="1" thickBot="1">
      <c r="E186" s="77" t="s">
        <v>656</v>
      </c>
      <c r="F186" s="74"/>
    </row>
    <row r="187" spans="5:6" ht="87" customHeight="1" thickBot="1">
      <c r="E187" s="76" t="s">
        <v>657</v>
      </c>
      <c r="F187" s="74"/>
    </row>
    <row r="188" spans="5:6" ht="87" customHeight="1" thickBot="1">
      <c r="E188" s="77" t="s">
        <v>658</v>
      </c>
      <c r="F188" s="74"/>
    </row>
    <row r="189" spans="5:6" ht="87" customHeight="1" thickBot="1">
      <c r="E189" s="73" t="s">
        <v>659</v>
      </c>
      <c r="F189" s="74"/>
    </row>
    <row r="190" spans="5:6" ht="87" customHeight="1" thickBot="1">
      <c r="E190" s="77" t="s">
        <v>660</v>
      </c>
      <c r="F190" s="74"/>
    </row>
    <row r="191" spans="5:6" ht="87" customHeight="1" thickBot="1">
      <c r="E191" s="77" t="s">
        <v>661</v>
      </c>
      <c r="F191" s="74"/>
    </row>
    <row r="192" spans="5:6" ht="87" customHeight="1" thickBot="1">
      <c r="E192" s="76" t="s">
        <v>662</v>
      </c>
      <c r="F192" s="74"/>
    </row>
    <row r="193" spans="5:6" ht="87" customHeight="1" thickBot="1">
      <c r="E193" s="73" t="s">
        <v>663</v>
      </c>
      <c r="F193" s="74"/>
    </row>
    <row r="194" spans="5:6" ht="87" customHeight="1" thickBot="1">
      <c r="E194" s="73" t="s">
        <v>664</v>
      </c>
      <c r="F194" s="74"/>
    </row>
    <row r="195" spans="5:6" ht="87" customHeight="1" thickBot="1">
      <c r="E195" s="73" t="s">
        <v>665</v>
      </c>
      <c r="F195" s="74"/>
    </row>
    <row r="196" spans="5:6" ht="87" customHeight="1" thickBot="1">
      <c r="E196" s="76" t="s">
        <v>666</v>
      </c>
      <c r="F196" s="74"/>
    </row>
    <row r="197" spans="5:6" ht="87" customHeight="1" thickBot="1">
      <c r="E197" s="73" t="s">
        <v>667</v>
      </c>
      <c r="F197" s="74"/>
    </row>
    <row r="198" spans="5:6" ht="87" customHeight="1" thickBot="1">
      <c r="E198" s="77" t="s">
        <v>668</v>
      </c>
      <c r="F198" s="74"/>
    </row>
    <row r="199" spans="5:6" ht="87" customHeight="1" thickBot="1">
      <c r="E199" s="76" t="s">
        <v>669</v>
      </c>
      <c r="F199" s="74"/>
    </row>
    <row r="200" spans="5:6" ht="87" customHeight="1" thickBot="1">
      <c r="E200" s="73" t="s">
        <v>670</v>
      </c>
      <c r="F200" s="74"/>
    </row>
    <row r="201" spans="5:6" ht="87" customHeight="1" thickBot="1">
      <c r="E201" s="76" t="s">
        <v>671</v>
      </c>
      <c r="F201" s="74"/>
    </row>
    <row r="202" spans="5:6" ht="87" customHeight="1" thickBot="1">
      <c r="E202" s="73" t="s">
        <v>672</v>
      </c>
      <c r="F202" s="74"/>
    </row>
    <row r="203" spans="5:6" ht="87" customHeight="1" thickBot="1">
      <c r="E203" s="77" t="s">
        <v>673</v>
      </c>
      <c r="F203" s="74"/>
    </row>
    <row r="204" spans="5:6" ht="87" customHeight="1" thickBot="1">
      <c r="E204" s="73" t="s">
        <v>674</v>
      </c>
      <c r="F204" s="74"/>
    </row>
    <row r="205" spans="5:6" ht="87" customHeight="1" thickBot="1">
      <c r="E205" s="73" t="s">
        <v>675</v>
      </c>
      <c r="F205" s="74"/>
    </row>
    <row r="206" spans="5:6" ht="87" customHeight="1" thickBot="1">
      <c r="E206" s="73" t="s">
        <v>676</v>
      </c>
      <c r="F206" s="74"/>
    </row>
    <row r="207" spans="5:6" ht="87" customHeight="1" thickBot="1">
      <c r="E207" s="73" t="s">
        <v>677</v>
      </c>
      <c r="F207" s="74"/>
    </row>
    <row r="208" spans="5:6" ht="87" customHeight="1" thickBot="1">
      <c r="E208" s="73" t="s">
        <v>678</v>
      </c>
      <c r="F208" s="74"/>
    </row>
    <row r="209" spans="5:6" ht="87" customHeight="1" thickBot="1">
      <c r="E209" s="77" t="s">
        <v>679</v>
      </c>
      <c r="F209" s="74"/>
    </row>
    <row r="210" spans="5:6" ht="87" customHeight="1" thickBot="1">
      <c r="E210" s="77" t="s">
        <v>680</v>
      </c>
      <c r="F210" s="74"/>
    </row>
    <row r="211" spans="5:6" ht="87" customHeight="1" thickBot="1">
      <c r="E211" s="77" t="s">
        <v>681</v>
      </c>
      <c r="F211" s="74"/>
    </row>
    <row r="212" spans="5:6" ht="87" customHeight="1" thickBot="1">
      <c r="E212" s="77" t="s">
        <v>682</v>
      </c>
      <c r="F212" s="74"/>
    </row>
    <row r="213" spans="5:6" ht="87" customHeight="1" thickBot="1">
      <c r="E213" s="73" t="s">
        <v>683</v>
      </c>
      <c r="F213" s="74"/>
    </row>
    <row r="214" spans="5:6" ht="87" customHeight="1" thickBot="1">
      <c r="E214" s="73" t="s">
        <v>684</v>
      </c>
      <c r="F214" s="74"/>
    </row>
    <row r="215" spans="5:6" ht="87" customHeight="1" thickBot="1">
      <c r="E215" s="73" t="s">
        <v>685</v>
      </c>
      <c r="F215" s="74"/>
    </row>
    <row r="216" spans="5:6" ht="87" customHeight="1" thickBot="1">
      <c r="E216" s="77" t="s">
        <v>686</v>
      </c>
      <c r="F216" s="74"/>
    </row>
    <row r="217" spans="5:6" ht="87" customHeight="1" thickBot="1">
      <c r="E217" s="77" t="s">
        <v>687</v>
      </c>
      <c r="F217" s="74"/>
    </row>
    <row r="218" spans="5:6" ht="87" customHeight="1" thickBot="1">
      <c r="E218" s="77" t="s">
        <v>688</v>
      </c>
      <c r="F218" s="74"/>
    </row>
    <row r="219" spans="5:6" ht="87" customHeight="1" thickBot="1">
      <c r="E219" s="73" t="s">
        <v>823</v>
      </c>
      <c r="F219" s="74"/>
    </row>
    <row r="220" spans="5:6" ht="87" customHeight="1" thickBot="1">
      <c r="E220" s="73" t="s">
        <v>689</v>
      </c>
      <c r="F220" s="74"/>
    </row>
    <row r="221" spans="5:6" ht="87" customHeight="1" thickBot="1">
      <c r="E221" s="73" t="s">
        <v>690</v>
      </c>
      <c r="F221" s="74"/>
    </row>
    <row r="222" spans="5:6" ht="87" customHeight="1" thickBot="1">
      <c r="E222" s="73" t="s">
        <v>691</v>
      </c>
      <c r="F222" s="74"/>
    </row>
    <row r="223" spans="5:6" ht="87" customHeight="1" thickBot="1">
      <c r="E223" s="73" t="s">
        <v>692</v>
      </c>
      <c r="F223" s="74"/>
    </row>
    <row r="224" spans="5:6" ht="87" customHeight="1" thickBot="1">
      <c r="E224" s="73" t="s">
        <v>693</v>
      </c>
      <c r="F224" s="74"/>
    </row>
    <row r="225" spans="5:6" ht="87" customHeight="1" thickBot="1">
      <c r="E225" s="73" t="s">
        <v>694</v>
      </c>
      <c r="F225" s="74"/>
    </row>
    <row r="226" spans="5:6" ht="87" customHeight="1" thickBot="1">
      <c r="E226" s="73" t="s">
        <v>695</v>
      </c>
      <c r="F226" s="74"/>
    </row>
    <row r="227" spans="5:6" ht="87" customHeight="1" thickBot="1">
      <c r="E227" s="73" t="s">
        <v>696</v>
      </c>
      <c r="F227" s="74"/>
    </row>
    <row r="228" spans="5:6" ht="87" customHeight="1" thickBot="1">
      <c r="E228" s="73" t="s">
        <v>697</v>
      </c>
      <c r="F228" s="74"/>
    </row>
    <row r="229" spans="5:6" ht="87" customHeight="1" thickBot="1">
      <c r="E229" s="76" t="s">
        <v>698</v>
      </c>
      <c r="F229" s="74"/>
    </row>
    <row r="230" spans="5:6" ht="87" customHeight="1" thickBot="1">
      <c r="E230" s="73" t="s">
        <v>699</v>
      </c>
      <c r="F230" s="74"/>
    </row>
    <row r="231" spans="5:6" ht="87" customHeight="1" thickBot="1">
      <c r="E231" s="73" t="s">
        <v>700</v>
      </c>
      <c r="F231" s="74"/>
    </row>
    <row r="232" spans="5:6" ht="87" customHeight="1" thickBot="1">
      <c r="E232" s="73" t="s">
        <v>701</v>
      </c>
      <c r="F232" s="74"/>
    </row>
    <row r="233" spans="5:6" ht="87" customHeight="1" thickBot="1">
      <c r="E233" s="73" t="s">
        <v>702</v>
      </c>
      <c r="F233" s="74"/>
    </row>
    <row r="234" spans="5:6" ht="87" customHeight="1" thickBot="1">
      <c r="E234" s="73" t="s">
        <v>703</v>
      </c>
      <c r="F234" s="74"/>
    </row>
    <row r="235" spans="5:6" ht="87" customHeight="1" thickBot="1">
      <c r="E235" s="73" t="s">
        <v>704</v>
      </c>
      <c r="F235" s="74"/>
    </row>
    <row r="236" spans="5:6" ht="87" customHeight="1" thickBot="1">
      <c r="E236" s="73" t="s">
        <v>705</v>
      </c>
      <c r="F236" s="74"/>
    </row>
    <row r="237" spans="5:6" ht="87" customHeight="1" thickBot="1">
      <c r="E237" s="73" t="s">
        <v>706</v>
      </c>
      <c r="F237" s="74"/>
    </row>
    <row r="238" spans="5:6" ht="87" customHeight="1" thickBot="1">
      <c r="E238" s="73" t="s">
        <v>707</v>
      </c>
      <c r="F238" s="74"/>
    </row>
    <row r="239" spans="5:6" ht="87" customHeight="1" thickBot="1">
      <c r="E239" s="73" t="s">
        <v>708</v>
      </c>
      <c r="F239" s="74"/>
    </row>
    <row r="240" spans="5:6" ht="87" customHeight="1" thickBot="1">
      <c r="E240" s="73" t="s">
        <v>709</v>
      </c>
      <c r="F240" s="74"/>
    </row>
    <row r="241" spans="5:6" ht="87" customHeight="1" thickBot="1">
      <c r="E241" s="76" t="s">
        <v>710</v>
      </c>
      <c r="F241" s="74"/>
    </row>
    <row r="242" spans="5:6" ht="87" customHeight="1" thickBot="1">
      <c r="E242" s="73" t="s">
        <v>711</v>
      </c>
      <c r="F242" s="74"/>
    </row>
    <row r="243" spans="5:6" ht="87" customHeight="1" thickBot="1">
      <c r="E243" s="73" t="s">
        <v>712</v>
      </c>
      <c r="F243" s="74"/>
    </row>
    <row r="244" spans="5:6" ht="87" customHeight="1" thickBot="1">
      <c r="E244" s="73" t="s">
        <v>713</v>
      </c>
      <c r="F244" s="74"/>
    </row>
    <row r="245" spans="5:6" ht="87" customHeight="1" thickBot="1">
      <c r="E245" s="77" t="s">
        <v>714</v>
      </c>
      <c r="F245" s="74"/>
    </row>
    <row r="246" spans="5:6" ht="87" customHeight="1" thickBot="1">
      <c r="E246" s="76" t="s">
        <v>715</v>
      </c>
      <c r="F246" s="74"/>
    </row>
    <row r="247" spans="5:6" ht="87" customHeight="1" thickBot="1">
      <c r="E247" s="77" t="s">
        <v>716</v>
      </c>
      <c r="F247" s="74"/>
    </row>
    <row r="248" spans="5:6" ht="87" customHeight="1" thickBot="1">
      <c r="E248" s="73" t="s">
        <v>717</v>
      </c>
      <c r="F248" s="74"/>
    </row>
    <row r="249" spans="5:6" ht="87" customHeight="1" thickBot="1">
      <c r="E249" s="73" t="s">
        <v>718</v>
      </c>
      <c r="F249" s="74"/>
    </row>
    <row r="250" spans="5:6" ht="87" customHeight="1" thickBot="1">
      <c r="E250" s="73" t="s">
        <v>719</v>
      </c>
      <c r="F250" s="74"/>
    </row>
    <row r="251" spans="5:6" ht="87" customHeight="1" thickBot="1">
      <c r="E251" s="73" t="s">
        <v>720</v>
      </c>
      <c r="F251" s="74"/>
    </row>
    <row r="252" spans="5:6" ht="87" customHeight="1" thickBot="1">
      <c r="E252" s="73" t="s">
        <v>721</v>
      </c>
      <c r="F252" s="74"/>
    </row>
    <row r="253" spans="5:6" ht="87" customHeight="1" thickBot="1">
      <c r="E253" s="73" t="s">
        <v>722</v>
      </c>
      <c r="F253" s="74"/>
    </row>
    <row r="254" spans="5:6" ht="87" customHeight="1" thickBot="1">
      <c r="E254" s="73" t="s">
        <v>723</v>
      </c>
      <c r="F254" s="74"/>
    </row>
    <row r="255" spans="5:6" ht="87" customHeight="1" thickBot="1">
      <c r="E255" s="73" t="s">
        <v>724</v>
      </c>
      <c r="F255" s="74"/>
    </row>
    <row r="256" spans="5:6" ht="87" customHeight="1" thickBot="1">
      <c r="E256" s="73" t="s">
        <v>725</v>
      </c>
      <c r="F256" s="74"/>
    </row>
    <row r="257" spans="5:6" ht="87" customHeight="1" thickBot="1">
      <c r="E257" s="77" t="s">
        <v>726</v>
      </c>
      <c r="F257" s="74"/>
    </row>
    <row r="258" spans="5:6" ht="87" customHeight="1" thickBot="1">
      <c r="E258" s="73" t="s">
        <v>727</v>
      </c>
      <c r="F258" s="74"/>
    </row>
    <row r="259" spans="5:6" ht="87" customHeight="1" thickBot="1">
      <c r="E259" s="76" t="s">
        <v>728</v>
      </c>
      <c r="F259" s="74"/>
    </row>
    <row r="260" spans="5:6" ht="87" customHeight="1" thickBot="1">
      <c r="E260" s="73" t="s">
        <v>729</v>
      </c>
      <c r="F260" s="74"/>
    </row>
    <row r="261" spans="5:6" ht="87" customHeight="1" thickBot="1">
      <c r="E261" s="77" t="s">
        <v>730</v>
      </c>
      <c r="F261" s="74"/>
    </row>
    <row r="262" spans="5:6" ht="87" customHeight="1" thickBot="1">
      <c r="E262" s="73" t="s">
        <v>731</v>
      </c>
      <c r="F262" s="74"/>
    </row>
    <row r="263" spans="5:6" ht="87" customHeight="1" thickBot="1">
      <c r="E263" s="73" t="s">
        <v>732</v>
      </c>
      <c r="F263" s="74"/>
    </row>
    <row r="264" spans="5:6" ht="87" customHeight="1" thickBot="1">
      <c r="E264" s="73" t="s">
        <v>733</v>
      </c>
      <c r="F264" s="74"/>
    </row>
    <row r="265" spans="5:6" ht="87" customHeight="1" thickBot="1">
      <c r="E265" s="73" t="s">
        <v>734</v>
      </c>
      <c r="F265" s="74"/>
    </row>
    <row r="266" spans="5:6" ht="87" customHeight="1" thickBot="1">
      <c r="E266" s="73" t="s">
        <v>735</v>
      </c>
      <c r="F266" s="74"/>
    </row>
    <row r="267" spans="5:6" ht="87" customHeight="1" thickBot="1">
      <c r="E267" s="73" t="s">
        <v>736</v>
      </c>
      <c r="F267" s="74"/>
    </row>
    <row r="268" spans="5:6" ht="87" customHeight="1" thickBot="1">
      <c r="E268" s="73" t="s">
        <v>737</v>
      </c>
      <c r="F268" s="74"/>
    </row>
    <row r="269" spans="5:6" ht="87" customHeight="1" thickBot="1">
      <c r="E269" s="73" t="s">
        <v>738</v>
      </c>
      <c r="F269" s="74"/>
    </row>
    <row r="270" spans="5:6" ht="87" customHeight="1" thickBot="1">
      <c r="E270" s="73" t="s">
        <v>739</v>
      </c>
      <c r="F270" s="74"/>
    </row>
    <row r="271" spans="5:6" ht="87" customHeight="1" thickBot="1">
      <c r="E271" s="73" t="s">
        <v>740</v>
      </c>
      <c r="F271" s="74"/>
    </row>
    <row r="272" spans="5:6" ht="87" customHeight="1" thickBot="1">
      <c r="E272" s="73" t="s">
        <v>741</v>
      </c>
      <c r="F272" s="74"/>
    </row>
    <row r="273" spans="5:6" ht="87" customHeight="1" thickBot="1">
      <c r="E273" s="73" t="s">
        <v>742</v>
      </c>
      <c r="F273" s="74"/>
    </row>
    <row r="274" spans="5:6" ht="87" customHeight="1" thickBot="1">
      <c r="E274" s="73" t="s">
        <v>743</v>
      </c>
      <c r="F274" s="74"/>
    </row>
    <row r="275" spans="5:6" ht="87" customHeight="1" thickBot="1">
      <c r="E275" s="73" t="s">
        <v>824</v>
      </c>
      <c r="F275" s="74"/>
    </row>
    <row r="276" spans="5:6" ht="87" customHeight="1" thickBot="1">
      <c r="E276" s="73" t="s">
        <v>744</v>
      </c>
      <c r="F276" s="74"/>
    </row>
    <row r="277" spans="5:6" ht="87" customHeight="1" thickBot="1">
      <c r="E277" s="73" t="s">
        <v>745</v>
      </c>
      <c r="F277" s="74"/>
    </row>
    <row r="278" spans="5:6" ht="87" customHeight="1" thickBot="1">
      <c r="E278" s="73" t="s">
        <v>746</v>
      </c>
      <c r="F278" s="74"/>
    </row>
    <row r="279" spans="5:6" ht="87" customHeight="1" thickBot="1">
      <c r="E279" s="73" t="s">
        <v>747</v>
      </c>
      <c r="F279" s="74"/>
    </row>
    <row r="280" spans="5:6" ht="87" customHeight="1" thickBot="1">
      <c r="E280" s="73" t="s">
        <v>748</v>
      </c>
      <c r="F280" s="74"/>
    </row>
    <row r="281" spans="5:6" ht="87" customHeight="1" thickBot="1">
      <c r="E281" s="73" t="s">
        <v>749</v>
      </c>
      <c r="F281" s="74"/>
    </row>
    <row r="282" spans="5:6" ht="87" customHeight="1" thickBot="1">
      <c r="E282" s="73" t="s">
        <v>750</v>
      </c>
      <c r="F282" s="74"/>
    </row>
    <row r="283" spans="5:6" ht="87" customHeight="1" thickBot="1">
      <c r="E283" s="73" t="s">
        <v>751</v>
      </c>
      <c r="F283" s="74"/>
    </row>
    <row r="284" spans="5:6" ht="87" customHeight="1" thickBot="1">
      <c r="E284" s="73" t="s">
        <v>752</v>
      </c>
      <c r="F284" s="74"/>
    </row>
    <row r="285" spans="5:6" ht="87" customHeight="1" thickBot="1">
      <c r="E285" s="73" t="s">
        <v>753</v>
      </c>
      <c r="F285" s="74"/>
    </row>
    <row r="286" spans="5:6" ht="87" customHeight="1" thickBot="1">
      <c r="E286" s="73" t="s">
        <v>754</v>
      </c>
      <c r="F286" s="74"/>
    </row>
    <row r="287" spans="5:6" ht="87" customHeight="1" thickBot="1">
      <c r="E287" s="73" t="s">
        <v>755</v>
      </c>
      <c r="F287" s="74"/>
    </row>
    <row r="288" spans="5:6" ht="87" customHeight="1" thickBot="1">
      <c r="E288" s="73" t="s">
        <v>756</v>
      </c>
      <c r="F288" s="74"/>
    </row>
    <row r="289" spans="5:6" ht="87" customHeight="1" thickBot="1">
      <c r="E289" s="73" t="s">
        <v>757</v>
      </c>
      <c r="F289" s="74"/>
    </row>
    <row r="290" spans="5:6" ht="87" customHeight="1" thickBot="1">
      <c r="E290" s="73" t="s">
        <v>758</v>
      </c>
      <c r="F290" s="74"/>
    </row>
    <row r="291" spans="5:6" ht="87" customHeight="1" thickBot="1">
      <c r="E291" s="73" t="s">
        <v>759</v>
      </c>
      <c r="F291" s="74"/>
    </row>
    <row r="292" spans="5:6" ht="87" customHeight="1" thickBot="1">
      <c r="E292" s="77" t="s">
        <v>760</v>
      </c>
      <c r="F292" s="74"/>
    </row>
    <row r="293" spans="5:6" ht="87" customHeight="1" thickBot="1">
      <c r="E293" s="73" t="s">
        <v>761</v>
      </c>
      <c r="F293" s="74"/>
    </row>
    <row r="294" spans="5:6" ht="87" customHeight="1" thickBot="1">
      <c r="E294" s="75" t="s">
        <v>762</v>
      </c>
      <c r="F294" s="74"/>
    </row>
    <row r="295" spans="5:6" ht="87" customHeight="1" thickBot="1">
      <c r="E295" s="73" t="s">
        <v>763</v>
      </c>
      <c r="F295" s="74"/>
    </row>
    <row r="296" spans="5:6" ht="87" customHeight="1" thickBot="1">
      <c r="E296" s="73" t="s">
        <v>764</v>
      </c>
      <c r="F296" s="74"/>
    </row>
    <row r="297" spans="5:6" ht="87" customHeight="1" thickBot="1">
      <c r="E297" s="78" t="s">
        <v>765</v>
      </c>
      <c r="F297" s="74"/>
    </row>
    <row r="298" spans="5:6" ht="87" customHeight="1" thickBot="1">
      <c r="E298" s="77" t="s">
        <v>766</v>
      </c>
      <c r="F298" s="74"/>
    </row>
    <row r="299" spans="5:6" ht="87" customHeight="1" thickBot="1">
      <c r="E299" s="73" t="s">
        <v>767</v>
      </c>
      <c r="F299" s="74"/>
    </row>
    <row r="300" spans="5:6" ht="87" customHeight="1" thickBot="1">
      <c r="E300" s="77" t="s">
        <v>768</v>
      </c>
      <c r="F300" s="74"/>
    </row>
    <row r="301" spans="5:6" ht="87" customHeight="1" thickBot="1">
      <c r="E301" s="73" t="s">
        <v>769</v>
      </c>
      <c r="F301" s="74"/>
    </row>
    <row r="302" spans="5:6" ht="87" customHeight="1" thickBot="1">
      <c r="E302" s="73" t="s">
        <v>770</v>
      </c>
      <c r="F302" s="74"/>
    </row>
    <row r="303" spans="5:6" ht="87" customHeight="1" thickBot="1">
      <c r="E303" s="73" t="s">
        <v>771</v>
      </c>
      <c r="F303" s="74"/>
    </row>
    <row r="304" spans="5:6" ht="87" customHeight="1" thickBot="1">
      <c r="E304" s="73" t="s">
        <v>772</v>
      </c>
      <c r="F304" s="74"/>
    </row>
    <row r="305" spans="5:6" ht="87" customHeight="1" thickBot="1">
      <c r="E305" s="73" t="s">
        <v>773</v>
      </c>
      <c r="F305" s="74"/>
    </row>
    <row r="306" spans="5:6" ht="87" customHeight="1" thickBot="1">
      <c r="E306" s="73" t="s">
        <v>774</v>
      </c>
      <c r="F306" s="74"/>
    </row>
    <row r="307" spans="5:6" ht="87" customHeight="1" thickBot="1">
      <c r="E307" s="73" t="s">
        <v>775</v>
      </c>
      <c r="F307" s="74"/>
    </row>
    <row r="308" spans="5:6" ht="87" customHeight="1" thickBot="1">
      <c r="E308" s="73" t="s">
        <v>776</v>
      </c>
      <c r="F308" s="74"/>
    </row>
    <row r="309" spans="5:6" ht="87" customHeight="1" thickBot="1">
      <c r="E309" s="73" t="s">
        <v>777</v>
      </c>
      <c r="F309" s="74"/>
    </row>
    <row r="310" spans="5:6" ht="87" customHeight="1" thickBot="1">
      <c r="E310" s="73" t="s">
        <v>778</v>
      </c>
      <c r="F310" s="74"/>
    </row>
    <row r="311" spans="5:6" ht="87" customHeight="1" thickBot="1">
      <c r="E311" s="73" t="s">
        <v>779</v>
      </c>
      <c r="F311" s="74"/>
    </row>
    <row r="312" spans="5:6" ht="87" customHeight="1" thickBot="1">
      <c r="E312" s="73" t="s">
        <v>780</v>
      </c>
      <c r="F312" s="74"/>
    </row>
    <row r="313" spans="5:6" ht="87" customHeight="1" thickBot="1">
      <c r="E313" s="73" t="s">
        <v>781</v>
      </c>
      <c r="F313" s="74"/>
    </row>
    <row r="314" spans="5:6" ht="87" customHeight="1" thickBot="1">
      <c r="E314" s="73" t="s">
        <v>782</v>
      </c>
      <c r="F314" s="74"/>
    </row>
    <row r="315" spans="5:6" ht="87" customHeight="1" thickBot="1">
      <c r="E315" s="73" t="s">
        <v>783</v>
      </c>
      <c r="F315" s="74"/>
    </row>
    <row r="316" spans="5:6" ht="87" customHeight="1" thickBot="1">
      <c r="E316" s="73" t="s">
        <v>784</v>
      </c>
      <c r="F316" s="74"/>
    </row>
    <row r="317" spans="5:6" ht="87" customHeight="1" thickBot="1">
      <c r="E317" s="73" t="s">
        <v>785</v>
      </c>
      <c r="F317" s="74"/>
    </row>
    <row r="318" spans="5:6" ht="87" customHeight="1" thickBot="1">
      <c r="E318" s="73" t="s">
        <v>786</v>
      </c>
      <c r="F318" s="74"/>
    </row>
    <row r="319" spans="5:6" ht="87" customHeight="1" thickBot="1">
      <c r="E319" s="73" t="s">
        <v>787</v>
      </c>
      <c r="F319" s="74"/>
    </row>
    <row r="320" spans="5:6" ht="87" customHeight="1" thickBot="1">
      <c r="E320" s="73" t="s">
        <v>788</v>
      </c>
      <c r="F320" s="74"/>
    </row>
    <row r="321" spans="5:6" ht="87" customHeight="1" thickBot="1">
      <c r="E321" s="73" t="s">
        <v>789</v>
      </c>
      <c r="F321" s="74"/>
    </row>
    <row r="322" spans="5:6" ht="87" customHeight="1" thickBot="1">
      <c r="E322" s="73" t="s">
        <v>790</v>
      </c>
      <c r="F322" s="74"/>
    </row>
    <row r="323" spans="5:6" ht="87" customHeight="1" thickBot="1">
      <c r="E323" s="73" t="s">
        <v>791</v>
      </c>
      <c r="F323" s="74"/>
    </row>
    <row r="324" spans="5:6" ht="87" customHeight="1" thickBot="1">
      <c r="E324" s="75" t="s">
        <v>792</v>
      </c>
      <c r="F324" s="74"/>
    </row>
    <row r="325" spans="5:6" ht="87" customHeight="1" thickBot="1">
      <c r="E325" s="73" t="s">
        <v>793</v>
      </c>
      <c r="F325" s="74"/>
    </row>
    <row r="326" spans="5:6" ht="87" customHeight="1" thickBot="1">
      <c r="E326" s="75" t="s">
        <v>794</v>
      </c>
      <c r="F326" s="74"/>
    </row>
    <row r="327" spans="5:6" ht="87" customHeight="1" thickBot="1">
      <c r="E327" s="73" t="s">
        <v>795</v>
      </c>
      <c r="F327" s="74"/>
    </row>
    <row r="328" spans="5:6" ht="87" customHeight="1" thickBot="1">
      <c r="E328" s="78" t="s">
        <v>796</v>
      </c>
      <c r="F328" s="74"/>
    </row>
    <row r="329" spans="5:6" ht="87" customHeight="1" thickBot="1">
      <c r="E329" s="73" t="s">
        <v>797</v>
      </c>
      <c r="F329" s="74"/>
    </row>
    <row r="330" spans="5:6" ht="87" customHeight="1" thickBot="1">
      <c r="E330" s="73" t="s">
        <v>798</v>
      </c>
      <c r="F330" s="74"/>
    </row>
    <row r="331" spans="5:6" ht="87" customHeight="1" thickBot="1">
      <c r="E331" s="73" t="s">
        <v>799</v>
      </c>
      <c r="F331" s="74"/>
    </row>
    <row r="332" spans="5:6" ht="87" customHeight="1" thickBot="1">
      <c r="E332" s="73" t="s">
        <v>800</v>
      </c>
      <c r="F332" s="74"/>
    </row>
    <row r="333" spans="5:6" ht="87" customHeight="1" thickBot="1">
      <c r="E333" s="73" t="s">
        <v>801</v>
      </c>
      <c r="F333" s="74"/>
    </row>
    <row r="334" spans="5:6" ht="87" customHeight="1" thickBot="1">
      <c r="E334" s="73" t="s">
        <v>802</v>
      </c>
      <c r="F334" s="74"/>
    </row>
    <row r="335" spans="5:6" ht="87" customHeight="1" thickBot="1">
      <c r="E335" s="73" t="s">
        <v>803</v>
      </c>
      <c r="F335" s="74"/>
    </row>
    <row r="336" spans="5:6" ht="87" customHeight="1" thickBot="1">
      <c r="E336" s="73" t="s">
        <v>804</v>
      </c>
      <c r="F336" s="74"/>
    </row>
    <row r="337" spans="5:6" ht="87" customHeight="1" thickBot="1">
      <c r="E337" s="73" t="s">
        <v>805</v>
      </c>
      <c r="F337" s="74"/>
    </row>
    <row r="338" spans="5:6" ht="87" customHeight="1" thickBot="1">
      <c r="E338" s="73" t="s">
        <v>806</v>
      </c>
      <c r="F338" s="74"/>
    </row>
    <row r="339" spans="5:6" ht="87" customHeight="1" thickBot="1">
      <c r="E339" s="77" t="s">
        <v>807</v>
      </c>
      <c r="F339" s="74"/>
    </row>
    <row r="340" spans="5:6" ht="87" customHeight="1" thickBot="1">
      <c r="E340" s="77" t="s">
        <v>808</v>
      </c>
      <c r="F340" s="74"/>
    </row>
    <row r="341" spans="5:6" ht="87" customHeight="1" thickBot="1">
      <c r="E341" s="77" t="s">
        <v>809</v>
      </c>
      <c r="F341" s="74"/>
    </row>
    <row r="342" spans="5:6" ht="87" customHeight="1" thickBot="1">
      <c r="E342" s="73" t="s">
        <v>810</v>
      </c>
      <c r="F342" s="74"/>
    </row>
    <row r="343" spans="5:6" ht="87" customHeight="1" thickBot="1">
      <c r="E343" s="73" t="s">
        <v>811</v>
      </c>
      <c r="F343" s="74"/>
    </row>
    <row r="344" spans="5:6" ht="87" customHeight="1" thickBot="1">
      <c r="E344" s="77" t="s">
        <v>812</v>
      </c>
      <c r="F344" s="74"/>
    </row>
    <row r="345" spans="5:6" ht="87" customHeight="1" thickBot="1">
      <c r="E345" s="73" t="s">
        <v>813</v>
      </c>
      <c r="F345" s="74"/>
    </row>
    <row r="346" spans="5:6" ht="87" customHeight="1" thickBot="1">
      <c r="E346" s="73" t="s">
        <v>814</v>
      </c>
      <c r="F346" s="74"/>
    </row>
    <row r="347" spans="5:6" ht="87" customHeight="1" thickBot="1">
      <c r="E347" s="73" t="s">
        <v>815</v>
      </c>
      <c r="F347" s="74"/>
    </row>
    <row r="348" spans="5:6" ht="87" customHeight="1" thickBot="1">
      <c r="E348" s="77" t="s">
        <v>816</v>
      </c>
      <c r="F348" s="74"/>
    </row>
    <row r="349" spans="5:6" ht="87" customHeight="1" thickBot="1">
      <c r="E349" s="73" t="s">
        <v>817</v>
      </c>
      <c r="F349" s="74"/>
    </row>
    <row r="350" spans="5:6" ht="87" customHeight="1" thickBot="1">
      <c r="E350" s="77" t="s">
        <v>818</v>
      </c>
      <c r="F350" s="74"/>
    </row>
    <row r="351" spans="5:6" ht="87" customHeight="1" thickBot="1">
      <c r="E351" s="73" t="s">
        <v>819</v>
      </c>
      <c r="F351" s="74"/>
    </row>
    <row r="352" spans="5:6" ht="87" customHeight="1" thickBot="1">
      <c r="E352" s="73" t="s">
        <v>820</v>
      </c>
      <c r="F352" s="74"/>
    </row>
    <row r="353" spans="5:6" ht="87" customHeight="1" thickBot="1">
      <c r="E353" s="73" t="s">
        <v>821</v>
      </c>
      <c r="F353" s="74"/>
    </row>
    <row r="354" spans="5:6" ht="87" customHeight="1" thickBot="1">
      <c r="E354" s="73" t="s">
        <v>822</v>
      </c>
      <c r="F354" s="7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Formulaires</vt:lpstr>
      <vt:lpstr>Code</vt:lpstr>
      <vt:lpstr>Images</vt:lpstr>
      <vt:lpstr>Blason</vt:lpstr>
      <vt:lpstr>CodeDivision</vt:lpstr>
      <vt:lpstr>Drapeau</vt:lpstr>
      <vt:lpstr>indicatif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serge serge</cp:lastModifiedBy>
  <dcterms:created xsi:type="dcterms:W3CDTF">2022-12-29T16:44:54Z</dcterms:created>
  <dcterms:modified xsi:type="dcterms:W3CDTF">2023-01-03T13:59:59Z</dcterms:modified>
</cp:coreProperties>
</file>