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71F7BF1A-F7C5-40C0-B0AF-C7096483757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équipes" sheetId="1" r:id="rId1"/>
    <sheet name="Trier" sheetId="2" r:id="rId2"/>
  </sheets>
  <definedNames>
    <definedName name="_xlnm._FilterDatabase" localSheetId="0" hidden="1">équipes!$B$1:$G$10</definedName>
    <definedName name="_FilterDatabase_0_0" localSheetId="0">équipes!$B$2:$G$10</definedName>
    <definedName name="_FilterDatabase_1" localSheetId="0">équipes!$B$2:$G$10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2" l="1" a="1"/>
  <c r="B5" i="2" s="1"/>
  <c r="C5" i="2" a="1"/>
  <c r="C5" i="2"/>
  <c r="D5" i="2" a="1"/>
  <c r="D5" i="2" s="1"/>
  <c r="E5" i="2" a="1"/>
  <c r="E5" i="2"/>
  <c r="F5" i="2" a="1"/>
  <c r="F5" i="2" s="1"/>
  <c r="G5" i="2" a="1"/>
  <c r="G5" i="2"/>
  <c r="B6" i="2" a="1"/>
  <c r="B6" i="2" s="1"/>
  <c r="C6" i="2" a="1"/>
  <c r="C6" i="2"/>
  <c r="D6" i="2" a="1"/>
  <c r="D6" i="2" s="1"/>
  <c r="E6" i="2" a="1"/>
  <c r="E6" i="2"/>
  <c r="F6" i="2" a="1"/>
  <c r="F6" i="2" s="1"/>
  <c r="G6" i="2" a="1"/>
  <c r="G6" i="2"/>
  <c r="B7" i="2" a="1"/>
  <c r="B7" i="2" s="1"/>
  <c r="C7" i="2" a="1"/>
  <c r="C7" i="2"/>
  <c r="D7" i="2" a="1"/>
  <c r="D7" i="2" s="1"/>
  <c r="E7" i="2" a="1"/>
  <c r="E7" i="2"/>
  <c r="F7" i="2" a="1"/>
  <c r="F7" i="2" s="1"/>
  <c r="G7" i="2" a="1"/>
  <c r="G7" i="2"/>
  <c r="B8" i="2" a="1"/>
  <c r="B8" i="2" s="1"/>
  <c r="C8" i="2" a="1"/>
  <c r="C8" i="2"/>
  <c r="D8" i="2" a="1"/>
  <c r="D8" i="2" s="1"/>
  <c r="E8" i="2" a="1"/>
  <c r="E8" i="2"/>
  <c r="F8" i="2" a="1"/>
  <c r="F8" i="2" s="1"/>
  <c r="G8" i="2" a="1"/>
  <c r="G8" i="2"/>
  <c r="B9" i="2" a="1"/>
  <c r="B9" i="2" s="1"/>
  <c r="C9" i="2" a="1"/>
  <c r="C9" i="2"/>
  <c r="D9" i="2" a="1"/>
  <c r="D9" i="2" s="1"/>
  <c r="E9" i="2" a="1"/>
  <c r="E9" i="2"/>
  <c r="F9" i="2" a="1"/>
  <c r="F9" i="2" s="1"/>
  <c r="G9" i="2" a="1"/>
  <c r="G9" i="2"/>
  <c r="B10" i="2" a="1"/>
  <c r="B10" i="2" s="1"/>
  <c r="C10" i="2" a="1"/>
  <c r="C10" i="2"/>
  <c r="D10" i="2" a="1"/>
  <c r="D10" i="2" s="1"/>
  <c r="E10" i="2" a="1"/>
  <c r="E10" i="2"/>
  <c r="F10" i="2" a="1"/>
  <c r="F10" i="2" s="1"/>
  <c r="G10" i="2" a="1"/>
  <c r="G10" i="2"/>
  <c r="B11" i="2" a="1"/>
  <c r="B11" i="2" s="1"/>
  <c r="C11" i="2" a="1"/>
  <c r="C11" i="2"/>
  <c r="D11" i="2" a="1"/>
  <c r="D11" i="2" s="1"/>
  <c r="E11" i="2" a="1"/>
  <c r="E11" i="2"/>
  <c r="F11" i="2" a="1"/>
  <c r="F11" i="2" s="1"/>
  <c r="G11" i="2" a="1"/>
  <c r="G11" i="2"/>
  <c r="B12" i="2" a="1"/>
  <c r="B12" i="2" s="1"/>
  <c r="C12" i="2" a="1"/>
  <c r="C12" i="2"/>
  <c r="D12" i="2" a="1"/>
  <c r="D12" i="2" s="1"/>
  <c r="E12" i="2" a="1"/>
  <c r="E12" i="2"/>
  <c r="F12" i="2" a="1"/>
  <c r="F12" i="2" s="1"/>
  <c r="G12" i="2" a="1"/>
  <c r="G12" i="2"/>
  <c r="B13" i="2" a="1"/>
  <c r="B13" i="2" s="1"/>
  <c r="C13" i="2" a="1"/>
  <c r="C13" i="2"/>
  <c r="D13" i="2" a="1"/>
  <c r="D13" i="2" s="1"/>
  <c r="E13" i="2" a="1"/>
  <c r="E13" i="2"/>
  <c r="F13" i="2" a="1"/>
  <c r="F13" i="2" s="1"/>
  <c r="G13" i="2" a="1"/>
  <c r="G13" i="2"/>
  <c r="B14" i="2" a="1"/>
  <c r="B14" i="2" s="1"/>
  <c r="C14" i="2" a="1"/>
  <c r="C14" i="2"/>
  <c r="D14" i="2" a="1"/>
  <c r="D14" i="2" s="1"/>
  <c r="E14" i="2" a="1"/>
  <c r="E14" i="2"/>
  <c r="F14" i="2" a="1"/>
  <c r="F14" i="2" s="1"/>
  <c r="G14" i="2" a="1"/>
  <c r="G14" i="2"/>
  <c r="B15" i="2" a="1"/>
  <c r="B15" i="2" s="1"/>
  <c r="C15" i="2" a="1"/>
  <c r="C15" i="2"/>
  <c r="D15" i="2" a="1"/>
  <c r="D15" i="2" s="1"/>
  <c r="E15" i="2" a="1"/>
  <c r="E15" i="2"/>
  <c r="F15" i="2" a="1"/>
  <c r="F15" i="2" s="1"/>
  <c r="G15" i="2" a="1"/>
  <c r="G15" i="2"/>
  <c r="A6" i="2" a="1"/>
  <c r="A6" i="2" s="1"/>
  <c r="A7" i="2" a="1"/>
  <c r="A7" i="2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/>
  <c r="A14" i="2" a="1"/>
  <c r="A14" i="2" s="1"/>
  <c r="A15" i="2" a="1"/>
  <c r="A15" i="2" s="1"/>
  <c r="A5" i="2" a="1"/>
  <c r="A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<sst xmlns="http://schemas.openxmlformats.org/spreadsheetml/2006/main" count="62" uniqueCount="35">
  <si>
    <t>N° BADGE</t>
  </si>
  <si>
    <t>NIVEAU</t>
  </si>
  <si>
    <t>NOM</t>
  </si>
  <si>
    <t>Prénom</t>
  </si>
  <si>
    <t>SERVICE</t>
  </si>
  <si>
    <t>VILLE</t>
  </si>
  <si>
    <t>OUVRIER</t>
  </si>
  <si>
    <t>JOJO</t>
  </si>
  <si>
    <t>STEPHANE</t>
  </si>
  <si>
    <t>CHAINE</t>
  </si>
  <si>
    <t>PARIS</t>
  </si>
  <si>
    <t>CADRE</t>
  </si>
  <si>
    <t>REMI</t>
  </si>
  <si>
    <t>RENE</t>
  </si>
  <si>
    <t>MARSEILLE</t>
  </si>
  <si>
    <t>LAMOUR</t>
  </si>
  <si>
    <t>JOEL</t>
  </si>
  <si>
    <t>DEPANNAGE</t>
  </si>
  <si>
    <t>LAVILLE</t>
  </si>
  <si>
    <t>Denis</t>
  </si>
  <si>
    <t>LEROUGE</t>
  </si>
  <si>
    <t>ERIC</t>
  </si>
  <si>
    <t>LEVERT</t>
  </si>
  <si>
    <t>TINO</t>
  </si>
  <si>
    <t>VALVERDE</t>
  </si>
  <si>
    <t>CAROLINE</t>
  </si>
  <si>
    <t>ALTO</t>
  </si>
  <si>
    <t>SUZANNE</t>
  </si>
  <si>
    <t>ALDO</t>
  </si>
  <si>
    <t>LOIC</t>
  </si>
  <si>
    <t>numérotation liste</t>
  </si>
  <si>
    <t>N°badge</t>
  </si>
  <si>
    <t>Niveau</t>
  </si>
  <si>
    <t>marseille</t>
  </si>
  <si>
    <t>depannage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</si>
</sst>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CC0000"/>
      <name val="Calibri"/>
      <family val="2"/>
      <charset val="1"/>
    </font>
    <font>
      <b/>
      <sz val="6"/>
      <color rgb="FFCC0000"/>
      <name val="Calibri"/>
      <family val="2"/>
      <charset val="1"/>
    </font>
    <font>
      <sz val="6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>
      <alignment horizontal="center" vertical="center"/>
    </xf>
  </cellStyleXfs>
  <cellXfs count="17">
    <xf numFmtId="0" fontId="0" fillId="0" borderId="0" xfId="0"/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</cellXfs>
  <cellStyles count="3">
    <cellStyle name="Normal" xfId="0" builtinId="0"/>
    <cellStyle name="Sans nom1" xfId="1" xr:uid="{00000000-0005-0000-0000-000006000000}"/>
    <cellStyle name="Sans nom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: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"/>
  <sheetViews>
    <sheetView showZeros="0" zoomScale="130" zoomScaleNormal="130" workbookViewId="0">
      <pane ySplit="1" topLeftCell="A2" activePane="bottomLeft" state="frozen"/>
      <selection pane="bottomLeft" activeCell="J1" sqref="J1"/>
    </sheetView>
  </sheetViews>
  <sheetFormatPr baseColWidth="10" defaultColWidth="10.7109375" defaultRowHeight="15" x14ac:dyDescent="0.25"/>
  <cols>
    <col min="1" max="1" width="2.5703125" style="1" customWidth="1"/>
    <col min="2" max="2" width="6.5703125" style="2" customWidth="1"/>
    <col min="3" max="3" width="7.5703125" style="3" customWidth="1"/>
    <col min="4" max="5" width="8.140625" style="1" customWidth="1"/>
    <col min="6" max="6" width="9.85546875" style="1" customWidth="1"/>
    <col min="7" max="7" width="6.7109375" style="1" customWidth="1"/>
    <col min="8" max="978" width="10.7109375" style="1"/>
    <col min="979" max="979" width="10.7109375" style="4"/>
    <col min="980" max="1025" width="11.5703125" customWidth="1"/>
  </cols>
  <sheetData>
    <row r="1" spans="1:1024" ht="48.2" customHeight="1" x14ac:dyDescent="0.25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1024" s="9" customFormat="1" ht="22.7" customHeight="1" x14ac:dyDescent="0.25">
      <c r="A2" s="6">
        <v>1</v>
      </c>
      <c r="B2" s="6">
        <v>111</v>
      </c>
      <c r="C2" s="6" t="s">
        <v>6</v>
      </c>
      <c r="D2" s="7" t="s">
        <v>7</v>
      </c>
      <c r="E2" s="6" t="s">
        <v>8</v>
      </c>
      <c r="F2" s="6" t="s">
        <v>9</v>
      </c>
      <c r="G2" s="8" t="s">
        <v>10</v>
      </c>
      <c r="AKQ2" s="4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" customFormat="1" ht="22.7" customHeight="1" x14ac:dyDescent="0.25">
      <c r="A3" s="6">
        <v>2</v>
      </c>
      <c r="B3" s="6">
        <v>222</v>
      </c>
      <c r="C3" s="6" t="s">
        <v>11</v>
      </c>
      <c r="D3" s="7" t="s">
        <v>12</v>
      </c>
      <c r="E3" s="6" t="s">
        <v>13</v>
      </c>
      <c r="F3" s="6" t="s">
        <v>9</v>
      </c>
      <c r="G3" s="8" t="s">
        <v>14</v>
      </c>
      <c r="AKQ3" s="4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x14ac:dyDescent="0.25">
      <c r="A4" s="6">
        <v>3</v>
      </c>
      <c r="B4" s="6">
        <v>333</v>
      </c>
      <c r="C4" s="6" t="s">
        <v>6</v>
      </c>
      <c r="D4" s="7" t="s">
        <v>15</v>
      </c>
      <c r="E4" s="6" t="s">
        <v>16</v>
      </c>
      <c r="F4" s="6" t="s">
        <v>17</v>
      </c>
      <c r="G4" s="8" t="s">
        <v>14</v>
      </c>
      <c r="AKQ4" s="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22.7" customHeight="1" x14ac:dyDescent="0.25">
      <c r="A5" s="6">
        <v>4</v>
      </c>
      <c r="B5" s="11">
        <v>444</v>
      </c>
      <c r="C5" s="8" t="s">
        <v>11</v>
      </c>
      <c r="D5" s="8" t="s">
        <v>18</v>
      </c>
      <c r="E5" s="8" t="s">
        <v>19</v>
      </c>
      <c r="F5" s="8" t="s">
        <v>17</v>
      </c>
      <c r="G5" s="8" t="s">
        <v>14</v>
      </c>
      <c r="AKQ5" s="4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2" customFormat="1" ht="22.7" customHeight="1" x14ac:dyDescent="0.25">
      <c r="A6" s="6">
        <v>5</v>
      </c>
      <c r="B6" s="11">
        <v>555</v>
      </c>
      <c r="C6" s="6" t="s">
        <v>11</v>
      </c>
      <c r="D6" s="7" t="s">
        <v>20</v>
      </c>
      <c r="E6" s="6" t="s">
        <v>21</v>
      </c>
      <c r="F6" s="6" t="s">
        <v>9</v>
      </c>
      <c r="G6" s="8" t="s">
        <v>14</v>
      </c>
      <c r="AKQ6" s="13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9" customFormat="1" ht="22.7" customHeight="1" x14ac:dyDescent="0.25">
      <c r="A7" s="6">
        <v>6</v>
      </c>
      <c r="B7" s="7">
        <v>666</v>
      </c>
      <c r="C7" s="6" t="s">
        <v>6</v>
      </c>
      <c r="D7" s="7" t="s">
        <v>22</v>
      </c>
      <c r="E7" s="7" t="s">
        <v>23</v>
      </c>
      <c r="F7" s="6" t="s">
        <v>9</v>
      </c>
      <c r="G7" s="7" t="s">
        <v>10</v>
      </c>
      <c r="AKQ7" s="4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9" customFormat="1" ht="22.7" customHeight="1" x14ac:dyDescent="0.25">
      <c r="A8" s="6">
        <v>7</v>
      </c>
      <c r="B8" s="11">
        <v>777</v>
      </c>
      <c r="C8" s="6" t="s">
        <v>6</v>
      </c>
      <c r="D8" s="7" t="s">
        <v>24</v>
      </c>
      <c r="E8" s="6" t="s">
        <v>25</v>
      </c>
      <c r="F8" s="6" t="s">
        <v>9</v>
      </c>
      <c r="G8" s="8" t="s">
        <v>10</v>
      </c>
      <c r="AKQ8" s="4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2" customFormat="1" ht="22.7" customHeight="1" x14ac:dyDescent="0.25">
      <c r="A9" s="6">
        <v>8</v>
      </c>
      <c r="B9" s="11">
        <v>888</v>
      </c>
      <c r="C9" s="6" t="s">
        <v>11</v>
      </c>
      <c r="D9" s="7" t="s">
        <v>26</v>
      </c>
      <c r="E9" s="7" t="s">
        <v>27</v>
      </c>
      <c r="F9" s="6" t="s">
        <v>9</v>
      </c>
      <c r="G9" s="7" t="s">
        <v>10</v>
      </c>
      <c r="AKQ9" s="4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2" customFormat="1" ht="22.7" customHeight="1" x14ac:dyDescent="0.25">
      <c r="A10" s="6">
        <v>9</v>
      </c>
      <c r="B10" s="6">
        <v>999</v>
      </c>
      <c r="C10" s="6" t="s">
        <v>6</v>
      </c>
      <c r="D10" s="7" t="s">
        <v>28</v>
      </c>
      <c r="E10" s="6" t="s">
        <v>29</v>
      </c>
      <c r="F10" s="6" t="s">
        <v>9</v>
      </c>
      <c r="G10" s="8" t="s">
        <v>14</v>
      </c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</sheetData>
  <autoFilter ref="B1:G10" xr:uid="{00000000-0009-0000-0000-000000000000}"/>
  <dataValidations count="1">
    <dataValidation operator="equal" allowBlank="1" showErrorMessage="1" sqref="B2:G10" xr:uid="{00000000-0002-0000-0000-000000000000}">
      <formula1>0</formula1>
      <formula2>0</formula2>
    </dataValidation>
  </dataValidations>
  <pageMargins left="0.196527777777778" right="0.196527777777778" top="0.46180555555555602" bottom="0.46180555555555602" header="0.196527777777778" footer="0.196527777777778"/>
  <pageSetup paperSize="9" firstPageNumber="0" orientation="landscape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"/>
  <sheetViews>
    <sheetView showZeros="0" tabSelected="1" zoomScale="130" zoomScaleNormal="130" workbookViewId="0">
      <selection activeCell="M3" sqref="M3"/>
    </sheetView>
  </sheetViews>
  <sheetFormatPr baseColWidth="10" defaultColWidth="11.5703125" defaultRowHeight="15" x14ac:dyDescent="0.25"/>
  <cols>
    <col min="1" max="1" width="10.42578125" style="14" customWidth="1"/>
    <col min="2" max="2" width="8.42578125" customWidth="1"/>
    <col min="3" max="3" width="7" customWidth="1"/>
    <col min="5" max="5" width="29.85546875" customWidth="1"/>
  </cols>
  <sheetData>
    <row r="1" spans="1:1024" x14ac:dyDescent="0.25">
      <c r="B1" t="s">
        <v>5</v>
      </c>
      <c r="C1" t="s">
        <v>33</v>
      </c>
    </row>
    <row r="2" spans="1:1024" x14ac:dyDescent="0.25">
      <c r="B2" t="s">
        <v>4</v>
      </c>
      <c r="C2" t="s">
        <v>34</v>
      </c>
    </row>
    <row r="4" spans="1:1024" s="1" customFormat="1" ht="48.2" customHeight="1" x14ac:dyDescent="0.25">
      <c r="A4" s="5" t="s">
        <v>30</v>
      </c>
      <c r="B4" s="5" t="s">
        <v>31</v>
      </c>
      <c r="C4" s="5" t="s">
        <v>32</v>
      </c>
      <c r="D4" s="5" t="s">
        <v>2</v>
      </c>
      <c r="E4" s="5" t="s">
        <v>3</v>
      </c>
      <c r="F4" s="5" t="s">
        <v>4</v>
      </c>
      <c r="G4" s="5" t="s">
        <v>5</v>
      </c>
      <c r="AKK4" s="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5" customFormat="1" x14ac:dyDescent="0.25">
      <c r="A5" s="16" cm="1">
        <f t="array" ref="A5">IFERROR(INDEX(équipes!A$2:A$10,SMALL(IF((équipes!$F$2:$F$10=Trier!$C$2)*(équipes!$G$2:$G$10=Trier!$C$1),ROW(équipes!$G$2:$G$10)-1),ROWS($1:1))),"")</f>
        <v>3</v>
      </c>
      <c r="B5" s="16" cm="1">
        <f t="array" ref="B5">IFERROR(INDEX(équipes!B$2:B$10,SMALL(IF((équipes!$F$2:$F$10=Trier!$C$2)*(équipes!$G$2:$G$10=Trier!$C$1),ROW(équipes!$G$2:$G$10)-1),ROWS($1:1))),"")</f>
        <v>333</v>
      </c>
      <c r="C5" s="16" t="str" cm="1">
        <f t="array" ref="C5">IFERROR(INDEX(équipes!C$2:C$10,SMALL(IF((équipes!$F$2:$F$10=Trier!$C$2)*(équipes!$G$2:$G$10=Trier!$C$1),ROW(équipes!$G$2:$G$10)-1),ROWS($1:1))),"")</f>
        <v>OUVRIER</v>
      </c>
      <c r="D5" s="16" t="str" cm="1">
        <f t="array" ref="D5">IFERROR(INDEX(équipes!D$2:D$10,SMALL(IF((équipes!$F$2:$F$10=Trier!$C$2)*(équipes!$G$2:$G$10=Trier!$C$1),ROW(équipes!$G$2:$G$10)-1),ROWS($1:1))),"")</f>
        <v>LAMOUR</v>
      </c>
      <c r="E5" s="16" t="str" cm="1">
        <f t="array" ref="E5">IFERROR(INDEX(équipes!E$2:E$10,SMALL(IF((équipes!$F$2:$F$10=Trier!$C$2)*(équipes!$G$2:$G$10=Trier!$C$1),ROW(équipes!$G$2:$G$10)-1),ROWS($1:1))),"")</f>
        <v>JOEL</v>
      </c>
      <c r="F5" s="16" t="str" cm="1">
        <f t="array" ref="F5">IFERROR(INDEX(équipes!F$2:F$10,SMALL(IF((équipes!$F$2:$F$10=Trier!$C$2)*(équipes!$G$2:$G$10=Trier!$C$1),ROW(équipes!$G$2:$G$10)-1),ROWS($1:1))),"")</f>
        <v>DEPANNAGE</v>
      </c>
      <c r="G5" s="16" t="str" cm="1">
        <f t="array" ref="G5">IFERROR(INDEX(équipes!G$2:G$10,SMALL(IF((équipes!$F$2:$F$10=Trier!$C$2)*(équipes!$G$2:$G$10=Trier!$C$1),ROW(équipes!$G$2:$G$10)-1),ROWS($1:1))),"")</f>
        <v>MARSEILLE</v>
      </c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16" cm="1">
        <f t="array" ref="A6">IFERROR(INDEX(équipes!A$2:A$10,SMALL(IF((équipes!$F$2:$F$10=Trier!$C$2)*(équipes!$G$2:$G$10=Trier!$C$1),ROW(équipes!$G$2:$G$10)-1),ROWS($1:2))),"")</f>
        <v>4</v>
      </c>
      <c r="B6" s="16" cm="1">
        <f t="array" ref="B6">IFERROR(INDEX(équipes!B$2:B$10,SMALL(IF((équipes!$F$2:$F$10=Trier!$C$2)*(équipes!$G$2:$G$10=Trier!$C$1),ROW(équipes!$G$2:$G$10)-1),ROWS($1:2))),"")</f>
        <v>444</v>
      </c>
      <c r="C6" s="16" t="str" cm="1">
        <f t="array" ref="C6">IFERROR(INDEX(équipes!C$2:C$10,SMALL(IF((équipes!$F$2:$F$10=Trier!$C$2)*(équipes!$G$2:$G$10=Trier!$C$1),ROW(équipes!$G$2:$G$10)-1),ROWS($1:2))),"")</f>
        <v>CADRE</v>
      </c>
      <c r="D6" s="16" t="str" cm="1">
        <f t="array" ref="D6">IFERROR(INDEX(équipes!D$2:D$10,SMALL(IF((équipes!$F$2:$F$10=Trier!$C$2)*(équipes!$G$2:$G$10=Trier!$C$1),ROW(équipes!$G$2:$G$10)-1),ROWS($1:2))),"")</f>
        <v>LAVILLE</v>
      </c>
      <c r="E6" s="16" t="str" cm="1">
        <f t="array" ref="E6">IFERROR(INDEX(équipes!E$2:E$10,SMALL(IF((équipes!$F$2:$F$10=Trier!$C$2)*(équipes!$G$2:$G$10=Trier!$C$1),ROW(équipes!$G$2:$G$10)-1),ROWS($1:2))),"")</f>
        <v>Denis</v>
      </c>
      <c r="F6" s="16" t="str" cm="1">
        <f t="array" ref="F6">IFERROR(INDEX(équipes!F$2:F$10,SMALL(IF((équipes!$F$2:$F$10=Trier!$C$2)*(équipes!$G$2:$G$10=Trier!$C$1),ROW(équipes!$G$2:$G$10)-1),ROWS($1:2))),"")</f>
        <v>DEPANNAGE</v>
      </c>
      <c r="G6" s="16" t="str" cm="1">
        <f t="array" ref="G6">IFERROR(INDEX(équipes!G$2:G$10,SMALL(IF((équipes!$F$2:$F$10=Trier!$C$2)*(équipes!$G$2:$G$10=Trier!$C$1),ROW(équipes!$G$2:$G$10)-1),ROWS($1:2))),"")</f>
        <v>MARSEILLE</v>
      </c>
    </row>
    <row r="7" spans="1:1024" x14ac:dyDescent="0.25">
      <c r="A7" s="16" t="str" cm="1">
        <f t="array" ref="A7">IFERROR(INDEX(équipes!A$2:A$10,SMALL(IF((équipes!$F$2:$F$10=Trier!$C$2)*(équipes!$G$2:$G$10=Trier!$C$1),ROW(équipes!$G$2:$G$10)-1),ROWS($1:3))),"")</f>
        <v/>
      </c>
      <c r="B7" s="16" t="str" cm="1">
        <f t="array" ref="B7">IFERROR(INDEX(équipes!B$2:B$10,SMALL(IF((équipes!$F$2:$F$10=Trier!$C$2)*(équipes!$G$2:$G$10=Trier!$C$1),ROW(équipes!$G$2:$G$10)-1),ROWS($1:3))),"")</f>
        <v/>
      </c>
      <c r="C7" s="16" t="str" cm="1">
        <f t="array" ref="C7">IFERROR(INDEX(équipes!C$2:C$10,SMALL(IF((équipes!$F$2:$F$10=Trier!$C$2)*(équipes!$G$2:$G$10=Trier!$C$1),ROW(équipes!$G$2:$G$10)-1),ROWS($1:3))),"")</f>
        <v/>
      </c>
      <c r="D7" s="16" t="str" cm="1">
        <f t="array" ref="D7">IFERROR(INDEX(équipes!D$2:D$10,SMALL(IF((équipes!$F$2:$F$10=Trier!$C$2)*(équipes!$G$2:$G$10=Trier!$C$1),ROW(équipes!$G$2:$G$10)-1),ROWS($1:3))),"")</f>
        <v/>
      </c>
      <c r="E7" s="16" t="str" cm="1">
        <f t="array" ref="E7">IFERROR(INDEX(équipes!E$2:E$10,SMALL(IF((équipes!$F$2:$F$10=Trier!$C$2)*(équipes!$G$2:$G$10=Trier!$C$1),ROW(équipes!$G$2:$G$10)-1),ROWS($1:3))),"")</f>
        <v/>
      </c>
      <c r="F7" s="16" t="str" cm="1">
        <f t="array" ref="F7">IFERROR(INDEX(équipes!F$2:F$10,SMALL(IF((équipes!$F$2:$F$10=Trier!$C$2)*(équipes!$G$2:$G$10=Trier!$C$1),ROW(équipes!$G$2:$G$10)-1),ROWS($1:3))),"")</f>
        <v/>
      </c>
      <c r="G7" s="16" t="str" cm="1">
        <f t="array" ref="G7">IFERROR(INDEX(équipes!G$2:G$10,SMALL(IF((équipes!$F$2:$F$10=Trier!$C$2)*(équipes!$G$2:$G$10=Trier!$C$1),ROW(équipes!$G$2:$G$10)-1),ROWS($1:3))),"")</f>
        <v/>
      </c>
    </row>
    <row r="8" spans="1:1024" x14ac:dyDescent="0.25">
      <c r="A8" s="16" t="str" cm="1">
        <f t="array" ref="A8">IFERROR(INDEX(équipes!A$2:A$10,SMALL(IF((équipes!$F$2:$F$10=Trier!$C$2)*(équipes!$G$2:$G$10=Trier!$C$1),ROW(équipes!$G$2:$G$10)-1),ROWS($1:4))),"")</f>
        <v/>
      </c>
      <c r="B8" s="16" t="str" cm="1">
        <f t="array" ref="B8">IFERROR(INDEX(équipes!B$2:B$10,SMALL(IF((équipes!$F$2:$F$10=Trier!$C$2)*(équipes!$G$2:$G$10=Trier!$C$1),ROW(équipes!$G$2:$G$10)-1),ROWS($1:4))),"")</f>
        <v/>
      </c>
      <c r="C8" s="16" t="str" cm="1">
        <f t="array" ref="C8">IFERROR(INDEX(équipes!C$2:C$10,SMALL(IF((équipes!$F$2:$F$10=Trier!$C$2)*(équipes!$G$2:$G$10=Trier!$C$1),ROW(équipes!$G$2:$G$10)-1),ROWS($1:4))),"")</f>
        <v/>
      </c>
      <c r="D8" s="16" t="str" cm="1">
        <f t="array" ref="D8">IFERROR(INDEX(équipes!D$2:D$10,SMALL(IF((équipes!$F$2:$F$10=Trier!$C$2)*(équipes!$G$2:$G$10=Trier!$C$1),ROW(équipes!$G$2:$G$10)-1),ROWS($1:4))),"")</f>
        <v/>
      </c>
      <c r="E8" s="16" t="str" cm="1">
        <f t="array" ref="E8">IFERROR(INDEX(équipes!E$2:E$10,SMALL(IF((équipes!$F$2:$F$10=Trier!$C$2)*(équipes!$G$2:$G$10=Trier!$C$1),ROW(équipes!$G$2:$G$10)-1),ROWS($1:4))),"")</f>
        <v/>
      </c>
      <c r="F8" s="16" t="str" cm="1">
        <f t="array" ref="F8">IFERROR(INDEX(équipes!F$2:F$10,SMALL(IF((équipes!$F$2:$F$10=Trier!$C$2)*(équipes!$G$2:$G$10=Trier!$C$1),ROW(équipes!$G$2:$G$10)-1),ROWS($1:4))),"")</f>
        <v/>
      </c>
      <c r="G8" s="16" t="str" cm="1">
        <f t="array" ref="G8">IFERROR(INDEX(équipes!G$2:G$10,SMALL(IF((équipes!$F$2:$F$10=Trier!$C$2)*(équipes!$G$2:$G$10=Trier!$C$1),ROW(équipes!$G$2:$G$10)-1),ROWS($1:4))),"")</f>
        <v/>
      </c>
    </row>
    <row r="9" spans="1:1024" x14ac:dyDescent="0.25">
      <c r="A9" s="16" t="str" cm="1">
        <f t="array" ref="A9">IFERROR(INDEX(équipes!A$2:A$10,SMALL(IF((équipes!$F$2:$F$10=Trier!$C$2)*(équipes!$G$2:$G$10=Trier!$C$1),ROW(équipes!$G$2:$G$10)-1),ROWS($1:5))),"")</f>
        <v/>
      </c>
      <c r="B9" s="16" t="str" cm="1">
        <f t="array" ref="B9">IFERROR(INDEX(équipes!B$2:B$10,SMALL(IF((équipes!$F$2:$F$10=Trier!$C$2)*(équipes!$G$2:$G$10=Trier!$C$1),ROW(équipes!$G$2:$G$10)-1),ROWS($1:5))),"")</f>
        <v/>
      </c>
      <c r="C9" s="16" t="str" cm="1">
        <f t="array" ref="C9">IFERROR(INDEX(équipes!C$2:C$10,SMALL(IF((équipes!$F$2:$F$10=Trier!$C$2)*(équipes!$G$2:$G$10=Trier!$C$1),ROW(équipes!$G$2:$G$10)-1),ROWS($1:5))),"")</f>
        <v/>
      </c>
      <c r="D9" s="16" t="str" cm="1">
        <f t="array" ref="D9">IFERROR(INDEX(équipes!D$2:D$10,SMALL(IF((équipes!$F$2:$F$10=Trier!$C$2)*(équipes!$G$2:$G$10=Trier!$C$1),ROW(équipes!$G$2:$G$10)-1),ROWS($1:5))),"")</f>
        <v/>
      </c>
      <c r="E9" s="16" t="str" cm="1">
        <f t="array" ref="E9">IFERROR(INDEX(équipes!E$2:E$10,SMALL(IF((équipes!$F$2:$F$10=Trier!$C$2)*(équipes!$G$2:$G$10=Trier!$C$1),ROW(équipes!$G$2:$G$10)-1),ROWS($1:5))),"")</f>
        <v/>
      </c>
      <c r="F9" s="16" t="str" cm="1">
        <f t="array" ref="F9">IFERROR(INDEX(équipes!F$2:F$10,SMALL(IF((équipes!$F$2:$F$10=Trier!$C$2)*(équipes!$G$2:$G$10=Trier!$C$1),ROW(équipes!$G$2:$G$10)-1),ROWS($1:5))),"")</f>
        <v/>
      </c>
      <c r="G9" s="16" t="str" cm="1">
        <f t="array" ref="G9">IFERROR(INDEX(équipes!G$2:G$10,SMALL(IF((équipes!$F$2:$F$10=Trier!$C$2)*(équipes!$G$2:$G$10=Trier!$C$1),ROW(équipes!$G$2:$G$10)-1),ROWS($1:5))),"")</f>
        <v/>
      </c>
    </row>
    <row r="10" spans="1:1024" x14ac:dyDescent="0.25">
      <c r="A10" s="16" t="str" cm="1">
        <f t="array" ref="A10">IFERROR(INDEX(équipes!A$2:A$10,SMALL(IF((équipes!$F$2:$F$10=Trier!$C$2)*(équipes!$G$2:$G$10=Trier!$C$1),ROW(équipes!$G$2:$G$10)-1),ROWS($1:6))),"")</f>
        <v/>
      </c>
      <c r="B10" s="16" t="str" cm="1">
        <f t="array" ref="B10">IFERROR(INDEX(équipes!B$2:B$10,SMALL(IF((équipes!$F$2:$F$10=Trier!$C$2)*(équipes!$G$2:$G$10=Trier!$C$1),ROW(équipes!$G$2:$G$10)-1),ROWS($1:6))),"")</f>
        <v/>
      </c>
      <c r="C10" s="16" t="str" cm="1">
        <f t="array" ref="C10">IFERROR(INDEX(équipes!C$2:C$10,SMALL(IF((équipes!$F$2:$F$10=Trier!$C$2)*(équipes!$G$2:$G$10=Trier!$C$1),ROW(équipes!$G$2:$G$10)-1),ROWS($1:6))),"")</f>
        <v/>
      </c>
      <c r="D10" s="16" t="str" cm="1">
        <f t="array" ref="D10">IFERROR(INDEX(équipes!D$2:D$10,SMALL(IF((équipes!$F$2:$F$10=Trier!$C$2)*(équipes!$G$2:$G$10=Trier!$C$1),ROW(équipes!$G$2:$G$10)-1),ROWS($1:6))),"")</f>
        <v/>
      </c>
      <c r="E10" s="16" t="str" cm="1">
        <f t="array" ref="E10">IFERROR(INDEX(équipes!E$2:E$10,SMALL(IF((équipes!$F$2:$F$10=Trier!$C$2)*(équipes!$G$2:$G$10=Trier!$C$1),ROW(équipes!$G$2:$G$10)-1),ROWS($1:6))),"")</f>
        <v/>
      </c>
      <c r="F10" s="16" t="str" cm="1">
        <f t="array" ref="F10">IFERROR(INDEX(équipes!F$2:F$10,SMALL(IF((équipes!$F$2:$F$10=Trier!$C$2)*(équipes!$G$2:$G$10=Trier!$C$1),ROW(équipes!$G$2:$G$10)-1),ROWS($1:6))),"")</f>
        <v/>
      </c>
      <c r="G10" s="16" t="str" cm="1">
        <f t="array" ref="G10">IFERROR(INDEX(équipes!G$2:G$10,SMALL(IF((équipes!$F$2:$F$10=Trier!$C$2)*(équipes!$G$2:$G$10=Trier!$C$1),ROW(équipes!$G$2:$G$10)-1),ROWS($1:6))),"")</f>
        <v/>
      </c>
    </row>
    <row r="11" spans="1:1024" x14ac:dyDescent="0.25">
      <c r="A11" s="16" t="str" cm="1">
        <f t="array" ref="A11">IFERROR(INDEX(équipes!A$2:A$10,SMALL(IF((équipes!$F$2:$F$10=Trier!$C$2)*(équipes!$G$2:$G$10=Trier!$C$1),ROW(équipes!$G$2:$G$10)-1),ROWS($1:7))),"")</f>
        <v/>
      </c>
      <c r="B11" s="16" t="str" cm="1">
        <f t="array" ref="B11">IFERROR(INDEX(équipes!B$2:B$10,SMALL(IF((équipes!$F$2:$F$10=Trier!$C$2)*(équipes!$G$2:$G$10=Trier!$C$1),ROW(équipes!$G$2:$G$10)-1),ROWS($1:7))),"")</f>
        <v/>
      </c>
      <c r="C11" s="16" t="str" cm="1">
        <f t="array" ref="C11">IFERROR(INDEX(équipes!C$2:C$10,SMALL(IF((équipes!$F$2:$F$10=Trier!$C$2)*(équipes!$G$2:$G$10=Trier!$C$1),ROW(équipes!$G$2:$G$10)-1),ROWS($1:7))),"")</f>
        <v/>
      </c>
      <c r="D11" s="16" t="str" cm="1">
        <f t="array" ref="D11">IFERROR(INDEX(équipes!D$2:D$10,SMALL(IF((équipes!$F$2:$F$10=Trier!$C$2)*(équipes!$G$2:$G$10=Trier!$C$1),ROW(équipes!$G$2:$G$10)-1),ROWS($1:7))),"")</f>
        <v/>
      </c>
      <c r="E11" s="16" t="str" cm="1">
        <f t="array" ref="E11">IFERROR(INDEX(équipes!E$2:E$10,SMALL(IF((équipes!$F$2:$F$10=Trier!$C$2)*(équipes!$G$2:$G$10=Trier!$C$1),ROW(équipes!$G$2:$G$10)-1),ROWS($1:7))),"")</f>
        <v/>
      </c>
      <c r="F11" s="16" t="str" cm="1">
        <f t="array" ref="F11">IFERROR(INDEX(équipes!F$2:F$10,SMALL(IF((équipes!$F$2:$F$10=Trier!$C$2)*(équipes!$G$2:$G$10=Trier!$C$1),ROW(équipes!$G$2:$G$10)-1),ROWS($1:7))),"")</f>
        <v/>
      </c>
      <c r="G11" s="16" t="str" cm="1">
        <f t="array" ref="G11">IFERROR(INDEX(équipes!G$2:G$10,SMALL(IF((équipes!$F$2:$F$10=Trier!$C$2)*(équipes!$G$2:$G$10=Trier!$C$1),ROW(équipes!$G$2:$G$10)-1),ROWS($1:7))),"")</f>
        <v/>
      </c>
    </row>
    <row r="12" spans="1:1024" x14ac:dyDescent="0.25">
      <c r="A12" s="16" t="str" cm="1">
        <f t="array" ref="A12">IFERROR(INDEX(équipes!A$2:A$10,SMALL(IF((équipes!$F$2:$F$10=Trier!$C$2)*(équipes!$G$2:$G$10=Trier!$C$1),ROW(équipes!$G$2:$G$10)-1),ROWS($1:8))),"")</f>
        <v/>
      </c>
      <c r="B12" s="16" t="str" cm="1">
        <f t="array" ref="B12">IFERROR(INDEX(équipes!B$2:B$10,SMALL(IF((équipes!$F$2:$F$10=Trier!$C$2)*(équipes!$G$2:$G$10=Trier!$C$1),ROW(équipes!$G$2:$G$10)-1),ROWS($1:8))),"")</f>
        <v/>
      </c>
      <c r="C12" s="16" t="str" cm="1">
        <f t="array" ref="C12">IFERROR(INDEX(équipes!C$2:C$10,SMALL(IF((équipes!$F$2:$F$10=Trier!$C$2)*(équipes!$G$2:$G$10=Trier!$C$1),ROW(équipes!$G$2:$G$10)-1),ROWS($1:8))),"")</f>
        <v/>
      </c>
      <c r="D12" s="16" t="str" cm="1">
        <f t="array" ref="D12">IFERROR(INDEX(équipes!D$2:D$10,SMALL(IF((équipes!$F$2:$F$10=Trier!$C$2)*(équipes!$G$2:$G$10=Trier!$C$1),ROW(équipes!$G$2:$G$10)-1),ROWS($1:8))),"")</f>
        <v/>
      </c>
      <c r="E12" s="16" t="str" cm="1">
        <f t="array" ref="E12">IFERROR(INDEX(équipes!E$2:E$10,SMALL(IF((équipes!$F$2:$F$10=Trier!$C$2)*(équipes!$G$2:$G$10=Trier!$C$1),ROW(équipes!$G$2:$G$10)-1),ROWS($1:8))),"")</f>
        <v/>
      </c>
      <c r="F12" s="16" t="str" cm="1">
        <f t="array" ref="F12">IFERROR(INDEX(équipes!F$2:F$10,SMALL(IF((équipes!$F$2:$F$10=Trier!$C$2)*(équipes!$G$2:$G$10=Trier!$C$1),ROW(équipes!$G$2:$G$10)-1),ROWS($1:8))),"")</f>
        <v/>
      </c>
      <c r="G12" s="16" t="str" cm="1">
        <f t="array" ref="G12">IFERROR(INDEX(équipes!G$2:G$10,SMALL(IF((équipes!$F$2:$F$10=Trier!$C$2)*(équipes!$G$2:$G$10=Trier!$C$1),ROW(équipes!$G$2:$G$10)-1),ROWS($1:8))),"")</f>
        <v/>
      </c>
    </row>
    <row r="13" spans="1:1024" x14ac:dyDescent="0.25">
      <c r="A13" s="16" t="str" cm="1">
        <f t="array" ref="A13">IFERROR(INDEX(équipes!A$2:A$10,SMALL(IF((équipes!$F$2:$F$10=Trier!$C$2)*(équipes!$G$2:$G$10=Trier!$C$1),ROW(équipes!$G$2:$G$10)-1),ROWS($1:9))),"")</f>
        <v/>
      </c>
      <c r="B13" s="16" t="str" cm="1">
        <f t="array" ref="B13">IFERROR(INDEX(équipes!B$2:B$10,SMALL(IF((équipes!$F$2:$F$10=Trier!$C$2)*(équipes!$G$2:$G$10=Trier!$C$1),ROW(équipes!$G$2:$G$10)-1),ROWS($1:9))),"")</f>
        <v/>
      </c>
      <c r="C13" s="16" t="str" cm="1">
        <f t="array" ref="C13">IFERROR(INDEX(équipes!C$2:C$10,SMALL(IF((équipes!$F$2:$F$10=Trier!$C$2)*(équipes!$G$2:$G$10=Trier!$C$1),ROW(équipes!$G$2:$G$10)-1),ROWS($1:9))),"")</f>
        <v/>
      </c>
      <c r="D13" s="16" t="str" cm="1">
        <f t="array" ref="D13">IFERROR(INDEX(équipes!D$2:D$10,SMALL(IF((équipes!$F$2:$F$10=Trier!$C$2)*(équipes!$G$2:$G$10=Trier!$C$1),ROW(équipes!$G$2:$G$10)-1),ROWS($1:9))),"")</f>
        <v/>
      </c>
      <c r="E13" s="16" t="str" cm="1">
        <f t="array" ref="E13">IFERROR(INDEX(équipes!E$2:E$10,SMALL(IF((équipes!$F$2:$F$10=Trier!$C$2)*(équipes!$G$2:$G$10=Trier!$C$1),ROW(équipes!$G$2:$G$10)-1),ROWS($1:9))),"")</f>
        <v/>
      </c>
      <c r="F13" s="16" t="str" cm="1">
        <f t="array" ref="F13">IFERROR(INDEX(équipes!F$2:F$10,SMALL(IF((équipes!$F$2:$F$10=Trier!$C$2)*(équipes!$G$2:$G$10=Trier!$C$1),ROW(équipes!$G$2:$G$10)-1),ROWS($1:9))),"")</f>
        <v/>
      </c>
      <c r="G13" s="16" t="str" cm="1">
        <f t="array" ref="G13">IFERROR(INDEX(équipes!G$2:G$10,SMALL(IF((équipes!$F$2:$F$10=Trier!$C$2)*(équipes!$G$2:$G$10=Trier!$C$1),ROW(équipes!$G$2:$G$10)-1),ROWS($1:9))),"")</f>
        <v/>
      </c>
    </row>
    <row r="14" spans="1:1024" x14ac:dyDescent="0.25">
      <c r="A14" s="16" t="str" cm="1">
        <f t="array" ref="A14">IFERROR(INDEX(équipes!A$2:A$10,SMALL(IF((équipes!$F$2:$F$10=Trier!$C$2)*(équipes!$G$2:$G$10=Trier!$C$1),ROW(équipes!$G$2:$G$10)-1),ROWS($1:10))),"")</f>
        <v/>
      </c>
      <c r="B14" s="16" t="str" cm="1">
        <f t="array" ref="B14">IFERROR(INDEX(équipes!B$2:B$10,SMALL(IF((équipes!$F$2:$F$10=Trier!$C$2)*(équipes!$G$2:$G$10=Trier!$C$1),ROW(équipes!$G$2:$G$10)-1),ROWS($1:10))),"")</f>
        <v/>
      </c>
      <c r="C14" s="16" t="str" cm="1">
        <f t="array" ref="C14">IFERROR(INDEX(équipes!C$2:C$10,SMALL(IF((équipes!$F$2:$F$10=Trier!$C$2)*(équipes!$G$2:$G$10=Trier!$C$1),ROW(équipes!$G$2:$G$10)-1),ROWS($1:10))),"")</f>
        <v/>
      </c>
      <c r="D14" s="16" t="str" cm="1">
        <f t="array" ref="D14">IFERROR(INDEX(équipes!D$2:D$10,SMALL(IF((équipes!$F$2:$F$10=Trier!$C$2)*(équipes!$G$2:$G$10=Trier!$C$1),ROW(équipes!$G$2:$G$10)-1),ROWS($1:10))),"")</f>
        <v/>
      </c>
      <c r="E14" s="16" t="str" cm="1">
        <f t="array" ref="E14">IFERROR(INDEX(équipes!E$2:E$10,SMALL(IF((équipes!$F$2:$F$10=Trier!$C$2)*(équipes!$G$2:$G$10=Trier!$C$1),ROW(équipes!$G$2:$G$10)-1),ROWS($1:10))),"")</f>
        <v/>
      </c>
      <c r="F14" s="16" t="str" cm="1">
        <f t="array" ref="F14">IFERROR(INDEX(équipes!F$2:F$10,SMALL(IF((équipes!$F$2:$F$10=Trier!$C$2)*(équipes!$G$2:$G$10=Trier!$C$1),ROW(équipes!$G$2:$G$10)-1),ROWS($1:10))),"")</f>
        <v/>
      </c>
      <c r="G14" s="16" t="str" cm="1">
        <f t="array" ref="G14">IFERROR(INDEX(équipes!G$2:G$10,SMALL(IF((équipes!$F$2:$F$10=Trier!$C$2)*(équipes!$G$2:$G$10=Trier!$C$1),ROW(équipes!$G$2:$G$10)-1),ROWS($1:10))),"")</f>
        <v/>
      </c>
    </row>
    <row r="15" spans="1:1024" x14ac:dyDescent="0.25">
      <c r="A15" s="16" t="str" cm="1">
        <f t="array" ref="A15">IFERROR(INDEX(équipes!A$2:A$10,SMALL(IF((équipes!$F$2:$F$10=Trier!$C$2)*(équipes!$G$2:$G$10=Trier!$C$1),ROW(équipes!$G$2:$G$10)-1),ROWS($1:11))),"")</f>
        <v/>
      </c>
      <c r="B15" s="16" t="str" cm="1">
        <f t="array" ref="B15">IFERROR(INDEX(équipes!B$2:B$10,SMALL(IF((équipes!$F$2:$F$10=Trier!$C$2)*(équipes!$G$2:$G$10=Trier!$C$1),ROW(équipes!$G$2:$G$10)-1),ROWS($1:11))),"")</f>
        <v/>
      </c>
      <c r="C15" s="16" t="str" cm="1">
        <f t="array" ref="C15">IFERROR(INDEX(équipes!C$2:C$10,SMALL(IF((équipes!$F$2:$F$10=Trier!$C$2)*(équipes!$G$2:$G$10=Trier!$C$1),ROW(équipes!$G$2:$G$10)-1),ROWS($1:11))),"")</f>
        <v/>
      </c>
      <c r="D15" s="16" t="str" cm="1">
        <f t="array" ref="D15">IFERROR(INDEX(équipes!D$2:D$10,SMALL(IF((équipes!$F$2:$F$10=Trier!$C$2)*(équipes!$G$2:$G$10=Trier!$C$1),ROW(équipes!$G$2:$G$10)-1),ROWS($1:11))),"")</f>
        <v/>
      </c>
      <c r="E15" s="16" t="str" cm="1">
        <f t="array" ref="E15">IFERROR(INDEX(équipes!E$2:E$10,SMALL(IF((équipes!$F$2:$F$10=Trier!$C$2)*(équipes!$G$2:$G$10=Trier!$C$1),ROW(équipes!$G$2:$G$10)-1),ROWS($1:11))),"")</f>
        <v/>
      </c>
      <c r="F15" s="16" t="str" cm="1">
        <f t="array" ref="F15">IFERROR(INDEX(équipes!F$2:F$10,SMALL(IF((équipes!$F$2:$F$10=Trier!$C$2)*(équipes!$G$2:$G$10=Trier!$C$1),ROW(équipes!$G$2:$G$10)-1),ROWS($1:11))),"")</f>
        <v/>
      </c>
      <c r="G15" s="16" t="str" cm="1">
        <f t="array" ref="G15">IFERROR(INDEX(équipes!G$2:G$10,SMALL(IF((équipes!$F$2:$F$10=Trier!$C$2)*(équipes!$G$2:$G$10=Trier!$C$1),ROW(équipes!$G$2:$G$10)-1),ROWS($1:11))),"")</f>
        <v/>
      </c>
    </row>
  </sheetData>
  <dataValidations count="1">
    <dataValidation operator="equal" allowBlank="1" showErrorMessage="1" sqref="C1:C2" xr:uid="{00000000-0002-0000-0100-000000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équipes</vt:lpstr>
      <vt:lpstr>Trier</vt:lpstr>
      <vt:lpstr>équipes!_FilterDatabase_0_0</vt:lpstr>
      <vt:lpstr>équipes!_FilterDatabase_1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DjiDji</dc:creator>
  <dc:description/>
  <cp:lastModifiedBy>DjiDji</cp:lastModifiedBy>
  <cp:revision>10</cp:revision>
  <dcterms:created xsi:type="dcterms:W3CDTF">2022-12-02T15:25:19Z</dcterms:created>
  <dcterms:modified xsi:type="dcterms:W3CDTF">2022-12-06T10:27:26Z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Hewlett-Packard Company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