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6AFFFB8-7AE5-49AE-A533-90C923B39276}" xr6:coauthVersionLast="47" xr6:coauthVersionMax="47" xr10:uidLastSave="{00000000-0000-0000-0000-000000000000}"/>
  <bookViews>
    <workbookView xWindow="2295" yWindow="585" windowWidth="22350" windowHeight="14790" activeTab="1" xr2:uid="{D16A46B7-52E3-490E-B95B-35058A4F7813}"/>
  </bookViews>
  <sheets>
    <sheet name="Data" sheetId="1" r:id="rId1"/>
    <sheet name="Re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" i="2"/>
  <c r="A5" i="2"/>
  <c r="B5" i="2"/>
  <c r="A4" i="2"/>
  <c r="B4" i="2"/>
  <c r="A2" i="2"/>
  <c r="B2" i="2"/>
  <c r="B3" i="2"/>
  <c r="A3" i="2"/>
  <c r="D3" i="1"/>
  <c r="D4" i="1"/>
  <c r="D2" i="1"/>
  <c r="D5" i="1"/>
  <c r="C5" i="2" a="1"/>
  <c r="C2" i="2" a="1"/>
  <c r="C3" i="2" a="1"/>
  <c r="C4" i="2" a="1"/>
  <c r="C4" i="2" l="1"/>
  <c r="C3" i="2"/>
  <c r="C2" i="2"/>
  <c r="C5" i="2"/>
  <c r="D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<sst xmlns="http://schemas.openxmlformats.org/spreadsheetml/2006/main" count="13" uniqueCount="13">
  <si>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name</t>
  </si>
  <si>
    <t>tom</t>
  </si>
  <si>
    <t>fred</t>
  </si>
  <si>
    <t>jérémy</t>
  </si>
  <si>
    <t>antoine</t>
  </si>
  <si>
    <t>jour</t>
  </si>
  <si>
    <t>total</t>
  </si>
  <si>
    <t>salaire journalier</t>
  </si>
  <si>
    <t>Total</t>
  </si>
  <si>
    <t>X</t>
  </si>
  <si>
    <t>2) Pour que la formule suive quand  on trie il faut remplacer l'adresse en dur par une adresse composée avec INDIRECT et LIGNE()</t>
  </si>
  <si>
    <t>1) dans les formules SOMME est superflu</t>
  </si>
  <si>
    <t>3) Quand on fait un tri la couleur de fond 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</si>
</sst>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EBEB67-A0D5-4F1B-92AC-C3760B9723C7}" name="Table1" displayName="Table1" ref="A1:D6" totalsRowCount="1">
  <autoFilter ref="A1:D5" xr:uid="{3AEBEB67-A0D5-4F1B-92AC-C3760B9723C7}"/>
  <sortState xmlns:xlrd2="http://schemas.microsoft.com/office/spreadsheetml/2017/richdata2" ref="A2:D5">
    <sortCondition ref="A1:A5"/>
  </sortState>
  <tableColumns count="4">
    <tableColumn id="1" xr3:uid="{ABFB4304-4DBD-416B-9DF8-E9417D7E40F0}" name="name" totalsRowLabel="Total"/>
    <tableColumn id="2" xr3:uid="{1ECC66D2-63AA-47ED-A64C-F5BEBF8F0AC4}" name="salaire journalier"/>
    <tableColumn id="3" xr3:uid="{3307807E-5685-4191-978F-965D72F763CF}" name="jour"/>
    <tableColumn id="4" xr3:uid="{1C0EFDA4-7527-4BEA-8033-E767CF93FCAC}" name="total" totalsRowFunction="sum">
      <calculatedColumnFormula>SUM(B2*C2)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2E03-340D-476F-B603-D8E25E8F8606}">
  <dimension ref="A1:D6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8.140625" customWidth="1"/>
  </cols>
  <sheetData>
    <row r="1" spans="1:4" x14ac:dyDescent="0.25">
      <c r="A1" t="s">
        <v>0</v>
      </c>
      <c r="B1" t="s">
        <v>7</v>
      </c>
      <c r="C1" t="s">
        <v>5</v>
      </c>
      <c r="D1" t="s">
        <v>6</v>
      </c>
    </row>
    <row r="2" spans="1:4" x14ac:dyDescent="0.25">
      <c r="A2" t="s">
        <v>4</v>
      </c>
      <c r="B2" s="1">
        <v>8000</v>
      </c>
      <c r="C2" s="1">
        <v>1</v>
      </c>
      <c r="D2" s="1">
        <f>SUM(B2*C2)</f>
        <v>8000</v>
      </c>
    </row>
    <row r="3" spans="1:4" x14ac:dyDescent="0.25">
      <c r="A3" t="s">
        <v>2</v>
      </c>
      <c r="B3">
        <v>3000</v>
      </c>
      <c r="C3">
        <v>3</v>
      </c>
      <c r="D3">
        <f>SUM(B3*C3)</f>
        <v>9000</v>
      </c>
    </row>
    <row r="4" spans="1:4" x14ac:dyDescent="0.25">
      <c r="A4" t="s">
        <v>3</v>
      </c>
      <c r="B4">
        <v>2500</v>
      </c>
      <c r="C4">
        <v>5</v>
      </c>
      <c r="D4">
        <f>SUM(B4*C4)</f>
        <v>12500</v>
      </c>
    </row>
    <row r="5" spans="1:4" x14ac:dyDescent="0.25">
      <c r="A5" t="s">
        <v>1</v>
      </c>
      <c r="B5">
        <v>5000</v>
      </c>
      <c r="C5">
        <v>2</v>
      </c>
      <c r="D5">
        <f>SUM(B5*C5)</f>
        <v>10000</v>
      </c>
    </row>
    <row r="6" spans="1:4" x14ac:dyDescent="0.25">
      <c r="A6" t="s">
        <v>8</v>
      </c>
      <c r="D6">
        <f>SUBTOTAL(109,Table1[total])</f>
        <v>39500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099D-7263-4C81-B3C9-75D9F697DEFD}">
  <dimension ref="A1:F10"/>
  <sheetViews>
    <sheetView tabSelected="1" workbookViewId="0">
      <selection activeCell="H18" sqref="H18"/>
    </sheetView>
  </sheetViews>
  <sheetFormatPr baseColWidth="10" defaultColWidth="9.140625" defaultRowHeight="15" x14ac:dyDescent="0.25"/>
  <cols>
    <col min="2" max="2" width="18.140625" customWidth="1"/>
  </cols>
  <sheetData>
    <row r="1" spans="1:6" x14ac:dyDescent="0.25">
      <c r="A1" t="str">
        <f>(Data!A1)</f>
        <v>name</v>
      </c>
      <c r="B1" t="str">
        <f>(Data!B1)</f>
        <v>salaire journalier</v>
      </c>
      <c r="C1" t="s">
        <v>9</v>
      </c>
    </row>
    <row r="2" spans="1:6" x14ac:dyDescent="0.25">
      <c r="A2" t="str">
        <f>(Data!A5)</f>
        <v>tom</v>
      </c>
      <c r="B2" s="1">
        <f>(Data!B5)</f>
        <v>5000</v>
      </c>
      <c r="C2" s="1" cm="1">
        <f t="array" aca="1" ref="C2" ca="1">INDIRECT("B" &amp; ROW())*5-100000</f>
        <v>-75000</v>
      </c>
    </row>
    <row r="3" spans="1:6" x14ac:dyDescent="0.25">
      <c r="A3" t="str">
        <f>(Data!A3)</f>
        <v>fred</v>
      </c>
      <c r="B3">
        <f>(Data!B3)</f>
        <v>3000</v>
      </c>
      <c r="C3" cm="1">
        <f t="array" aca="1" ref="C3" ca="1">INDIRECT("B" &amp; ROW())*5</f>
        <v>15000</v>
      </c>
    </row>
    <row r="4" spans="1:6" x14ac:dyDescent="0.25">
      <c r="A4" t="str">
        <f>(Data!A4)</f>
        <v>jérémy</v>
      </c>
      <c r="B4">
        <f>(Data!B4)</f>
        <v>2500</v>
      </c>
      <c r="C4" cm="1">
        <f t="array" aca="1" ref="C4" ca="1">INDIRECT("B" &amp; ROW())*5-50</f>
        <v>12450</v>
      </c>
    </row>
    <row r="5" spans="1:6" x14ac:dyDescent="0.25">
      <c r="A5" t="str">
        <f>(Data!A2)</f>
        <v>antoine</v>
      </c>
      <c r="B5">
        <f>(Data!B2)</f>
        <v>8000</v>
      </c>
      <c r="C5" cm="1">
        <f t="array" aca="1" ref="C5" ca="1">INDIRECT("B" &amp; ROW())*5-5500</f>
        <v>34500</v>
      </c>
    </row>
    <row r="6" spans="1:6" x14ac:dyDescent="0.25">
      <c r="F6" t="s">
        <v>11</v>
      </c>
    </row>
    <row r="8" spans="1:6" x14ac:dyDescent="0.25">
      <c r="F8" t="s">
        <v>10</v>
      </c>
    </row>
    <row r="10" spans="1:6" x14ac:dyDescent="0.25">
      <c r="F10" t="s">
        <v>12</v>
      </c>
    </row>
  </sheetData>
  <sortState xmlns:xlrd2="http://schemas.microsoft.com/office/spreadsheetml/2017/richdata2" ref="A2:C5">
    <sortCondition ref="A2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Fontaine</dc:creator>
  <cp:lastModifiedBy>TISSOT</cp:lastModifiedBy>
  <dcterms:created xsi:type="dcterms:W3CDTF">2022-12-27T22:49:44Z</dcterms:created>
  <dcterms:modified xsi:type="dcterms:W3CDTF">2022-12-28T13:04:23Z</dcterms:modified>
</cp:coreProperties>
</file>