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 - ASTUCES MICRO\EXCEL -\"/>
    </mc:Choice>
  </mc:AlternateContent>
  <xr:revisionPtr revIDLastSave="0" documentId="8_{8DC70C6D-8C5B-405C-9BD9-6845285D30DF}" xr6:coauthVersionLast="47" xr6:coauthVersionMax="47" xr10:uidLastSave="{00000000-0000-0000-0000-000000000000}"/>
  <bookViews>
    <workbookView xWindow="-120" yWindow="-120" windowWidth="24240" windowHeight="13140" xr2:uid="{ECC76CD5-93C8-4CE5-968A-E4BE5B6791B2}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C30" i="1"/>
  <c r="B30" i="1"/>
  <c r="C27" i="1"/>
  <c r="B27" i="1"/>
  <c r="C24" i="1"/>
  <c r="C25" i="1" s="1"/>
  <c r="C28" i="1" s="1"/>
  <c r="B24" i="1"/>
  <c r="B15" i="1"/>
  <c r="B10" i="1"/>
  <c r="B13" i="1" s="1"/>
  <c r="C9" i="1"/>
  <c r="C10" i="1" s="1"/>
  <c r="B7" i="1"/>
  <c r="C6" i="1"/>
  <c r="B16" i="1" l="1"/>
  <c r="B19" i="1" s="1"/>
  <c r="B22" i="1" s="1"/>
  <c r="B25" i="1" s="1"/>
  <c r="B28" i="1" s="1"/>
  <c r="B31" i="1" s="1"/>
  <c r="C3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b/>
      <sz val="12"/>
      <color rgb="FF0070C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ABDB-8DCD-4129-9E2A-4D033720A3E3}">
  <dimension ref="B3:C34"/>
  <sheetViews>
    <sheetView tabSelected="1" workbookViewId="0">
      <selection activeCell="C30" sqref="C30"/>
    </sheetView>
  </sheetViews>
  <sheetFormatPr baseColWidth="10" defaultRowHeight="15.75" x14ac:dyDescent="0.25"/>
  <sheetData>
    <row r="3" spans="2:3" ht="16.5" thickBot="1" x14ac:dyDescent="0.3"/>
    <row r="4" spans="2:3" ht="16.5" thickBot="1" x14ac:dyDescent="0.3">
      <c r="B4" s="1"/>
      <c r="C4" s="2"/>
    </row>
    <row r="5" spans="2:3" x14ac:dyDescent="0.25">
      <c r="B5" s="3">
        <v>4640</v>
      </c>
      <c r="C5" s="4">
        <v>0</v>
      </c>
    </row>
    <row r="6" spans="2:3" x14ac:dyDescent="0.25">
      <c r="B6" s="5">
        <v>645</v>
      </c>
      <c r="C6" s="6">
        <f t="shared" ref="C6" si="0">IF(AND(C5&lt;&gt;"",C8&lt;&gt;""),C8-C5,"")</f>
        <v>0</v>
      </c>
    </row>
    <row r="7" spans="2:3" ht="16.5" thickBot="1" x14ac:dyDescent="0.3">
      <c r="B7" s="7">
        <f t="shared" ref="B7" si="1">IF(B6&lt;&gt;"",B6+0,"")</f>
        <v>645</v>
      </c>
      <c r="C7" s="8">
        <v>0</v>
      </c>
    </row>
    <row r="8" spans="2:3" x14ac:dyDescent="0.25">
      <c r="B8" s="9">
        <v>5285</v>
      </c>
      <c r="C8" s="10">
        <v>0</v>
      </c>
    </row>
    <row r="9" spans="2:3" x14ac:dyDescent="0.25">
      <c r="B9" s="11">
        <v>475</v>
      </c>
      <c r="C9" s="12">
        <f t="shared" ref="C9" si="2">IF(AND(C8&lt;&gt;"",C11&lt;&gt;""),C11-C8,"")</f>
        <v>0</v>
      </c>
    </row>
    <row r="10" spans="2:3" ht="16.5" thickBot="1" x14ac:dyDescent="0.3">
      <c r="B10" s="13">
        <f t="shared" ref="B10:C10" si="3">IF(B9&lt;&gt;"",B9+B7,"")</f>
        <v>1120</v>
      </c>
      <c r="C10" s="14">
        <f t="shared" si="3"/>
        <v>0</v>
      </c>
    </row>
    <row r="11" spans="2:3" x14ac:dyDescent="0.25">
      <c r="B11" s="9">
        <v>5760</v>
      </c>
      <c r="C11" s="10">
        <v>0</v>
      </c>
    </row>
    <row r="12" spans="2:3" x14ac:dyDescent="0.25">
      <c r="B12" s="15">
        <v>200</v>
      </c>
      <c r="C12" s="16">
        <v>0</v>
      </c>
    </row>
    <row r="13" spans="2:3" ht="16.5" thickBot="1" x14ac:dyDescent="0.3">
      <c r="B13" s="7">
        <f t="shared" ref="B13" si="4">IF(B12&lt;&gt;"",B12+B10,"")</f>
        <v>1320</v>
      </c>
      <c r="C13" s="8">
        <v>0</v>
      </c>
    </row>
    <row r="14" spans="2:3" x14ac:dyDescent="0.25">
      <c r="B14" s="17">
        <v>200</v>
      </c>
      <c r="C14" s="4">
        <v>0</v>
      </c>
    </row>
    <row r="15" spans="2:3" x14ac:dyDescent="0.25">
      <c r="B15" s="15">
        <f t="shared" ref="B15" si="5">IF(AND(B14&lt;&gt;"",B17&lt;&gt;""),B17-B14,"")</f>
        <v>207</v>
      </c>
      <c r="C15" s="16">
        <v>0</v>
      </c>
    </row>
    <row r="16" spans="2:3" ht="16.5" thickBot="1" x14ac:dyDescent="0.3">
      <c r="B16" s="7">
        <f t="shared" ref="B16" si="6">IF(B15&lt;&gt;"",B15+B13,"")</f>
        <v>1527</v>
      </c>
      <c r="C16" s="8">
        <v>0</v>
      </c>
    </row>
    <row r="17" spans="2:3" x14ac:dyDescent="0.25">
      <c r="B17" s="9">
        <v>407</v>
      </c>
      <c r="C17" s="10">
        <v>0</v>
      </c>
    </row>
    <row r="18" spans="2:3" x14ac:dyDescent="0.25">
      <c r="B18" s="15">
        <v>199</v>
      </c>
      <c r="C18" s="16">
        <v>0</v>
      </c>
    </row>
    <row r="19" spans="2:3" ht="16.5" thickBot="1" x14ac:dyDescent="0.3">
      <c r="B19" s="13">
        <f t="shared" ref="B19" si="7">IF(B18&lt;&gt;"",B18+B16,"")</f>
        <v>1726</v>
      </c>
      <c r="C19" s="14">
        <v>0</v>
      </c>
    </row>
    <row r="20" spans="2:3" x14ac:dyDescent="0.25">
      <c r="B20" s="3">
        <v>597</v>
      </c>
      <c r="C20" s="4">
        <v>0</v>
      </c>
    </row>
    <row r="21" spans="2:3" x14ac:dyDescent="0.25">
      <c r="B21" s="15">
        <v>190</v>
      </c>
      <c r="C21" s="16">
        <v>0</v>
      </c>
    </row>
    <row r="22" spans="2:3" ht="16.5" thickBot="1" x14ac:dyDescent="0.3">
      <c r="B22" s="7">
        <f t="shared" ref="B22" si="8">IF(B21&lt;&gt;"",B21+B19,"")</f>
        <v>1916</v>
      </c>
      <c r="C22" s="8">
        <v>0</v>
      </c>
    </row>
    <row r="23" spans="2:3" x14ac:dyDescent="0.25">
      <c r="B23" s="9">
        <v>1587</v>
      </c>
      <c r="C23" s="10">
        <v>76</v>
      </c>
    </row>
    <row r="24" spans="2:3" x14ac:dyDescent="0.25">
      <c r="B24" s="15">
        <f t="shared" ref="B24:C24" si="9">IF(AND(B23&lt;&gt;"",B26&lt;&gt;""),B26-B23,"")</f>
        <v>200</v>
      </c>
      <c r="C24" s="16">
        <f t="shared" si="9"/>
        <v>312</v>
      </c>
    </row>
    <row r="25" spans="2:3" ht="16.5" thickBot="1" x14ac:dyDescent="0.3">
      <c r="B25" s="7">
        <f t="shared" ref="B25:C25" si="10">IF(B24&lt;&gt;"",B24+B22,"")</f>
        <v>2116</v>
      </c>
      <c r="C25" s="8">
        <f t="shared" si="10"/>
        <v>312</v>
      </c>
    </row>
    <row r="26" spans="2:3" x14ac:dyDescent="0.25">
      <c r="B26" s="3">
        <v>1787</v>
      </c>
      <c r="C26" s="4">
        <v>388</v>
      </c>
    </row>
    <row r="27" spans="2:3" x14ac:dyDescent="0.25">
      <c r="B27" s="15">
        <f t="shared" ref="B27:C27" si="11">IF(AND(B26&lt;&gt;"",B29&lt;&gt;""),B29-B26,"")</f>
        <v>201</v>
      </c>
      <c r="C27" s="16">
        <f t="shared" si="11"/>
        <v>294</v>
      </c>
    </row>
    <row r="28" spans="2:3" ht="16.5" thickBot="1" x14ac:dyDescent="0.3">
      <c r="B28" s="7">
        <f t="shared" ref="B28" si="12">IF(B27&lt;&gt;"",B27+B25,"")</f>
        <v>2317</v>
      </c>
      <c r="C28" s="8">
        <f>IF(C26&lt;&gt;"",C26+C25,"")</f>
        <v>700</v>
      </c>
    </row>
    <row r="29" spans="2:3" ht="16.5" thickBot="1" x14ac:dyDescent="0.3">
      <c r="B29" s="9">
        <v>1988</v>
      </c>
      <c r="C29" s="8">
        <v>682</v>
      </c>
    </row>
    <row r="30" spans="2:3" ht="16.5" thickBot="1" x14ac:dyDescent="0.3">
      <c r="B30" s="15">
        <f t="shared" ref="B30" si="13">IF(AND(B29&lt;&gt;"",B32&lt;&gt;""),B32-B29,"")</f>
        <v>340</v>
      </c>
      <c r="C30" s="8">
        <f>IF(AND(C29&lt;&gt;"",C32&lt;&gt;""),C32-C29,"")</f>
        <v>165</v>
      </c>
    </row>
    <row r="31" spans="2:3" ht="16.5" thickBot="1" x14ac:dyDescent="0.3">
      <c r="B31" s="7">
        <f t="shared" ref="B31" si="14">IF(B30&lt;&gt;"",B30+B28,"")</f>
        <v>2657</v>
      </c>
      <c r="C31" s="8">
        <f>IF(C30&lt;&gt;"",C30+C28,"")</f>
        <v>865</v>
      </c>
    </row>
    <row r="32" spans="2:3" ht="16.5" thickBot="1" x14ac:dyDescent="0.3">
      <c r="B32" s="18">
        <v>2328</v>
      </c>
      <c r="C32" s="19">
        <v>847</v>
      </c>
    </row>
    <row r="33" spans="2:3" x14ac:dyDescent="0.25">
      <c r="B33" s="20"/>
      <c r="C33" s="21" t="str">
        <f>IF(AND(C32&lt;&gt;"",C35&lt;&gt;""),C35-C32,"")</f>
        <v/>
      </c>
    </row>
    <row r="34" spans="2:3" x14ac:dyDescent="0.25">
      <c r="B34" s="20"/>
      <c r="C3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3A3-37B3-4E4F-8293-1783D8551774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4F37-27F6-488C-8614-F70F67349599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1379-5240-48AA-A506-6C4922AA69B5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68A3-C0C5-423D-8994-A0B9263D8623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BA17F-91D5-4F5A-ABC3-E831D43B0531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Feuil2</vt:lpstr>
      <vt:lpstr>Feuil3</vt:lpstr>
      <vt:lpstr>Feuil4</vt:lpstr>
      <vt:lpstr>Feuil5</vt:lpstr>
      <vt:lpstr>Feuil6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POUJOL</dc:creator>
  <cp:lastModifiedBy>Raymond POUJOL</cp:lastModifiedBy>
  <dcterms:created xsi:type="dcterms:W3CDTF">2022-10-22T09:50:50Z</dcterms:created>
  <dcterms:modified xsi:type="dcterms:W3CDTF">2022-10-23T09:23:36Z</dcterms:modified>
</cp:coreProperties>
</file>