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445" windowHeight="997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E5" i="1"/>
  <c r="K5" i="1" l="1"/>
  <c r="K6" i="1"/>
  <c r="K7" i="1"/>
  <c r="K8" i="1"/>
  <c r="K9" i="1"/>
  <c r="K10" i="1"/>
  <c r="K11" i="1"/>
  <c r="K12" i="1"/>
  <c r="K13" i="1"/>
  <c r="L5" i="1"/>
  <c r="L6" i="1"/>
  <c r="L7" i="1"/>
  <c r="L8" i="1"/>
  <c r="L9" i="1"/>
  <c r="L10" i="1"/>
  <c r="L11" i="1"/>
  <c r="L12" i="1"/>
  <c r="L13" i="1"/>
</calcChain>
</file>

<file path=xl/sharedStrings.xml><?xml version="1.0" encoding="utf-8"?>
<sst xmlns="http://schemas.openxmlformats.org/spreadsheetml/2006/main" count="27" uniqueCount="26">
  <si>
    <t>R</t>
  </si>
  <si>
    <t>M</t>
  </si>
  <si>
    <t>FdM</t>
  </si>
  <si>
    <t xml:space="preserve">CAS 1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</si>
  <si>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</si>
  <si>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</si>
  <si>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</si>
  <si>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</si>
  <si>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</si>
  <si>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</si>
  <si>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</si>
  <si>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</si>
  <si>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</si>
  <si>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Nom Pers.</t>
  </si>
  <si>
    <t>Date entrée D</t>
  </si>
  <si>
    <t>Date E</t>
  </si>
  <si>
    <t>CAS 2</t>
  </si>
  <si>
    <t>Durée en mois entre R et M</t>
  </si>
  <si>
    <t>Durée en mois entre M et FdM</t>
  </si>
  <si>
    <t>Question 1</t>
  </si>
  <si>
    <t>Question 2</t>
  </si>
  <si>
    <t>Question 3</t>
  </si>
  <si>
    <t>Question 4</t>
  </si>
  <si>
    <r>
      <t xml:space="preserve">A eu contact conseiller 
</t>
    </r>
    <r>
      <rPr>
        <b/>
        <u/>
        <sz val="8"/>
        <rFont val="Calibri"/>
        <family val="2"/>
        <scheme val="minor"/>
      </rPr>
      <t>le mois précédant FDM</t>
    </r>
    <r>
      <rPr>
        <b/>
        <sz val="8"/>
        <rFont val="Calibri"/>
        <family val="2"/>
        <scheme val="minor"/>
      </rPr>
      <t xml:space="preserve">
Réponse O/N</t>
    </r>
  </si>
  <si>
    <r>
      <t xml:space="preserve">A eu 1 contact  dans
</t>
    </r>
    <r>
      <rPr>
        <b/>
        <u/>
        <sz val="11"/>
        <rFont val="Calibri"/>
        <family val="2"/>
        <scheme val="minor"/>
      </rPr>
      <t>3</t>
    </r>
    <r>
      <rPr>
        <b/>
        <u/>
        <sz val="8"/>
        <rFont val="Calibri"/>
        <family val="2"/>
        <scheme val="minor"/>
      </rPr>
      <t xml:space="preserve"> mois avant FDM</t>
    </r>
    <r>
      <rPr>
        <b/>
        <sz val="8"/>
        <rFont val="Calibri"/>
        <family val="2"/>
        <scheme val="minor"/>
      </rPr>
      <t xml:space="preserve">
Réponse O/N</t>
    </r>
  </si>
  <si>
    <t>MFC pour faire ressortir les erreurs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</si>
</sst>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</font>
    <font>
      <b/>
      <u/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14" fontId="0" fillId="2" borderId="5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horizontal="center"/>
    </xf>
    <xf numFmtId="0" fontId="0" fillId="5" borderId="4" xfId="0" applyFill="1" applyBorder="1"/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14" fontId="9" fillId="4" borderId="2" xfId="0" applyNumberFormat="1" applyFont="1" applyFill="1" applyBorder="1" applyAlignment="1">
      <alignment horizontal="left" vertical="top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12</xdr:col>
      <xdr:colOff>18355</xdr:colOff>
      <xdr:row>33</xdr:row>
      <xdr:rowOff>9095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324225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G16" sqref="G16"/>
    </sheetView>
  </sheetViews>
  <sheetFormatPr baseColWidth="10" defaultRowHeight="15" x14ac:dyDescent="0.25"/>
  <cols>
    <col min="8" max="8" width="12.140625" customWidth="1"/>
    <col min="9" max="9" width="12" customWidth="1"/>
    <col min="11" max="11" width="14.42578125" customWidth="1"/>
    <col min="12" max="12" width="21.7109375" customWidth="1"/>
  </cols>
  <sheetData>
    <row r="1" spans="1:12" x14ac:dyDescent="0.25">
      <c r="B1" s="25" t="s">
        <v>3</v>
      </c>
      <c r="D1" s="27"/>
      <c r="E1" s="27"/>
      <c r="I1" s="25" t="s">
        <v>16</v>
      </c>
      <c r="K1" s="27"/>
      <c r="L1" s="27"/>
    </row>
    <row r="2" spans="1:12" s="26" customFormat="1" ht="12.75" x14ac:dyDescent="0.2">
      <c r="D2" s="28" t="s">
        <v>19</v>
      </c>
      <c r="E2" s="28" t="s">
        <v>20</v>
      </c>
      <c r="K2" s="28" t="s">
        <v>21</v>
      </c>
      <c r="L2" s="28" t="s">
        <v>22</v>
      </c>
    </row>
    <row r="3" spans="1:12" s="26" customFormat="1" ht="12.75" x14ac:dyDescent="0.2">
      <c r="D3" s="29"/>
      <c r="E3" s="29"/>
      <c r="K3" s="29"/>
      <c r="L3" s="29"/>
    </row>
    <row r="4" spans="1:12" s="23" customFormat="1" ht="56.25" customHeight="1" x14ac:dyDescent="0.25">
      <c r="A4" s="22" t="s">
        <v>0</v>
      </c>
      <c r="B4" s="22" t="s">
        <v>1</v>
      </c>
      <c r="C4" s="22" t="s">
        <v>2</v>
      </c>
      <c r="D4" s="32" t="s">
        <v>17</v>
      </c>
      <c r="E4" s="32" t="s">
        <v>18</v>
      </c>
      <c r="G4" s="24" t="s">
        <v>13</v>
      </c>
      <c r="H4" s="24" t="s">
        <v>14</v>
      </c>
      <c r="I4" s="24" t="s">
        <v>15</v>
      </c>
      <c r="J4" s="24" t="s">
        <v>2</v>
      </c>
      <c r="K4" s="24" t="s">
        <v>24</v>
      </c>
      <c r="L4" s="24" t="s">
        <v>23</v>
      </c>
    </row>
    <row r="5" spans="1:12" x14ac:dyDescent="0.25">
      <c r="A5" s="13">
        <v>44267</v>
      </c>
      <c r="B5" s="14">
        <v>44270</v>
      </c>
      <c r="C5" s="15">
        <v>44472</v>
      </c>
      <c r="D5" s="19">
        <f>DATEDIF(A5,B5,"m")</f>
        <v>0</v>
      </c>
      <c r="E5" s="19">
        <f>DATEDIF(B5,C5,"m")</f>
        <v>6</v>
      </c>
      <c r="G5" s="20" t="s">
        <v>4</v>
      </c>
      <c r="H5" s="30">
        <v>44712</v>
      </c>
      <c r="I5" s="30">
        <v>44712</v>
      </c>
      <c r="J5" s="31">
        <v>44809</v>
      </c>
      <c r="K5" s="19" t="str">
        <f t="shared" ref="K5:K13" si="0">IF($I5&gt;=EDATE($J5,-3),"OUI","NON")</f>
        <v>NON</v>
      </c>
      <c r="L5" s="19" t="str">
        <f t="shared" ref="L5:L13" si="1">IF($I5&gt;=EDATE($J5,-1),"OUI","NON")</f>
        <v>NON</v>
      </c>
    </row>
    <row r="6" spans="1:12" x14ac:dyDescent="0.25">
      <c r="A6" s="1">
        <v>44456</v>
      </c>
      <c r="B6" s="1">
        <v>44572</v>
      </c>
      <c r="C6" s="9">
        <v>44472</v>
      </c>
      <c r="D6" s="19">
        <f t="shared" ref="D6:D16" si="2">DATEDIF(A6,B6,"m")</f>
        <v>3</v>
      </c>
      <c r="E6" s="19" t="e">
        <f t="shared" ref="E6:E16" si="3">DATEDIF(B6,C6,"m")</f>
        <v>#NUM!</v>
      </c>
      <c r="G6" s="20" t="s">
        <v>5</v>
      </c>
      <c r="H6" s="30">
        <v>44007</v>
      </c>
      <c r="I6" s="30">
        <v>44007</v>
      </c>
      <c r="J6" s="31">
        <v>44810</v>
      </c>
      <c r="K6" s="19" t="str">
        <f t="shared" si="0"/>
        <v>NON</v>
      </c>
      <c r="L6" s="19" t="str">
        <f t="shared" si="1"/>
        <v>NON</v>
      </c>
    </row>
    <row r="7" spans="1:12" x14ac:dyDescent="0.25">
      <c r="A7" s="2">
        <v>44267</v>
      </c>
      <c r="B7" s="3">
        <v>44284</v>
      </c>
      <c r="C7" s="8">
        <v>44665</v>
      </c>
      <c r="D7" s="19">
        <f t="shared" si="2"/>
        <v>0</v>
      </c>
      <c r="E7" s="19">
        <f t="shared" si="3"/>
        <v>12</v>
      </c>
      <c r="G7" s="20" t="s">
        <v>6</v>
      </c>
      <c r="H7" s="30">
        <v>44012</v>
      </c>
      <c r="I7" s="30">
        <v>44008</v>
      </c>
      <c r="J7" s="31">
        <v>44811</v>
      </c>
      <c r="K7" s="19" t="str">
        <f t="shared" si="0"/>
        <v>NON</v>
      </c>
      <c r="L7" s="19" t="str">
        <f t="shared" si="1"/>
        <v>NON</v>
      </c>
    </row>
    <row r="8" spans="1:12" x14ac:dyDescent="0.25">
      <c r="A8" s="4">
        <v>44544</v>
      </c>
      <c r="B8" s="4">
        <v>44634</v>
      </c>
      <c r="C8" s="9">
        <v>44509</v>
      </c>
      <c r="D8" s="19">
        <f t="shared" si="2"/>
        <v>3</v>
      </c>
      <c r="E8" s="19" t="e">
        <f t="shared" si="3"/>
        <v>#NUM!</v>
      </c>
      <c r="G8" s="20" t="s">
        <v>7</v>
      </c>
      <c r="H8" s="30">
        <v>44037</v>
      </c>
      <c r="I8" s="30">
        <v>44009</v>
      </c>
      <c r="J8" s="31">
        <v>44812</v>
      </c>
      <c r="K8" s="19" t="str">
        <f t="shared" si="0"/>
        <v>NON</v>
      </c>
      <c r="L8" s="19" t="str">
        <f t="shared" si="1"/>
        <v>NON</v>
      </c>
    </row>
    <row r="9" spans="1:12" x14ac:dyDescent="0.25">
      <c r="A9" s="3">
        <v>44385</v>
      </c>
      <c r="B9" s="3">
        <v>44389</v>
      </c>
      <c r="C9" s="8">
        <v>44373</v>
      </c>
      <c r="D9" s="19">
        <f t="shared" si="2"/>
        <v>0</v>
      </c>
      <c r="E9" s="19" t="e">
        <f t="shared" si="3"/>
        <v>#NUM!</v>
      </c>
      <c r="G9" s="20" t="s">
        <v>8</v>
      </c>
      <c r="H9" s="30">
        <v>44038</v>
      </c>
      <c r="I9" s="30">
        <v>44010</v>
      </c>
      <c r="J9" s="31">
        <v>44813</v>
      </c>
      <c r="K9" s="19" t="str">
        <f t="shared" si="0"/>
        <v>NON</v>
      </c>
      <c r="L9" s="19" t="str">
        <f t="shared" si="1"/>
        <v>NON</v>
      </c>
    </row>
    <row r="10" spans="1:12" x14ac:dyDescent="0.25">
      <c r="A10" s="5">
        <v>44385</v>
      </c>
      <c r="B10" s="5">
        <v>44389</v>
      </c>
      <c r="C10" s="10">
        <v>44613</v>
      </c>
      <c r="D10" s="19">
        <f t="shared" si="2"/>
        <v>0</v>
      </c>
      <c r="E10" s="19">
        <f t="shared" si="3"/>
        <v>7</v>
      </c>
      <c r="G10" s="20" t="s">
        <v>9</v>
      </c>
      <c r="H10" s="30">
        <v>44039</v>
      </c>
      <c r="I10" s="30">
        <v>44011</v>
      </c>
      <c r="J10" s="31">
        <v>44814</v>
      </c>
      <c r="K10" s="19" t="str">
        <f t="shared" si="0"/>
        <v>NON</v>
      </c>
      <c r="L10" s="19" t="str">
        <f t="shared" si="1"/>
        <v>NON</v>
      </c>
    </row>
    <row r="11" spans="1:12" x14ac:dyDescent="0.25">
      <c r="A11" s="2">
        <v>44267</v>
      </c>
      <c r="B11" s="3">
        <v>44281</v>
      </c>
      <c r="C11" s="11">
        <v>44601</v>
      </c>
      <c r="D11" s="19">
        <f t="shared" si="2"/>
        <v>0</v>
      </c>
      <c r="E11" s="19">
        <f t="shared" si="3"/>
        <v>10</v>
      </c>
      <c r="G11" s="20" t="s">
        <v>10</v>
      </c>
      <c r="H11" s="30">
        <v>44040</v>
      </c>
      <c r="I11" s="30">
        <v>44012</v>
      </c>
      <c r="J11" s="31">
        <v>44815</v>
      </c>
      <c r="K11" s="19" t="str">
        <f t="shared" si="0"/>
        <v>NON</v>
      </c>
      <c r="L11" s="19" t="str">
        <f t="shared" si="1"/>
        <v>NON</v>
      </c>
    </row>
    <row r="12" spans="1:12" x14ac:dyDescent="0.25">
      <c r="A12" s="6">
        <v>44385</v>
      </c>
      <c r="B12" s="6">
        <v>44498</v>
      </c>
      <c r="C12" s="10">
        <v>44569</v>
      </c>
      <c r="D12" s="19">
        <f t="shared" si="2"/>
        <v>3</v>
      </c>
      <c r="E12" s="19">
        <f t="shared" si="3"/>
        <v>2</v>
      </c>
      <c r="G12" s="20" t="s">
        <v>11</v>
      </c>
      <c r="H12" s="30">
        <v>44041</v>
      </c>
      <c r="I12" s="30">
        <v>44013</v>
      </c>
      <c r="J12" s="31">
        <v>44816</v>
      </c>
      <c r="K12" s="19" t="str">
        <f t="shared" si="0"/>
        <v>NON</v>
      </c>
      <c r="L12" s="19" t="str">
        <f t="shared" si="1"/>
        <v>NON</v>
      </c>
    </row>
    <row r="13" spans="1:12" x14ac:dyDescent="0.25">
      <c r="A13" s="2">
        <v>44281</v>
      </c>
      <c r="B13" s="3">
        <v>44291</v>
      </c>
      <c r="C13" s="8">
        <v>44598</v>
      </c>
      <c r="D13" s="19">
        <f t="shared" si="2"/>
        <v>0</v>
      </c>
      <c r="E13" s="19">
        <f t="shared" si="3"/>
        <v>10</v>
      </c>
      <c r="G13" s="20" t="s">
        <v>12</v>
      </c>
      <c r="H13" s="30">
        <v>44042</v>
      </c>
      <c r="I13" s="30">
        <v>44014</v>
      </c>
      <c r="J13" s="31">
        <v>44817</v>
      </c>
      <c r="K13" s="19" t="str">
        <f t="shared" si="0"/>
        <v>NON</v>
      </c>
      <c r="L13" s="19" t="str">
        <f t="shared" si="1"/>
        <v>NON</v>
      </c>
    </row>
    <row r="14" spans="1:12" x14ac:dyDescent="0.25">
      <c r="A14" s="5">
        <v>44582</v>
      </c>
      <c r="B14" s="5">
        <v>44600</v>
      </c>
      <c r="C14" s="10">
        <v>44634</v>
      </c>
      <c r="D14" s="19">
        <f t="shared" si="2"/>
        <v>0</v>
      </c>
      <c r="E14" s="19">
        <f t="shared" si="3"/>
        <v>1</v>
      </c>
      <c r="G14" s="21"/>
      <c r="H14" s="17"/>
      <c r="I14" s="17"/>
      <c r="J14" s="12"/>
    </row>
    <row r="15" spans="1:12" x14ac:dyDescent="0.25">
      <c r="A15" s="7">
        <v>44386</v>
      </c>
      <c r="B15" s="7">
        <v>44389</v>
      </c>
      <c r="C15" s="8">
        <v>44598</v>
      </c>
      <c r="D15" s="19">
        <f t="shared" si="2"/>
        <v>0</v>
      </c>
      <c r="E15" s="19">
        <f t="shared" si="3"/>
        <v>6</v>
      </c>
      <c r="F15" s="33"/>
      <c r="G15" s="34" t="s">
        <v>25</v>
      </c>
      <c r="H15" s="16"/>
      <c r="I15" s="16"/>
      <c r="J15" s="12"/>
    </row>
    <row r="16" spans="1:12" x14ac:dyDescent="0.25">
      <c r="A16" s="4">
        <v>44508</v>
      </c>
      <c r="B16" s="4">
        <v>44516</v>
      </c>
      <c r="C16" s="9">
        <v>44598</v>
      </c>
      <c r="D16" s="19">
        <f t="shared" si="2"/>
        <v>0</v>
      </c>
      <c r="E16" s="19">
        <f t="shared" si="3"/>
        <v>2</v>
      </c>
      <c r="G16" s="21"/>
      <c r="H16" s="16"/>
      <c r="I16" s="16"/>
      <c r="J16" s="12"/>
    </row>
    <row r="17" spans="3:10" x14ac:dyDescent="0.25">
      <c r="C17" s="12"/>
      <c r="G17" s="21"/>
      <c r="H17" s="16"/>
      <c r="I17" s="16"/>
      <c r="J17" s="16"/>
    </row>
    <row r="18" spans="3:10" x14ac:dyDescent="0.25">
      <c r="C18" s="12"/>
      <c r="G18" s="21"/>
      <c r="H18" s="16"/>
      <c r="I18" s="16"/>
      <c r="J18" s="16"/>
    </row>
    <row r="19" spans="3:10" x14ac:dyDescent="0.25">
      <c r="C19" s="12"/>
      <c r="G19" s="21"/>
      <c r="H19" s="16"/>
      <c r="I19" s="16"/>
      <c r="J19" s="16"/>
    </row>
    <row r="20" spans="3:10" x14ac:dyDescent="0.25">
      <c r="G20" s="21"/>
      <c r="H20" s="16"/>
      <c r="I20" s="16"/>
      <c r="J20" s="16"/>
    </row>
    <row r="21" spans="3:10" x14ac:dyDescent="0.25">
      <c r="G21" s="21"/>
      <c r="H21" s="16"/>
      <c r="I21" s="16"/>
      <c r="J21" s="16"/>
    </row>
    <row r="22" spans="3:10" x14ac:dyDescent="0.25">
      <c r="G22" s="21"/>
      <c r="H22" s="16"/>
      <c r="I22" s="16"/>
      <c r="J22" s="16"/>
    </row>
    <row r="23" spans="3:10" x14ac:dyDescent="0.25">
      <c r="G23" s="21"/>
      <c r="H23" s="16"/>
      <c r="I23" s="16"/>
      <c r="J23" s="16"/>
    </row>
    <row r="24" spans="3:10" x14ac:dyDescent="0.25">
      <c r="G24" s="21"/>
      <c r="H24" s="16"/>
      <c r="I24" s="16"/>
      <c r="J24" s="16"/>
    </row>
    <row r="25" spans="3:10" x14ac:dyDescent="0.25">
      <c r="G25" s="21"/>
      <c r="H25" s="16"/>
      <c r="I25" s="16"/>
      <c r="J25" s="16"/>
    </row>
    <row r="26" spans="3:10" x14ac:dyDescent="0.25">
      <c r="G26" s="21"/>
      <c r="H26" s="16"/>
      <c r="I26" s="16"/>
      <c r="J26" s="16"/>
    </row>
    <row r="27" spans="3:10" x14ac:dyDescent="0.25">
      <c r="G27" s="16"/>
    </row>
    <row r="28" spans="3:10" x14ac:dyDescent="0.25">
      <c r="G28" s="18"/>
    </row>
  </sheetData>
  <conditionalFormatting sqref="H2:L13">
    <cfRule type="timePeriod" dxfId="2" priority="2" timePeriod="lastMonth">
      <formula>AND(MONTH(H2)=MONTH(EDATE(TODAY(),0-1)),YEAR(H2)=YEAR(EDATE(TODAY(),0-1)))</formula>
    </cfRule>
  </conditionalFormatting>
  <conditionalFormatting sqref="D5:E16">
    <cfRule type="containsErrors" dxfId="1" priority="1">
      <formula>ISERROR(D5)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</dc:creator>
  <cp:lastModifiedBy>Courtin</cp:lastModifiedBy>
  <dcterms:created xsi:type="dcterms:W3CDTF">2022-10-05T10:56:44Z</dcterms:created>
  <dcterms:modified xsi:type="dcterms:W3CDTF">2022-10-06T08:42:21Z</dcterms:modified>
</cp:coreProperties>
</file>