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200" windowHeight="78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H22" i="1"/>
  <c r="I22" i="1"/>
  <c r="J22" i="1"/>
  <c r="K22" i="1"/>
  <c r="L22" i="1"/>
  <c r="N22" i="1"/>
  <c r="O22" i="1"/>
  <c r="P22" i="1"/>
  <c r="Q22" i="1"/>
  <c r="R22" i="1"/>
  <c r="T22" i="1"/>
  <c r="U22" i="1"/>
  <c r="V22" i="1"/>
  <c r="W22" i="1"/>
  <c r="X22" i="1"/>
  <c r="Z22" i="1"/>
  <c r="AA22" i="1"/>
  <c r="AB22" i="1"/>
  <c r="AC22" i="1"/>
  <c r="AD22" i="1"/>
  <c r="AE22" i="1"/>
  <c r="B23" i="1" l="1"/>
  <c r="G23" i="1" s="1"/>
  <c r="L23" i="1" s="1"/>
  <c r="Q23" i="1" s="1"/>
  <c r="V23" i="1" s="1"/>
  <c r="AA23" i="1" s="1"/>
  <c r="C23" i="1"/>
  <c r="D23" i="1"/>
  <c r="I23" i="1" s="1"/>
  <c r="N23" i="1" s="1"/>
  <c r="S23" i="1" s="1"/>
  <c r="X23" i="1" s="1"/>
  <c r="AC23" i="1" s="1"/>
  <c r="E23" i="1"/>
  <c r="F23" i="1"/>
  <c r="H23" i="1"/>
  <c r="M23" i="1" s="1"/>
  <c r="R23" i="1" s="1"/>
  <c r="W23" i="1" s="1"/>
  <c r="AB23" i="1" s="1"/>
  <c r="K23" i="1" l="1"/>
  <c r="P23" i="1" s="1"/>
  <c r="U23" i="1" s="1"/>
  <c r="Z23" i="1" s="1"/>
  <c r="AE23" i="1" s="1"/>
  <c r="J23" i="1"/>
  <c r="O23" i="1" s="1"/>
  <c r="T23" i="1" s="1"/>
  <c r="Y23" i="1" s="1"/>
  <c r="AD23" i="1" s="1"/>
</calcChain>
</file>

<file path=xl/sharedStrings.xml><?xml version="1.0" encoding="utf-8"?>
<sst xmlns="http://schemas.openxmlformats.org/spreadsheetml/2006/main" count="57" uniqueCount="32">
  <si>
    <t>BRIAN</t>
  </si>
  <si>
    <t>CECILE</t>
  </si>
  <si>
    <t>NATHALIE</t>
  </si>
  <si>
    <t>CYRIL</t>
  </si>
  <si>
    <t>JEROME</t>
  </si>
  <si>
    <t>LUNDI</t>
  </si>
  <si>
    <t>10H30-11H</t>
  </si>
  <si>
    <t>11H-11H30</t>
  </si>
  <si>
    <t>10H-10H30</t>
  </si>
  <si>
    <t>11H30-12H</t>
  </si>
  <si>
    <t>12H-12H30</t>
  </si>
  <si>
    <t>12H30-13H</t>
  </si>
  <si>
    <t>13H-13H30</t>
  </si>
  <si>
    <t>13H30-14H</t>
  </si>
  <si>
    <t>14H-14H30</t>
  </si>
  <si>
    <t>14H30-15H</t>
  </si>
  <si>
    <t>15H-15H30</t>
  </si>
  <si>
    <t>15H30-16H</t>
  </si>
  <si>
    <t>16H-16H30</t>
  </si>
  <si>
    <t>16H30-17H</t>
  </si>
  <si>
    <t>17H-17H30</t>
  </si>
  <si>
    <t>17H30-18H</t>
  </si>
  <si>
    <t>18H-18H30</t>
  </si>
  <si>
    <t>18H30-19H</t>
  </si>
  <si>
    <t>MARDI</t>
  </si>
  <si>
    <t>MERCREDI</t>
  </si>
  <si>
    <t>JEUDI</t>
  </si>
  <si>
    <t>VENDREDI</t>
  </si>
  <si>
    <t>SAMEDI</t>
  </si>
  <si>
    <t>TOTAL</t>
  </si>
  <si>
    <t>09H30-10H</t>
  </si>
  <si>
    <t>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</si>
</sst>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2" xfId="0" applyBorder="1"/>
    <xf numFmtId="0" fontId="1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7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8" xfId="0" applyFont="1" applyBorder="1"/>
    <xf numFmtId="0" fontId="3" fillId="0" borderId="7" xfId="0" applyFont="1" applyBorder="1"/>
    <xf numFmtId="0" fontId="3" fillId="6" borderId="8" xfId="0" applyFont="1" applyFill="1" applyBorder="1"/>
    <xf numFmtId="0" fontId="3" fillId="0" borderId="1" xfId="0" applyFont="1" applyFill="1" applyBorder="1"/>
    <xf numFmtId="0" fontId="3" fillId="5" borderId="1" xfId="0" applyFont="1" applyFill="1" applyBorder="1"/>
    <xf numFmtId="0" fontId="3" fillId="5" borderId="0" xfId="0" applyFont="1" applyFill="1"/>
    <xf numFmtId="0" fontId="3" fillId="0" borderId="8" xfId="0" applyFont="1" applyFill="1" applyBorder="1"/>
    <xf numFmtId="0" fontId="3" fillId="6" borderId="19" xfId="0" applyFont="1" applyFill="1" applyBorder="1"/>
    <xf numFmtId="0" fontId="3" fillId="0" borderId="12" xfId="0" applyFont="1" applyBorder="1"/>
    <xf numFmtId="0" fontId="3" fillId="4" borderId="13" xfId="0" applyFont="1" applyFill="1" applyBorder="1"/>
    <xf numFmtId="0" fontId="3" fillId="2" borderId="13" xfId="0" applyFont="1" applyFill="1" applyBorder="1"/>
    <xf numFmtId="0" fontId="3" fillId="5" borderId="13" xfId="0" applyFont="1" applyFill="1" applyBorder="1"/>
    <xf numFmtId="0" fontId="3" fillId="0" borderId="14" xfId="0" applyFont="1" applyBorder="1"/>
    <xf numFmtId="0" fontId="3" fillId="0" borderId="14" xfId="0" applyFont="1" applyFill="1" applyBorder="1"/>
    <xf numFmtId="0" fontId="3" fillId="0" borderId="13" xfId="0" applyFont="1" applyBorder="1"/>
    <xf numFmtId="0" fontId="3" fillId="6" borderId="14" xfId="0" applyFont="1" applyFill="1" applyBorder="1"/>
    <xf numFmtId="0" fontId="3" fillId="3" borderId="1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">
    <cellStyle name="Normal" xfId="0" builtinId="0"/>
  </cellStyles>
  <dxfs count="38"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tabSelected="1" topLeftCell="A10" zoomScaleNormal="100" workbookViewId="0">
      <pane xSplit="1" topLeftCell="B1" activePane="topRight" state="frozen"/>
      <selection pane="topRight" activeCell="E25" sqref="E25"/>
    </sheetView>
  </sheetViews>
  <sheetFormatPr baseColWidth="10" defaultRowHeight="14.4" x14ac:dyDescent="0.3"/>
  <cols>
    <col min="2" max="11" width="8.33203125" customWidth="1"/>
    <col min="12" max="31" width="7.33203125" customWidth="1"/>
  </cols>
  <sheetData>
    <row r="1" spans="1:31" s="44" customFormat="1" ht="21" x14ac:dyDescent="0.4">
      <c r="A1" s="19"/>
      <c r="B1" s="41" t="s">
        <v>5</v>
      </c>
      <c r="C1" s="42"/>
      <c r="D1" s="42"/>
      <c r="E1" s="42"/>
      <c r="F1" s="43"/>
      <c r="G1" s="41" t="s">
        <v>24</v>
      </c>
      <c r="H1" s="42"/>
      <c r="I1" s="42"/>
      <c r="J1" s="42"/>
      <c r="K1" s="43"/>
      <c r="L1" s="41" t="s">
        <v>25</v>
      </c>
      <c r="M1" s="42"/>
      <c r="N1" s="42"/>
      <c r="O1" s="42"/>
      <c r="P1" s="43"/>
      <c r="Q1" s="41" t="s">
        <v>26</v>
      </c>
      <c r="R1" s="42"/>
      <c r="S1" s="42"/>
      <c r="T1" s="42"/>
      <c r="U1" s="43"/>
      <c r="V1" s="41" t="s">
        <v>27</v>
      </c>
      <c r="W1" s="42"/>
      <c r="X1" s="42"/>
      <c r="Y1" s="42"/>
      <c r="Z1" s="43"/>
      <c r="AA1" s="41" t="s">
        <v>28</v>
      </c>
      <c r="AB1" s="42"/>
      <c r="AC1" s="42"/>
      <c r="AD1" s="42"/>
      <c r="AE1" s="43"/>
    </row>
    <row r="2" spans="1:31" s="45" customFormat="1" ht="12" x14ac:dyDescent="0.25">
      <c r="A2" s="19"/>
      <c r="B2" s="46" t="s">
        <v>0</v>
      </c>
      <c r="C2" s="47" t="s">
        <v>1</v>
      </c>
      <c r="D2" s="47" t="s">
        <v>2</v>
      </c>
      <c r="E2" s="47" t="s">
        <v>3</v>
      </c>
      <c r="F2" s="48" t="s">
        <v>4</v>
      </c>
      <c r="G2" s="46" t="s">
        <v>0</v>
      </c>
      <c r="H2" s="47" t="s">
        <v>1</v>
      </c>
      <c r="I2" s="47" t="s">
        <v>2</v>
      </c>
      <c r="J2" s="47" t="s">
        <v>3</v>
      </c>
      <c r="K2" s="48" t="s">
        <v>4</v>
      </c>
      <c r="L2" s="46" t="s">
        <v>0</v>
      </c>
      <c r="M2" s="47" t="s">
        <v>1</v>
      </c>
      <c r="N2" s="47" t="s">
        <v>2</v>
      </c>
      <c r="O2" s="47" t="s">
        <v>3</v>
      </c>
      <c r="P2" s="48" t="s">
        <v>4</v>
      </c>
      <c r="Q2" s="46" t="s">
        <v>0</v>
      </c>
      <c r="R2" s="47" t="s">
        <v>1</v>
      </c>
      <c r="S2" s="47" t="s">
        <v>2</v>
      </c>
      <c r="T2" s="47" t="s">
        <v>3</v>
      </c>
      <c r="U2" s="48" t="s">
        <v>4</v>
      </c>
      <c r="V2" s="46" t="s">
        <v>0</v>
      </c>
      <c r="W2" s="47" t="s">
        <v>1</v>
      </c>
      <c r="X2" s="47" t="s">
        <v>2</v>
      </c>
      <c r="Y2" s="47" t="s">
        <v>3</v>
      </c>
      <c r="Z2" s="48" t="s">
        <v>4</v>
      </c>
      <c r="AA2" s="46" t="s">
        <v>0</v>
      </c>
      <c r="AB2" s="47" t="s">
        <v>1</v>
      </c>
      <c r="AC2" s="47" t="s">
        <v>2</v>
      </c>
      <c r="AD2" s="47" t="s">
        <v>3</v>
      </c>
      <c r="AE2" s="48" t="s">
        <v>4</v>
      </c>
    </row>
    <row r="3" spans="1:31" x14ac:dyDescent="0.3">
      <c r="A3" s="1" t="s">
        <v>30</v>
      </c>
      <c r="B3" s="20">
        <v>0.5</v>
      </c>
      <c r="C3" s="21">
        <v>0.5</v>
      </c>
      <c r="D3" s="22">
        <v>0.5</v>
      </c>
      <c r="E3" s="23"/>
      <c r="F3" s="24"/>
      <c r="G3" s="25"/>
      <c r="H3" s="23"/>
      <c r="I3" s="22">
        <v>0.5</v>
      </c>
      <c r="J3" s="23"/>
      <c r="K3" s="26">
        <v>0.5</v>
      </c>
      <c r="L3" s="20">
        <v>0.5</v>
      </c>
      <c r="M3" s="23"/>
      <c r="N3" s="22">
        <v>0.5</v>
      </c>
      <c r="O3" s="23"/>
      <c r="P3" s="24"/>
      <c r="Q3" s="20">
        <v>0.5</v>
      </c>
      <c r="R3" s="21">
        <v>0.5</v>
      </c>
      <c r="S3" s="23"/>
      <c r="T3" s="23"/>
      <c r="U3" s="24"/>
      <c r="V3" s="20">
        <v>0.5</v>
      </c>
      <c r="W3" s="27"/>
      <c r="X3" s="22">
        <v>0.5</v>
      </c>
      <c r="Y3" s="23"/>
      <c r="Z3" s="24"/>
      <c r="AA3" s="20">
        <v>0.5</v>
      </c>
      <c r="AB3" s="27"/>
      <c r="AC3" s="22">
        <v>0.5</v>
      </c>
      <c r="AD3" s="23"/>
      <c r="AE3" s="24"/>
    </row>
    <row r="4" spans="1:31" x14ac:dyDescent="0.3">
      <c r="A4" s="1" t="s">
        <v>8</v>
      </c>
      <c r="B4" s="20">
        <v>0.5</v>
      </c>
      <c r="C4" s="21">
        <v>0.5</v>
      </c>
      <c r="D4" s="22">
        <v>0.5</v>
      </c>
      <c r="E4" s="28">
        <v>0.5</v>
      </c>
      <c r="F4" s="24"/>
      <c r="G4" s="25"/>
      <c r="H4" s="21">
        <v>0.5</v>
      </c>
      <c r="I4" s="22">
        <v>0.5</v>
      </c>
      <c r="J4" s="28">
        <v>0.5</v>
      </c>
      <c r="K4" s="26">
        <v>0.5</v>
      </c>
      <c r="L4" s="20">
        <v>0.5</v>
      </c>
      <c r="M4" s="23"/>
      <c r="N4" s="22">
        <v>0.5</v>
      </c>
      <c r="O4" s="28">
        <v>0.5</v>
      </c>
      <c r="P4" s="26">
        <v>0.5</v>
      </c>
      <c r="Q4" s="20">
        <v>0.5</v>
      </c>
      <c r="R4" s="21">
        <v>0.5</v>
      </c>
      <c r="S4" s="23"/>
      <c r="T4" s="28">
        <v>0.5</v>
      </c>
      <c r="U4" s="26">
        <v>0.5</v>
      </c>
      <c r="V4" s="20">
        <v>0.5</v>
      </c>
      <c r="W4" s="21">
        <v>0.5</v>
      </c>
      <c r="X4" s="22">
        <v>0.5</v>
      </c>
      <c r="Y4" s="23"/>
      <c r="Z4" s="26">
        <v>0.5</v>
      </c>
      <c r="AA4" s="20">
        <v>0.5</v>
      </c>
      <c r="AB4" s="21">
        <v>0.5</v>
      </c>
      <c r="AC4" s="22">
        <v>0.5</v>
      </c>
      <c r="AD4" s="28">
        <v>0.5</v>
      </c>
      <c r="AE4" s="26">
        <v>0.5</v>
      </c>
    </row>
    <row r="5" spans="1:31" x14ac:dyDescent="0.3">
      <c r="A5" s="1" t="s">
        <v>6</v>
      </c>
      <c r="B5" s="20">
        <v>0.5</v>
      </c>
      <c r="C5" s="21">
        <v>0.5</v>
      </c>
      <c r="D5" s="22">
        <v>0.5</v>
      </c>
      <c r="E5" s="28">
        <v>0.5</v>
      </c>
      <c r="F5" s="24"/>
      <c r="G5" s="25"/>
      <c r="H5" s="21">
        <v>0.5</v>
      </c>
      <c r="I5" s="22">
        <v>0.5</v>
      </c>
      <c r="J5" s="28">
        <v>0.5</v>
      </c>
      <c r="K5" s="26">
        <v>0.5</v>
      </c>
      <c r="L5" s="20">
        <v>0.5</v>
      </c>
      <c r="M5" s="23"/>
      <c r="N5" s="22">
        <v>0.5</v>
      </c>
      <c r="O5" s="28">
        <v>0.5</v>
      </c>
      <c r="P5" s="26">
        <v>0.5</v>
      </c>
      <c r="Q5" s="20">
        <v>0.5</v>
      </c>
      <c r="R5" s="21">
        <v>0.5</v>
      </c>
      <c r="S5" s="23"/>
      <c r="T5" s="28">
        <v>0.5</v>
      </c>
      <c r="U5" s="26">
        <v>0.5</v>
      </c>
      <c r="V5" s="20">
        <v>0.5</v>
      </c>
      <c r="W5" s="21">
        <v>0.5</v>
      </c>
      <c r="X5" s="22">
        <v>0.5</v>
      </c>
      <c r="Y5" s="23"/>
      <c r="Z5" s="26">
        <v>0.5</v>
      </c>
      <c r="AA5" s="20">
        <v>0.5</v>
      </c>
      <c r="AB5" s="21">
        <v>0.5</v>
      </c>
      <c r="AC5" s="22">
        <v>0.5</v>
      </c>
      <c r="AD5" s="29">
        <v>0.5</v>
      </c>
      <c r="AE5" s="26">
        <v>0.5</v>
      </c>
    </row>
    <row r="6" spans="1:31" x14ac:dyDescent="0.3">
      <c r="A6" s="1" t="s">
        <v>7</v>
      </c>
      <c r="B6" s="20">
        <v>0.5</v>
      </c>
      <c r="C6" s="21">
        <v>0.5</v>
      </c>
      <c r="D6" s="22">
        <v>0.5</v>
      </c>
      <c r="E6" s="28">
        <v>0.5</v>
      </c>
      <c r="F6" s="24"/>
      <c r="G6" s="25"/>
      <c r="H6" s="21">
        <v>0.5</v>
      </c>
      <c r="I6" s="22">
        <v>0.5</v>
      </c>
      <c r="J6" s="28">
        <v>0.5</v>
      </c>
      <c r="K6" s="26">
        <v>0.5</v>
      </c>
      <c r="L6" s="20">
        <v>0.5</v>
      </c>
      <c r="M6" s="23"/>
      <c r="N6" s="22">
        <v>0.5</v>
      </c>
      <c r="O6" s="28">
        <v>0.5</v>
      </c>
      <c r="P6" s="26">
        <v>0.5</v>
      </c>
      <c r="Q6" s="20">
        <v>0.5</v>
      </c>
      <c r="R6" s="21">
        <v>0.5</v>
      </c>
      <c r="S6" s="23"/>
      <c r="T6" s="28">
        <v>0.5</v>
      </c>
      <c r="U6" s="26">
        <v>0.5</v>
      </c>
      <c r="V6" s="20">
        <v>0.5</v>
      </c>
      <c r="W6" s="21">
        <v>0.5</v>
      </c>
      <c r="X6" s="22">
        <v>0.5</v>
      </c>
      <c r="Y6" s="23"/>
      <c r="Z6" s="26">
        <v>0.5</v>
      </c>
      <c r="AA6" s="20">
        <v>0.5</v>
      </c>
      <c r="AB6" s="21">
        <v>0.5</v>
      </c>
      <c r="AC6" s="22">
        <v>0.5</v>
      </c>
      <c r="AD6" s="28">
        <v>0.5</v>
      </c>
      <c r="AE6" s="26">
        <v>0.5</v>
      </c>
    </row>
    <row r="7" spans="1:31" x14ac:dyDescent="0.3">
      <c r="A7" s="1" t="s">
        <v>9</v>
      </c>
      <c r="B7" s="20">
        <v>0.5</v>
      </c>
      <c r="C7" s="21">
        <v>0.5</v>
      </c>
      <c r="D7" s="22">
        <v>0.5</v>
      </c>
      <c r="E7" s="28">
        <v>0.5</v>
      </c>
      <c r="F7" s="24"/>
      <c r="G7" s="25"/>
      <c r="H7" s="21">
        <v>0.5</v>
      </c>
      <c r="I7" s="22">
        <v>0.5</v>
      </c>
      <c r="J7" s="28">
        <v>0.5</v>
      </c>
      <c r="K7" s="26">
        <v>0.5</v>
      </c>
      <c r="L7" s="20">
        <v>0.5</v>
      </c>
      <c r="M7" s="23"/>
      <c r="N7" s="22">
        <v>0.5</v>
      </c>
      <c r="O7" s="28">
        <v>0.5</v>
      </c>
      <c r="P7" s="26">
        <v>0.5</v>
      </c>
      <c r="Q7" s="20">
        <v>0.5</v>
      </c>
      <c r="R7" s="21">
        <v>0.5</v>
      </c>
      <c r="S7" s="23"/>
      <c r="T7" s="28">
        <v>0.5</v>
      </c>
      <c r="U7" s="26">
        <v>0.5</v>
      </c>
      <c r="V7" s="20">
        <v>0.5</v>
      </c>
      <c r="W7" s="21">
        <v>0.5</v>
      </c>
      <c r="X7" s="22">
        <v>0.5</v>
      </c>
      <c r="Y7" s="23"/>
      <c r="Z7" s="26">
        <v>0.5</v>
      </c>
      <c r="AA7" s="20">
        <v>0.5</v>
      </c>
      <c r="AB7" s="21">
        <v>0.5</v>
      </c>
      <c r="AC7" s="22">
        <v>0.5</v>
      </c>
      <c r="AD7" s="28">
        <v>0.5</v>
      </c>
      <c r="AE7" s="26">
        <v>0.5</v>
      </c>
    </row>
    <row r="8" spans="1:31" x14ac:dyDescent="0.3">
      <c r="A8" s="1" t="s">
        <v>10</v>
      </c>
      <c r="B8" s="20">
        <v>0.5</v>
      </c>
      <c r="C8" s="23"/>
      <c r="D8" s="22">
        <v>0.5</v>
      </c>
      <c r="E8" s="28">
        <v>0.5</v>
      </c>
      <c r="F8" s="24"/>
      <c r="G8" s="25"/>
      <c r="H8" s="21">
        <v>0.5</v>
      </c>
      <c r="I8" s="22">
        <v>0.5</v>
      </c>
      <c r="J8" s="28">
        <v>0.5</v>
      </c>
      <c r="K8" s="24"/>
      <c r="L8" s="20">
        <v>0.5</v>
      </c>
      <c r="M8" s="23"/>
      <c r="N8" s="23"/>
      <c r="O8" s="28">
        <v>0.5</v>
      </c>
      <c r="P8" s="24"/>
      <c r="Q8" s="20">
        <v>0.5</v>
      </c>
      <c r="R8" s="23"/>
      <c r="S8" s="23"/>
      <c r="T8" s="28">
        <v>0.5</v>
      </c>
      <c r="U8" s="24"/>
      <c r="V8" s="20">
        <v>0.5</v>
      </c>
      <c r="W8" s="21">
        <v>0.5</v>
      </c>
      <c r="X8" s="22">
        <v>0.5</v>
      </c>
      <c r="Y8" s="23"/>
      <c r="Z8" s="24"/>
      <c r="AA8" s="20">
        <v>0.5</v>
      </c>
      <c r="AB8" s="21">
        <v>0.5</v>
      </c>
      <c r="AC8" s="23"/>
      <c r="AD8" s="28">
        <v>0.5</v>
      </c>
      <c r="AE8" s="24"/>
    </row>
    <row r="9" spans="1:31" x14ac:dyDescent="0.3">
      <c r="A9" s="1" t="s">
        <v>11</v>
      </c>
      <c r="B9" s="20">
        <v>0.5</v>
      </c>
      <c r="C9" s="23"/>
      <c r="D9" s="22">
        <v>0.5</v>
      </c>
      <c r="E9" s="28">
        <v>0.5</v>
      </c>
      <c r="F9" s="24"/>
      <c r="G9" s="25"/>
      <c r="H9" s="21">
        <v>0.5</v>
      </c>
      <c r="I9" s="22">
        <v>0.5</v>
      </c>
      <c r="J9" s="28">
        <v>0.5</v>
      </c>
      <c r="K9" s="24"/>
      <c r="L9" s="20">
        <v>0.5</v>
      </c>
      <c r="M9" s="23"/>
      <c r="N9" s="23"/>
      <c r="O9" s="28">
        <v>0.5</v>
      </c>
      <c r="P9" s="24"/>
      <c r="Q9" s="20">
        <v>0.5</v>
      </c>
      <c r="R9" s="23"/>
      <c r="S9" s="23"/>
      <c r="T9" s="28">
        <v>0.5</v>
      </c>
      <c r="U9" s="24"/>
      <c r="V9" s="20">
        <v>0.5</v>
      </c>
      <c r="W9" s="23"/>
      <c r="X9" s="22">
        <v>0.5</v>
      </c>
      <c r="Y9" s="23"/>
      <c r="Z9" s="24"/>
      <c r="AA9" s="20">
        <v>0.5</v>
      </c>
      <c r="AB9" s="21">
        <v>0.5</v>
      </c>
      <c r="AC9" s="23"/>
      <c r="AD9" s="28">
        <v>0.5</v>
      </c>
      <c r="AE9" s="24"/>
    </row>
    <row r="10" spans="1:31" x14ac:dyDescent="0.3">
      <c r="A10" s="1" t="s">
        <v>12</v>
      </c>
      <c r="B10" s="20">
        <v>0.5</v>
      </c>
      <c r="C10" s="23"/>
      <c r="D10" s="23"/>
      <c r="E10" s="28">
        <v>0.5</v>
      </c>
      <c r="F10" s="24"/>
      <c r="G10" s="25"/>
      <c r="H10" s="21">
        <v>0.5</v>
      </c>
      <c r="I10" s="23"/>
      <c r="J10" s="28">
        <v>0.5</v>
      </c>
      <c r="K10" s="30"/>
      <c r="L10" s="20">
        <v>0.5</v>
      </c>
      <c r="M10" s="23"/>
      <c r="N10" s="23"/>
      <c r="O10" s="28">
        <v>0.5</v>
      </c>
      <c r="P10" s="24"/>
      <c r="Q10" s="25"/>
      <c r="R10" s="21">
        <v>0.5</v>
      </c>
      <c r="S10" s="23"/>
      <c r="T10" s="28">
        <v>0.5</v>
      </c>
      <c r="U10" s="24"/>
      <c r="V10" s="20">
        <v>0.5</v>
      </c>
      <c r="W10" s="23"/>
      <c r="X10" s="23"/>
      <c r="Y10" s="23"/>
      <c r="Z10" s="24"/>
      <c r="AA10" s="20">
        <v>0.5</v>
      </c>
      <c r="AB10" s="21">
        <v>0.5</v>
      </c>
      <c r="AC10" s="23"/>
      <c r="AD10" s="28">
        <v>0.5</v>
      </c>
      <c r="AE10" s="24"/>
    </row>
    <row r="11" spans="1:31" x14ac:dyDescent="0.3">
      <c r="A11" s="1" t="s">
        <v>13</v>
      </c>
      <c r="B11" s="25"/>
      <c r="C11" s="21">
        <v>0.5</v>
      </c>
      <c r="D11" s="23"/>
      <c r="E11" s="28">
        <v>0.5</v>
      </c>
      <c r="F11" s="24"/>
      <c r="G11" s="25"/>
      <c r="H11" s="21">
        <v>0.5</v>
      </c>
      <c r="I11" s="23"/>
      <c r="J11" s="28">
        <v>0.5</v>
      </c>
      <c r="K11" s="30"/>
      <c r="L11" s="25"/>
      <c r="M11" s="23"/>
      <c r="N11" s="22">
        <v>0.5</v>
      </c>
      <c r="O11" s="28">
        <v>0.5</v>
      </c>
      <c r="P11" s="24"/>
      <c r="Q11" s="25"/>
      <c r="R11" s="21">
        <v>0.5</v>
      </c>
      <c r="S11" s="23"/>
      <c r="T11" s="28">
        <v>0.5</v>
      </c>
      <c r="U11" s="24"/>
      <c r="V11" s="25"/>
      <c r="W11" s="21">
        <v>0.5</v>
      </c>
      <c r="X11" s="23"/>
      <c r="Y11" s="23"/>
      <c r="Z11" s="24"/>
      <c r="AA11" s="25"/>
      <c r="AB11" s="23"/>
      <c r="AC11" s="22">
        <v>0.5</v>
      </c>
      <c r="AD11" s="28">
        <v>0.5</v>
      </c>
      <c r="AE11" s="24"/>
    </row>
    <row r="12" spans="1:31" x14ac:dyDescent="0.3">
      <c r="A12" s="1" t="s">
        <v>14</v>
      </c>
      <c r="B12" s="25"/>
      <c r="C12" s="21">
        <v>0.5</v>
      </c>
      <c r="D12" s="23"/>
      <c r="E12" s="28">
        <v>0.5</v>
      </c>
      <c r="F12" s="24"/>
      <c r="G12" s="25"/>
      <c r="H12" s="23"/>
      <c r="I12" s="23"/>
      <c r="J12" s="28">
        <v>0.5</v>
      </c>
      <c r="K12" s="26">
        <v>0.5</v>
      </c>
      <c r="L12" s="25"/>
      <c r="M12" s="23"/>
      <c r="N12" s="22">
        <v>0.5</v>
      </c>
      <c r="O12" s="28">
        <v>0.5</v>
      </c>
      <c r="P12" s="26">
        <v>0.5</v>
      </c>
      <c r="Q12" s="20">
        <v>0.5</v>
      </c>
      <c r="R12" s="21">
        <v>0.5</v>
      </c>
      <c r="S12" s="23"/>
      <c r="T12" s="28">
        <v>0.5</v>
      </c>
      <c r="U12" s="26">
        <v>0.5</v>
      </c>
      <c r="V12" s="25"/>
      <c r="W12" s="21">
        <v>0.5</v>
      </c>
      <c r="X12" s="23"/>
      <c r="Y12" s="23"/>
      <c r="Z12" s="26">
        <v>0.5</v>
      </c>
      <c r="AA12" s="25"/>
      <c r="AB12" s="23"/>
      <c r="AC12" s="22">
        <v>0.5</v>
      </c>
      <c r="AD12" s="28">
        <v>0.5</v>
      </c>
      <c r="AE12" s="31">
        <v>0.5</v>
      </c>
    </row>
    <row r="13" spans="1:31" x14ac:dyDescent="0.3">
      <c r="A13" s="1" t="s">
        <v>15</v>
      </c>
      <c r="B13" s="20">
        <v>0.5</v>
      </c>
      <c r="C13" s="21">
        <v>0.5</v>
      </c>
      <c r="D13" s="22">
        <v>0.5</v>
      </c>
      <c r="E13" s="23"/>
      <c r="F13" s="24"/>
      <c r="G13" s="25"/>
      <c r="H13" s="23"/>
      <c r="I13" s="22">
        <v>0.5</v>
      </c>
      <c r="J13" s="23"/>
      <c r="K13" s="26">
        <v>0.5</v>
      </c>
      <c r="L13" s="20">
        <v>0.5</v>
      </c>
      <c r="M13" s="23"/>
      <c r="N13" s="22">
        <v>0.5</v>
      </c>
      <c r="O13" s="23"/>
      <c r="P13" s="26">
        <v>0.5</v>
      </c>
      <c r="Q13" s="20">
        <v>0.5</v>
      </c>
      <c r="R13" s="21">
        <v>0.5</v>
      </c>
      <c r="S13" s="23"/>
      <c r="T13" s="23"/>
      <c r="U13" s="26">
        <v>0.5</v>
      </c>
      <c r="V13" s="20">
        <v>0.5</v>
      </c>
      <c r="W13" s="21">
        <v>0.5</v>
      </c>
      <c r="X13" s="22">
        <v>0.5</v>
      </c>
      <c r="Y13" s="23"/>
      <c r="Z13" s="26">
        <v>0.5</v>
      </c>
      <c r="AA13" s="20">
        <v>0.5</v>
      </c>
      <c r="AB13" s="21">
        <v>0.5</v>
      </c>
      <c r="AC13" s="22">
        <v>0.5</v>
      </c>
      <c r="AD13" s="23"/>
      <c r="AE13" s="26">
        <v>0.5</v>
      </c>
    </row>
    <row r="14" spans="1:31" x14ac:dyDescent="0.3">
      <c r="A14" s="1" t="s">
        <v>16</v>
      </c>
      <c r="B14" s="20">
        <v>0.5</v>
      </c>
      <c r="C14" s="21">
        <v>0.5</v>
      </c>
      <c r="D14" s="22">
        <v>0.5</v>
      </c>
      <c r="E14" s="23"/>
      <c r="F14" s="24"/>
      <c r="G14" s="25"/>
      <c r="H14" s="21">
        <v>0.5</v>
      </c>
      <c r="I14" s="22">
        <v>0.5</v>
      </c>
      <c r="J14" s="23"/>
      <c r="K14" s="26">
        <v>0.5</v>
      </c>
      <c r="L14" s="20">
        <v>0.5</v>
      </c>
      <c r="M14" s="23"/>
      <c r="N14" s="22">
        <v>0.5</v>
      </c>
      <c r="O14" s="23"/>
      <c r="P14" s="26">
        <v>0.5</v>
      </c>
      <c r="Q14" s="20">
        <v>0.5</v>
      </c>
      <c r="R14" s="21">
        <v>0.5</v>
      </c>
      <c r="S14" s="23"/>
      <c r="T14" s="23"/>
      <c r="U14" s="26">
        <v>0.5</v>
      </c>
      <c r="V14" s="20">
        <v>0.5</v>
      </c>
      <c r="W14" s="21">
        <v>0.5</v>
      </c>
      <c r="X14" s="22">
        <v>0.5</v>
      </c>
      <c r="Y14" s="23"/>
      <c r="Z14" s="26">
        <v>0.5</v>
      </c>
      <c r="AA14" s="20">
        <v>0.5</v>
      </c>
      <c r="AB14" s="21">
        <v>0.5</v>
      </c>
      <c r="AC14" s="22">
        <v>0.5</v>
      </c>
      <c r="AD14" s="23"/>
      <c r="AE14" s="26">
        <v>0.5</v>
      </c>
    </row>
    <row r="15" spans="1:31" x14ac:dyDescent="0.3">
      <c r="A15" s="1" t="s">
        <v>17</v>
      </c>
      <c r="B15" s="20">
        <v>0.5</v>
      </c>
      <c r="C15" s="21">
        <v>0.5</v>
      </c>
      <c r="D15" s="22">
        <v>0.5</v>
      </c>
      <c r="E15" s="28">
        <v>0.5</v>
      </c>
      <c r="F15" s="24"/>
      <c r="G15" s="25"/>
      <c r="H15" s="21">
        <v>0.5</v>
      </c>
      <c r="I15" s="22">
        <v>0.5</v>
      </c>
      <c r="J15" s="28">
        <v>0.5</v>
      </c>
      <c r="K15" s="26">
        <v>0.5</v>
      </c>
      <c r="L15" s="20">
        <v>0.5</v>
      </c>
      <c r="M15" s="23"/>
      <c r="N15" s="22">
        <v>0.5</v>
      </c>
      <c r="O15" s="28">
        <v>0.5</v>
      </c>
      <c r="P15" s="26">
        <v>0.5</v>
      </c>
      <c r="Q15" s="20">
        <v>0.5</v>
      </c>
      <c r="R15" s="21">
        <v>0.5</v>
      </c>
      <c r="S15" s="23"/>
      <c r="T15" s="28">
        <v>0.5</v>
      </c>
      <c r="U15" s="26">
        <v>0.5</v>
      </c>
      <c r="V15" s="20">
        <v>0.5</v>
      </c>
      <c r="W15" s="21">
        <v>0.5</v>
      </c>
      <c r="X15" s="22">
        <v>0.5</v>
      </c>
      <c r="Y15" s="23"/>
      <c r="Z15" s="26">
        <v>0.5</v>
      </c>
      <c r="AA15" s="20">
        <v>0.5</v>
      </c>
      <c r="AB15" s="21">
        <v>0.5</v>
      </c>
      <c r="AC15" s="22">
        <v>0.5</v>
      </c>
      <c r="AD15" s="28">
        <v>0.5</v>
      </c>
      <c r="AE15" s="26">
        <v>0.5</v>
      </c>
    </row>
    <row r="16" spans="1:31" x14ac:dyDescent="0.3">
      <c r="A16" s="1" t="s">
        <v>18</v>
      </c>
      <c r="B16" s="20">
        <v>0.5</v>
      </c>
      <c r="C16" s="21">
        <v>0.5</v>
      </c>
      <c r="D16" s="22">
        <v>0.5</v>
      </c>
      <c r="E16" s="28">
        <v>0.5</v>
      </c>
      <c r="F16" s="24"/>
      <c r="G16" s="25"/>
      <c r="H16" s="21">
        <v>0.5</v>
      </c>
      <c r="I16" s="22">
        <v>0.5</v>
      </c>
      <c r="J16" s="28">
        <v>0.5</v>
      </c>
      <c r="K16" s="26">
        <v>0.5</v>
      </c>
      <c r="L16" s="20">
        <v>0.5</v>
      </c>
      <c r="M16" s="23"/>
      <c r="N16" s="22">
        <v>0.5</v>
      </c>
      <c r="O16" s="28">
        <v>0.5</v>
      </c>
      <c r="P16" s="26">
        <v>0.5</v>
      </c>
      <c r="Q16" s="20">
        <v>0.5</v>
      </c>
      <c r="R16" s="21">
        <v>0.5</v>
      </c>
      <c r="S16" s="23"/>
      <c r="T16" s="28">
        <v>0.5</v>
      </c>
      <c r="U16" s="26">
        <v>0.5</v>
      </c>
      <c r="V16" s="20">
        <v>0.5</v>
      </c>
      <c r="W16" s="21">
        <v>0.5</v>
      </c>
      <c r="X16" s="22">
        <v>0.5</v>
      </c>
      <c r="Y16" s="23"/>
      <c r="Z16" s="26">
        <v>0.5</v>
      </c>
      <c r="AA16" s="20">
        <v>0.5</v>
      </c>
      <c r="AB16" s="21">
        <v>0.5</v>
      </c>
      <c r="AC16" s="22">
        <v>0.5</v>
      </c>
      <c r="AD16" s="28">
        <v>0.5</v>
      </c>
      <c r="AE16" s="26">
        <v>0.5</v>
      </c>
    </row>
    <row r="17" spans="1:31" x14ac:dyDescent="0.3">
      <c r="A17" s="1" t="s">
        <v>19</v>
      </c>
      <c r="B17" s="20">
        <v>0.5</v>
      </c>
      <c r="C17" s="21">
        <v>0.5</v>
      </c>
      <c r="D17" s="22">
        <v>0.5</v>
      </c>
      <c r="E17" s="28">
        <v>0.5</v>
      </c>
      <c r="F17" s="24"/>
      <c r="G17" s="25"/>
      <c r="H17" s="21">
        <v>0.5</v>
      </c>
      <c r="I17" s="22">
        <v>0.5</v>
      </c>
      <c r="J17" s="28">
        <v>0.5</v>
      </c>
      <c r="K17" s="26">
        <v>0.5</v>
      </c>
      <c r="L17" s="20">
        <v>0.5</v>
      </c>
      <c r="M17" s="23"/>
      <c r="N17" s="22">
        <v>0.5</v>
      </c>
      <c r="O17" s="28">
        <v>0.5</v>
      </c>
      <c r="P17" s="26">
        <v>0.5</v>
      </c>
      <c r="Q17" s="20">
        <v>0.5</v>
      </c>
      <c r="R17" s="21">
        <v>0.5</v>
      </c>
      <c r="S17" s="23"/>
      <c r="T17" s="28">
        <v>0.5</v>
      </c>
      <c r="U17" s="26">
        <v>0.5</v>
      </c>
      <c r="V17" s="20">
        <v>0.5</v>
      </c>
      <c r="W17" s="21">
        <v>0.5</v>
      </c>
      <c r="X17" s="22">
        <v>0.5</v>
      </c>
      <c r="Y17" s="23"/>
      <c r="Z17" s="26">
        <v>0.5</v>
      </c>
      <c r="AA17" s="20">
        <v>0.5</v>
      </c>
      <c r="AB17" s="21">
        <v>0.5</v>
      </c>
      <c r="AC17" s="22">
        <v>0.5</v>
      </c>
      <c r="AD17" s="28">
        <v>0.5</v>
      </c>
      <c r="AE17" s="26">
        <v>0.5</v>
      </c>
    </row>
    <row r="18" spans="1:31" x14ac:dyDescent="0.3">
      <c r="A18" s="1" t="s">
        <v>20</v>
      </c>
      <c r="B18" s="20">
        <v>0.5</v>
      </c>
      <c r="C18" s="21">
        <v>0.5</v>
      </c>
      <c r="D18" s="22">
        <v>0.5</v>
      </c>
      <c r="E18" s="28">
        <v>0.5</v>
      </c>
      <c r="F18" s="24"/>
      <c r="G18" s="25"/>
      <c r="H18" s="21">
        <v>0.5</v>
      </c>
      <c r="I18" s="22">
        <v>0.5</v>
      </c>
      <c r="J18" s="28">
        <v>0.5</v>
      </c>
      <c r="K18" s="26">
        <v>0.5</v>
      </c>
      <c r="L18" s="20">
        <v>0.5</v>
      </c>
      <c r="M18" s="23"/>
      <c r="N18" s="22">
        <v>0.5</v>
      </c>
      <c r="O18" s="28">
        <v>0.5</v>
      </c>
      <c r="P18" s="26">
        <v>0.5</v>
      </c>
      <c r="Q18" s="20">
        <v>0.5</v>
      </c>
      <c r="R18" s="21">
        <v>0.5</v>
      </c>
      <c r="S18" s="23"/>
      <c r="T18" s="28">
        <v>0.5</v>
      </c>
      <c r="U18" s="26">
        <v>0.5</v>
      </c>
      <c r="V18" s="20">
        <v>0.5</v>
      </c>
      <c r="W18" s="21">
        <v>0.5</v>
      </c>
      <c r="X18" s="22">
        <v>0.5</v>
      </c>
      <c r="Y18" s="23"/>
      <c r="Z18" s="26">
        <v>0.5</v>
      </c>
      <c r="AA18" s="20">
        <v>0.5</v>
      </c>
      <c r="AB18" s="21">
        <v>0.5</v>
      </c>
      <c r="AC18" s="22">
        <v>0.5</v>
      </c>
      <c r="AD18" s="28">
        <v>0.5</v>
      </c>
      <c r="AE18" s="26">
        <v>0.5</v>
      </c>
    </row>
    <row r="19" spans="1:31" x14ac:dyDescent="0.3">
      <c r="A19" s="1" t="s">
        <v>21</v>
      </c>
      <c r="B19" s="20">
        <v>0.5</v>
      </c>
      <c r="C19" s="21">
        <v>0.5</v>
      </c>
      <c r="D19" s="22">
        <v>0.5</v>
      </c>
      <c r="E19" s="28">
        <v>0.5</v>
      </c>
      <c r="F19" s="24"/>
      <c r="G19" s="25"/>
      <c r="H19" s="21">
        <v>0.5</v>
      </c>
      <c r="I19" s="22">
        <v>0.5</v>
      </c>
      <c r="J19" s="28">
        <v>0.5</v>
      </c>
      <c r="K19" s="26">
        <v>0.5</v>
      </c>
      <c r="L19" s="20">
        <v>0.5</v>
      </c>
      <c r="M19" s="23"/>
      <c r="N19" s="22">
        <v>0.5</v>
      </c>
      <c r="O19" s="28">
        <v>0.5</v>
      </c>
      <c r="P19" s="26">
        <v>0.5</v>
      </c>
      <c r="Q19" s="20">
        <v>0.5</v>
      </c>
      <c r="R19" s="21">
        <v>0.5</v>
      </c>
      <c r="S19" s="23"/>
      <c r="T19" s="28">
        <v>0.5</v>
      </c>
      <c r="U19" s="26">
        <v>0.5</v>
      </c>
      <c r="V19" s="20">
        <v>0.5</v>
      </c>
      <c r="W19" s="21">
        <v>0.5</v>
      </c>
      <c r="X19" s="22">
        <v>0.5</v>
      </c>
      <c r="Y19" s="23"/>
      <c r="Z19" s="26">
        <v>0.5</v>
      </c>
      <c r="AA19" s="20">
        <v>0.5</v>
      </c>
      <c r="AB19" s="21">
        <v>0.5</v>
      </c>
      <c r="AC19" s="22">
        <v>0.5</v>
      </c>
      <c r="AD19" s="28">
        <v>0.5</v>
      </c>
      <c r="AE19" s="26">
        <v>0.5</v>
      </c>
    </row>
    <row r="20" spans="1:31" x14ac:dyDescent="0.3">
      <c r="A20" s="1" t="s">
        <v>22</v>
      </c>
      <c r="B20" s="20">
        <v>0.5</v>
      </c>
      <c r="C20" s="21">
        <v>0.5</v>
      </c>
      <c r="D20" s="22">
        <v>0.5</v>
      </c>
      <c r="E20" s="28">
        <v>0.5</v>
      </c>
      <c r="F20" s="24"/>
      <c r="G20" s="25"/>
      <c r="H20" s="21">
        <v>0.5</v>
      </c>
      <c r="I20" s="22">
        <v>0.5</v>
      </c>
      <c r="J20" s="28">
        <v>0.5</v>
      </c>
      <c r="K20" s="26">
        <v>0.5</v>
      </c>
      <c r="L20" s="20">
        <v>0.5</v>
      </c>
      <c r="M20" s="23"/>
      <c r="N20" s="22">
        <v>0.5</v>
      </c>
      <c r="O20" s="28">
        <v>0.5</v>
      </c>
      <c r="P20" s="26">
        <v>0.5</v>
      </c>
      <c r="Q20" s="20">
        <v>0.5</v>
      </c>
      <c r="R20" s="21">
        <v>0.5</v>
      </c>
      <c r="S20" s="23"/>
      <c r="T20" s="28">
        <v>0.5</v>
      </c>
      <c r="U20" s="26">
        <v>0.5</v>
      </c>
      <c r="V20" s="20">
        <v>0.5</v>
      </c>
      <c r="W20" s="21">
        <v>0.5</v>
      </c>
      <c r="X20" s="22">
        <v>0.5</v>
      </c>
      <c r="Y20" s="23"/>
      <c r="Z20" s="26">
        <v>0.5</v>
      </c>
      <c r="AA20" s="20">
        <v>0.5</v>
      </c>
      <c r="AB20" s="21">
        <v>0.5</v>
      </c>
      <c r="AC20" s="22">
        <v>0.5</v>
      </c>
      <c r="AD20" s="28">
        <v>0.5</v>
      </c>
      <c r="AE20" s="26">
        <v>0.5</v>
      </c>
    </row>
    <row r="21" spans="1:31" ht="15" thickBot="1" x14ac:dyDescent="0.35">
      <c r="A21" s="2" t="s">
        <v>23</v>
      </c>
      <c r="B21" s="32"/>
      <c r="C21" s="33">
        <v>0.5</v>
      </c>
      <c r="D21" s="34">
        <v>0.5</v>
      </c>
      <c r="E21" s="35">
        <v>0.5</v>
      </c>
      <c r="F21" s="36"/>
      <c r="G21" s="32"/>
      <c r="H21" s="33">
        <v>0.5</v>
      </c>
      <c r="I21" s="34">
        <v>0.5</v>
      </c>
      <c r="J21" s="35">
        <v>0.5</v>
      </c>
      <c r="K21" s="37"/>
      <c r="L21" s="32"/>
      <c r="M21" s="38"/>
      <c r="N21" s="34">
        <v>0.5</v>
      </c>
      <c r="O21" s="35">
        <v>0.5</v>
      </c>
      <c r="P21" s="39">
        <v>0.5</v>
      </c>
      <c r="Q21" s="40">
        <v>0.5</v>
      </c>
      <c r="R21" s="33">
        <v>0.5</v>
      </c>
      <c r="S21" s="38"/>
      <c r="T21" s="35">
        <v>0.5</v>
      </c>
      <c r="U21" s="39">
        <v>0.5</v>
      </c>
      <c r="V21" s="32"/>
      <c r="W21" s="33">
        <v>0.5</v>
      </c>
      <c r="X21" s="34">
        <v>0.5</v>
      </c>
      <c r="Y21" s="38"/>
      <c r="Z21" s="39">
        <v>0.5</v>
      </c>
      <c r="AA21" s="40">
        <v>0.5</v>
      </c>
      <c r="AB21" s="33">
        <v>0.5</v>
      </c>
      <c r="AC21" s="34">
        <v>0.5</v>
      </c>
      <c r="AD21" s="35">
        <v>0.5</v>
      </c>
      <c r="AE21" s="39">
        <v>0.5</v>
      </c>
    </row>
    <row r="22" spans="1:31" s="7" customFormat="1" x14ac:dyDescent="0.3">
      <c r="A22" s="16" t="s">
        <v>29</v>
      </c>
      <c r="B22" s="3">
        <f>SUM(B3:B21)</f>
        <v>8</v>
      </c>
      <c r="C22" s="12">
        <f>16*0.5</f>
        <v>8</v>
      </c>
      <c r="D22" s="4">
        <f>0.5*16</f>
        <v>8</v>
      </c>
      <c r="E22" s="5">
        <f>0.5*16</f>
        <v>8</v>
      </c>
      <c r="F22" s="13">
        <v>0</v>
      </c>
      <c r="G22" s="3">
        <v>0</v>
      </c>
      <c r="H22" s="6">
        <f>0.5*16</f>
        <v>8</v>
      </c>
      <c r="I22" s="15">
        <f>0.5*16</f>
        <v>8</v>
      </c>
      <c r="J22" s="5">
        <f>0.5*16</f>
        <v>8</v>
      </c>
      <c r="K22" s="13">
        <f>0.5*14</f>
        <v>7</v>
      </c>
      <c r="L22" s="3">
        <f>0.5*16</f>
        <v>8</v>
      </c>
      <c r="M22" s="6">
        <v>0</v>
      </c>
      <c r="N22" s="4">
        <f>0.5*16</f>
        <v>8</v>
      </c>
      <c r="O22" s="5">
        <f>0.5*16</f>
        <v>8</v>
      </c>
      <c r="P22" s="18">
        <f>0.5*14</f>
        <v>7</v>
      </c>
      <c r="Q22" s="3">
        <f>0.5*17</f>
        <v>8.5</v>
      </c>
      <c r="R22" s="6">
        <f>0.5*17</f>
        <v>8.5</v>
      </c>
      <c r="S22" s="4">
        <v>0</v>
      </c>
      <c r="T22" s="5">
        <f>0.5*16</f>
        <v>8</v>
      </c>
      <c r="U22" s="13">
        <f>0.5*14</f>
        <v>7</v>
      </c>
      <c r="V22" s="3">
        <f>0.5*16</f>
        <v>8</v>
      </c>
      <c r="W22" s="6">
        <f>0.5*16</f>
        <v>8</v>
      </c>
      <c r="X22" s="4">
        <f>0.5*16</f>
        <v>8</v>
      </c>
      <c r="Y22" s="5">
        <v>0</v>
      </c>
      <c r="Z22" s="13">
        <f>0.5*14</f>
        <v>7</v>
      </c>
      <c r="AA22" s="3">
        <f>0.5*17</f>
        <v>8.5</v>
      </c>
      <c r="AB22" s="6">
        <f>0.5*16</f>
        <v>8</v>
      </c>
      <c r="AC22" s="4">
        <f>0.5*16</f>
        <v>8</v>
      </c>
      <c r="AD22" s="5">
        <f>0.5*16</f>
        <v>8</v>
      </c>
      <c r="AE22" s="18">
        <f>0.5*14</f>
        <v>7</v>
      </c>
    </row>
    <row r="23" spans="1:31" s="7" customFormat="1" ht="15" thickBot="1" x14ac:dyDescent="0.35">
      <c r="A23" s="17" t="s">
        <v>31</v>
      </c>
      <c r="B23" s="8">
        <f>B22</f>
        <v>8</v>
      </c>
      <c r="C23" s="11">
        <f>C22</f>
        <v>8</v>
      </c>
      <c r="D23" s="9">
        <f>D22</f>
        <v>8</v>
      </c>
      <c r="E23" s="10">
        <f>E22</f>
        <v>8</v>
      </c>
      <c r="F23" s="14">
        <f>F22</f>
        <v>0</v>
      </c>
      <c r="G23" s="8">
        <f t="shared" ref="G23:AE23" si="0">G22+B23</f>
        <v>8</v>
      </c>
      <c r="H23" s="11">
        <f t="shared" si="0"/>
        <v>16</v>
      </c>
      <c r="I23" s="9">
        <f t="shared" si="0"/>
        <v>16</v>
      </c>
      <c r="J23" s="10">
        <f t="shared" si="0"/>
        <v>16</v>
      </c>
      <c r="K23" s="14">
        <f t="shared" si="0"/>
        <v>7</v>
      </c>
      <c r="L23" s="8">
        <f t="shared" si="0"/>
        <v>16</v>
      </c>
      <c r="M23" s="11">
        <f t="shared" si="0"/>
        <v>16</v>
      </c>
      <c r="N23" s="9">
        <f t="shared" si="0"/>
        <v>24</v>
      </c>
      <c r="O23" s="10">
        <f t="shared" si="0"/>
        <v>24</v>
      </c>
      <c r="P23" s="14">
        <f t="shared" si="0"/>
        <v>14</v>
      </c>
      <c r="Q23" s="8">
        <f t="shared" si="0"/>
        <v>24.5</v>
      </c>
      <c r="R23" s="11">
        <f t="shared" si="0"/>
        <v>24.5</v>
      </c>
      <c r="S23" s="9">
        <f t="shared" si="0"/>
        <v>24</v>
      </c>
      <c r="T23" s="10">
        <f t="shared" si="0"/>
        <v>32</v>
      </c>
      <c r="U23" s="14">
        <f t="shared" si="0"/>
        <v>21</v>
      </c>
      <c r="V23" s="8">
        <f t="shared" si="0"/>
        <v>32.5</v>
      </c>
      <c r="W23" s="11">
        <f t="shared" si="0"/>
        <v>32.5</v>
      </c>
      <c r="X23" s="9">
        <f t="shared" si="0"/>
        <v>32</v>
      </c>
      <c r="Y23" s="10">
        <f t="shared" si="0"/>
        <v>32</v>
      </c>
      <c r="Z23" s="14">
        <f t="shared" si="0"/>
        <v>28</v>
      </c>
      <c r="AA23" s="8">
        <f t="shared" si="0"/>
        <v>41</v>
      </c>
      <c r="AB23" s="11">
        <f t="shared" si="0"/>
        <v>40.5</v>
      </c>
      <c r="AC23" s="9">
        <f t="shared" si="0"/>
        <v>40</v>
      </c>
      <c r="AD23" s="10">
        <f t="shared" si="0"/>
        <v>40</v>
      </c>
      <c r="AE23" s="14">
        <f t="shared" si="0"/>
        <v>35</v>
      </c>
    </row>
  </sheetData>
  <mergeCells count="7">
    <mergeCell ref="V1:Z1"/>
    <mergeCell ref="AA1:AE1"/>
    <mergeCell ref="A1:A2"/>
    <mergeCell ref="B1:F1"/>
    <mergeCell ref="G1:K1"/>
    <mergeCell ref="L1:P1"/>
    <mergeCell ref="Q1:U1"/>
  </mergeCells>
  <phoneticPr fontId="2" type="noConversion"/>
  <conditionalFormatting sqref="B3:B23 G3:G22 L3:L23 Q3:Q23 V3:V23 AA3:AA23">
    <cfRule type="cellIs" dxfId="9" priority="5" operator="between">
      <formula>0.01</formula>
      <formula>99</formula>
    </cfRule>
  </conditionalFormatting>
  <conditionalFormatting sqref="C3:C23 H3:H23 M3:M23 R3:R23 W3:W23 AB3:AB23">
    <cfRule type="cellIs" dxfId="8" priority="4" operator="between">
      <formula>0.01</formula>
      <formula>99</formula>
    </cfRule>
  </conditionalFormatting>
  <conditionalFormatting sqref="D3:D23 I3:I23 N3:N23 S3:S23 X3:X23 AC3:AC23">
    <cfRule type="cellIs" dxfId="7" priority="3" operator="between">
      <formula>0.01</formula>
      <formula>99</formula>
    </cfRule>
  </conditionalFormatting>
  <conditionalFormatting sqref="E3:E23 J3:J23 O3:O23 T3:T23 Y3:Y23 AD3:AD23">
    <cfRule type="cellIs" dxfId="6" priority="2" operator="between">
      <formula>0.01</formula>
      <formula>99</formula>
    </cfRule>
  </conditionalFormatting>
  <conditionalFormatting sqref="F3:F23 K3:K23 P3:P23 U3:U23 Z3:Z23 AE3:AE23">
    <cfRule type="cellIs" dxfId="5" priority="1" operator="between">
      <formula>0.01</formula>
      <formula>99</formula>
    </cfRule>
  </conditionalFormatting>
  <pageMargins left="3.937007874015748E-2" right="3.937007874015748E-2" top="0.55118110236220474" bottom="0.55118110236220474" header="0.11811023622047245" footer="0.11811023622047245"/>
  <pageSetup paperSize="9" scale="64" orientation="landscape" r:id="rId1"/>
  <ignoredErrors>
    <ignoredError sqref="C22 K22 U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pierre</dc:creator>
  <cp:lastModifiedBy>raymond pentier</cp:lastModifiedBy>
  <cp:lastPrinted>2022-10-30T10:09:50Z</cp:lastPrinted>
  <dcterms:created xsi:type="dcterms:W3CDTF">2022-10-29T21:16:02Z</dcterms:created>
  <dcterms:modified xsi:type="dcterms:W3CDTF">2022-10-30T21:23:17Z</dcterms:modified>
</cp:coreProperties>
</file>