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15828" windowHeight="9768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9" i="1"/>
  <c r="B7"/>
  <c r="B11" s="1"/>
  <c r="B13" s="1"/>
</calcChain>
</file>

<file path=xl/sharedStrings.xml><?xml version="1.0" encoding="utf-8"?>
<sst xmlns="http://schemas.openxmlformats.org/spreadsheetml/2006/main" count="20" uniqueCount="19">
  <si>
    <t>C t / (1 - (1+t)^(-n))</t>
  </si>
  <si>
    <t>a n</t>
  </si>
  <si>
    <t>Cr -C</t>
  </si>
  <si>
    <t xml:space="preserve"> </t>
  </si>
  <si>
    <t>C = Capital emprunté</t>
  </si>
  <si>
    <t>t =taux d'intérêt</t>
  </si>
  <si>
    <t>a = annuité</t>
  </si>
  <si>
    <t>n = nombre d'annuités</t>
  </si>
  <si>
    <t>Cr = Total des annuités</t>
  </si>
  <si>
    <t>Ip = Total intérêts payés</t>
  </si>
  <si>
    <t>t' = Taux constant équivalent ?</t>
  </si>
  <si>
    <t>Ip / n / C</t>
  </si>
  <si>
    <t>B3*B5/(1-(1+B5)^(-B4))</t>
  </si>
  <si>
    <t>B7*B4</t>
  </si>
  <si>
    <t>B9-B3</t>
  </si>
  <si>
    <t>Les composantes …</t>
  </si>
  <si>
    <t>Valeurs</t>
  </si>
  <si>
    <t>Formules "Excel"</t>
  </si>
  <si>
    <t>Formules "maths"</t>
  </si>
</sst>
</file>

<file path=xl/styles.xml><?xml version="1.0" encoding="utf-8"?>
<styleSheet xmlns="http://schemas.openxmlformats.org/spreadsheetml/2006/main">
  <numFmts count="1">
    <numFmt numFmtId="166" formatCode="0.0000"/>
  </numFmts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6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/>
  </sheetViews>
  <sheetFormatPr baseColWidth="10" defaultColWidth="15.6640625" defaultRowHeight="20.399999999999999" customHeight="1"/>
  <cols>
    <col min="1" max="1" width="27.5546875" customWidth="1"/>
    <col min="3" max="3" width="5.5546875" customWidth="1"/>
    <col min="4" max="4" width="17.109375" customWidth="1"/>
    <col min="5" max="5" width="6" customWidth="1"/>
  </cols>
  <sheetData>
    <row r="1" spans="1:6" s="3" customFormat="1" ht="20.399999999999999" customHeight="1">
      <c r="A1" s="3" t="s">
        <v>15</v>
      </c>
      <c r="B1" s="3" t="s">
        <v>16</v>
      </c>
      <c r="C1" s="3" t="s">
        <v>3</v>
      </c>
      <c r="D1" s="3" t="s">
        <v>18</v>
      </c>
      <c r="F1" s="3" t="s">
        <v>17</v>
      </c>
    </row>
    <row r="3" spans="1:6" ht="20.399999999999999" customHeight="1">
      <c r="A3" s="2" t="s">
        <v>4</v>
      </c>
      <c r="B3" s="2">
        <v>10000</v>
      </c>
    </row>
    <row r="4" spans="1:6" ht="20.399999999999999" customHeight="1" thickBot="1">
      <c r="A4" s="2" t="s">
        <v>7</v>
      </c>
      <c r="B4" s="2">
        <v>20</v>
      </c>
    </row>
    <row r="5" spans="1:6" ht="20.399999999999999" customHeight="1" thickBot="1">
      <c r="A5" s="4" t="s">
        <v>5</v>
      </c>
      <c r="B5" s="5">
        <v>0.06</v>
      </c>
    </row>
    <row r="7" spans="1:6" ht="20.399999999999999" customHeight="1">
      <c r="A7" t="s">
        <v>6</v>
      </c>
      <c r="B7" s="1">
        <f>B3*B5/(1-(1+B5)^(-B4))</f>
        <v>871.84556976851411</v>
      </c>
      <c r="D7" t="s">
        <v>0</v>
      </c>
      <c r="F7" t="s">
        <v>12</v>
      </c>
    </row>
    <row r="8" spans="1:6" ht="20.399999999999999" customHeight="1">
      <c r="B8" s="1"/>
    </row>
    <row r="9" spans="1:6" ht="20.399999999999999" customHeight="1">
      <c r="A9" t="s">
        <v>8</v>
      </c>
      <c r="B9" s="1">
        <f>B7*B4</f>
        <v>17436.911395370284</v>
      </c>
      <c r="D9" t="s">
        <v>1</v>
      </c>
      <c r="F9" t="s">
        <v>13</v>
      </c>
    </row>
    <row r="10" spans="1:6" ht="20.399999999999999" customHeight="1">
      <c r="B10" s="1"/>
    </row>
    <row r="11" spans="1:6" ht="20.399999999999999" customHeight="1">
      <c r="A11" t="s">
        <v>9</v>
      </c>
      <c r="B11" s="1">
        <f>B9-B3</f>
        <v>7436.9113953702836</v>
      </c>
      <c r="D11" t="s">
        <v>2</v>
      </c>
      <c r="F11" t="s">
        <v>14</v>
      </c>
    </row>
    <row r="12" spans="1:6" ht="20.399999999999999" customHeight="1" thickBot="1"/>
    <row r="13" spans="1:6" ht="20.399999999999999" customHeight="1" thickBot="1">
      <c r="A13" s="4" t="s">
        <v>10</v>
      </c>
      <c r="B13" s="5">
        <f>B11/B4/B3</f>
        <v>3.718455697685142E-2</v>
      </c>
      <c r="D13" t="s">
        <v>11</v>
      </c>
      <c r="F13" t="s">
        <v>14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Bernard</cp:lastModifiedBy>
  <dcterms:created xsi:type="dcterms:W3CDTF">2022-08-10T17:17:17Z</dcterms:created>
  <dcterms:modified xsi:type="dcterms:W3CDTF">2022-08-10T17:39:58Z</dcterms:modified>
</cp:coreProperties>
</file>