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8B78DBFA-7AC7-4BAD-A085-46FE92C532FA}" xr6:coauthVersionLast="47" xr6:coauthVersionMax="47" xr10:uidLastSave="{00000000-0000-0000-0000-000000000000}"/>
  <bookViews>
    <workbookView xWindow="-120" yWindow="-120" windowWidth="29040" windowHeight="15840" xr2:uid="{FB2F360D-024C-4785-B86F-200E85537A3B}"/>
  </bookViews>
  <sheets>
    <sheet name="Feuil1" sheetId="1" r:id="rId1"/>
  </sheets>
  <externalReferences>
    <externalReference r:id="rId2"/>
  </externalReferences>
  <definedNames>
    <definedName name="Q_CLIENTS">[1]Référentiels!$B:$C</definedName>
    <definedName name="Q_EOM">[1]Référentiels!$I:$J</definedName>
    <definedName name="Q_INSTALATION">[1]Référentiels!$L:$M</definedName>
    <definedName name="Q_PRODUCTIONS">[1]Référentiels!$O:$P</definedName>
    <definedName name="Q_RG_ACTIVES">[1]Référentiels!$U:$V</definedName>
    <definedName name="Q_SECTEUR">[1]Référentiels!$R:$S</definedName>
    <definedName name="Q_SUPPORT">[1]Référentiels!$F:$G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D2" i="1"/>
  <c r="B2" i="1"/>
  <c r="A20" i="1" a="1"/>
  <c r="A20" i="1" s="1"/>
  <c r="A21" i="1" a="1"/>
  <c r="A21" i="1" s="1"/>
  <c r="A13" i="1" a="1"/>
  <c r="A13" i="1" s="1"/>
  <c r="A11" i="1" a="1"/>
  <c r="A11" i="1" s="1"/>
  <c r="A10" i="1" a="1"/>
  <c r="A10" i="1" s="1"/>
  <c r="A9" i="1" a="1"/>
  <c r="A9" i="1" s="1"/>
  <c r="A5" i="1" l="1" a="1"/>
  <c r="A5" i="1" s="1"/>
  <c r="A2" i="1" a="1"/>
  <c r="A2" i="1" s="1"/>
  <c r="A4" i="1" a="1"/>
  <c r="A4" i="1" s="1"/>
  <c r="A3" i="1" a="1"/>
  <c r="A3" i="1" s="1"/>
  <c r="A6" i="1" a="1"/>
  <c r="A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<sst xmlns="http://schemas.openxmlformats.org/spreadsheetml/2006/main" count="10" uniqueCount="10">
  <si>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série 1</t>
  </si>
  <si>
    <t>série 2</t>
  </si>
  <si>
    <t>série 3</t>
  </si>
  <si>
    <t>série 4</t>
  </si>
  <si>
    <t>série 5</t>
  </si>
  <si>
    <t>série 6</t>
  </si>
  <si>
    <t>série 7</t>
  </si>
  <si>
    <t>série 8</t>
  </si>
  <si>
    <t>Affichage cellules non vides</t>
  </si>
  <si>
    <t>Nombre de 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</si>
</sst>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0303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918919J\OneDrive%20-%20SNCF\CG%20MATERIEL%20TER%20HDF%20(Grp.%20O365)\BUDGET%202023\DONNEES%20charg&#233;es%20dans%20COMETE%202023\TEMPLATE_PROD_2023%20V1.4%20-%20Luc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des MOM"/>
      <sheetName val="Référentiels"/>
      <sheetName val="ORM 2023"/>
      <sheetName val="Séries"/>
      <sheetName val="Séries connues ORM"/>
      <sheetName val="Séries utilisées en 2022"/>
      <sheetName val="EO Symb"/>
      <sheetName val="Cat PRM"/>
      <sheetName val="Pièces conso"/>
      <sheetName val="OM"/>
      <sheetName val="Codes opé"/>
      <sheetName val="Fichier de chargement"/>
      <sheetName val="comptes"/>
      <sheetName val="Install opé régulées"/>
    </sheetNames>
    <sheetDataSet>
      <sheetData sheetId="0"/>
      <sheetData sheetId="1">
        <row r="2">
          <cell r="B2" t="str">
            <v>Query 00</v>
          </cell>
          <cell r="F2" t="str">
            <v>Query 01</v>
          </cell>
          <cell r="I2" t="str">
            <v>Query 02</v>
          </cell>
          <cell r="L2" t="str">
            <v>Query 03</v>
          </cell>
          <cell r="O2" t="str">
            <v>Query 04</v>
          </cell>
          <cell r="R2" t="str">
            <v>Query 05</v>
          </cell>
          <cell r="U2" t="str">
            <v>Query 06</v>
          </cell>
        </row>
        <row r="3">
          <cell r="B3" t="str">
            <v>COD</v>
          </cell>
          <cell r="C3" t="str">
            <v>DESC0</v>
          </cell>
          <cell r="F3" t="str">
            <v>COD</v>
          </cell>
          <cell r="G3" t="str">
            <v>DESC0</v>
          </cell>
          <cell r="I3" t="str">
            <v>COD</v>
          </cell>
          <cell r="J3" t="str">
            <v>DESC0</v>
          </cell>
          <cell r="L3" t="str">
            <v>COD</v>
          </cell>
          <cell r="M3" t="str">
            <v>DESC0</v>
          </cell>
          <cell r="O3" t="str">
            <v>COD</v>
          </cell>
          <cell r="P3" t="str">
            <v>DESC0</v>
          </cell>
          <cell r="R3" t="str">
            <v>COD_DEST5</v>
          </cell>
          <cell r="S3" t="str">
            <v>DESC_DEST50</v>
          </cell>
          <cell r="U3" t="str">
            <v>COD_AZIENDA</v>
          </cell>
          <cell r="V3" t="str">
            <v>DESC_AZIENDA0</v>
          </cell>
        </row>
        <row r="4">
          <cell r="B4" t="str">
            <v>CLT_NA</v>
          </cell>
          <cell r="C4" t="str">
            <v>CLT_NA</v>
          </cell>
          <cell r="F4" t="str">
            <v>L32A</v>
          </cell>
          <cell r="G4" t="str">
            <v>L32</v>
          </cell>
          <cell r="I4" t="str">
            <v>EOM_NA</v>
          </cell>
          <cell r="J4" t="str">
            <v>EOM_NA</v>
          </cell>
          <cell r="L4" t="str">
            <v>AE1530</v>
          </cell>
          <cell r="M4" t="str">
            <v>Autre extérieur - [150 m;300 m[</v>
          </cell>
          <cell r="O4" t="str">
            <v>K02896</v>
          </cell>
          <cell r="P4" t="str">
            <v>19MRR AURA Z800 ATP 3ans</v>
          </cell>
          <cell r="R4" t="str">
            <v>SEC_NA</v>
          </cell>
          <cell r="S4" t="str">
            <v>SEC_NA</v>
          </cell>
          <cell r="U4" t="str">
            <v>02770</v>
          </cell>
          <cell r="V4" t="str">
            <v>MVT_FRET_DIJON</v>
          </cell>
        </row>
        <row r="5">
          <cell r="B5" t="str">
            <v>00057</v>
          </cell>
          <cell r="C5" t="str">
            <v>Politique maintenance et trvx</v>
          </cell>
          <cell r="F5" t="str">
            <v>L33A</v>
          </cell>
          <cell r="G5" t="str">
            <v>L33</v>
          </cell>
          <cell r="I5" t="str">
            <v>EOAEROREFRI</v>
          </cell>
          <cell r="J5" t="str">
            <v>TUYAUTERIE SOUPLE</v>
          </cell>
          <cell r="L5" t="str">
            <v>INS_NA</v>
          </cell>
          <cell r="M5" t="str">
            <v>INS_NA</v>
          </cell>
          <cell r="O5" t="str">
            <v>PRO_NA</v>
          </cell>
          <cell r="P5" t="str">
            <v>PRO_NA</v>
          </cell>
          <cell r="R5" t="str">
            <v>SECTEUR5</v>
          </cell>
          <cell r="S5" t="str">
            <v>Secteur 5</v>
          </cell>
          <cell r="U5" t="str">
            <v>00745</v>
          </cell>
          <cell r="V5" t="str">
            <v>PROD MOUVT TC LE LANDY ISM PI</v>
          </cell>
        </row>
        <row r="6">
          <cell r="B6" t="str">
            <v>00186</v>
          </cell>
          <cell r="C6" t="str">
            <v>TANGENTIELLE NORD TN (TLN)</v>
          </cell>
          <cell r="F6" t="str">
            <v>L34A</v>
          </cell>
          <cell r="G6" t="str">
            <v>L34</v>
          </cell>
          <cell r="I6" t="str">
            <v>EOAEROTHERME</v>
          </cell>
          <cell r="J6" t="str">
            <v>AEROTHERME</v>
          </cell>
          <cell r="L6" t="str">
            <v>AE3015</v>
          </cell>
          <cell r="M6" t="str">
            <v>Autre extérieur - [30 m;150 m[</v>
          </cell>
          <cell r="O6" t="str">
            <v>B18081</v>
          </cell>
          <cell r="P6" t="str">
            <v>K01068_MRT07-REQUA Y7100/400</v>
          </cell>
          <cell r="R6" t="str">
            <v>SECTEUR1</v>
          </cell>
          <cell r="S6" t="str">
            <v>Secteur 1</v>
          </cell>
          <cell r="U6" t="str">
            <v>13221</v>
          </cell>
          <cell r="V6" t="str">
            <v>Technic Romilly siège étab</v>
          </cell>
        </row>
        <row r="7">
          <cell r="B7" t="str">
            <v>00329</v>
          </cell>
          <cell r="C7" t="str">
            <v>DPF MOA</v>
          </cell>
          <cell r="F7" t="str">
            <v>L42A</v>
          </cell>
          <cell r="G7" t="str">
            <v>L42</v>
          </cell>
          <cell r="I7" t="str">
            <v>EOAMORT</v>
          </cell>
          <cell r="J7" t="str">
            <v>AMORTISSEUR</v>
          </cell>
          <cell r="L7" t="str">
            <v>AE0030</v>
          </cell>
          <cell r="M7" t="str">
            <v>Autre extérieur - &lt; 30 m</v>
          </cell>
          <cell r="O7" t="str">
            <v>B18082</v>
          </cell>
          <cell r="P7" t="str">
            <v>K01541_MRN08-15 LOCS BB460000</v>
          </cell>
          <cell r="R7" t="str">
            <v>SECTEUR3</v>
          </cell>
          <cell r="S7" t="str">
            <v>Combustible</v>
          </cell>
          <cell r="U7" t="str">
            <v>00749</v>
          </cell>
          <cell r="V7" t="str">
            <v>PRPT MOUVT TC NPDC LI ISM NPDC</v>
          </cell>
        </row>
        <row r="8">
          <cell r="B8" t="str">
            <v>00360</v>
          </cell>
          <cell r="C8" t="str">
            <v>Prestataire OUIGO Axe SE</v>
          </cell>
          <cell r="F8" t="str">
            <v>L43A</v>
          </cell>
          <cell r="G8" t="str">
            <v>L43</v>
          </cell>
          <cell r="I8" t="str">
            <v>EOANTENNE</v>
          </cell>
          <cell r="J8" t="str">
            <v>ANTENNE</v>
          </cell>
          <cell r="L8" t="str">
            <v>AES300</v>
          </cell>
          <cell r="M8" t="str">
            <v>Autre extérieur - &gt;=300 m</v>
          </cell>
          <cell r="O8" t="str">
            <v>B18084</v>
          </cell>
          <cell r="P8" t="str">
            <v>K01738_MRT09 Wg conf parc D12</v>
          </cell>
          <cell r="R8" t="str">
            <v>SECTEUR4</v>
          </cell>
          <cell r="S8" t="str">
            <v>Relevage</v>
          </cell>
          <cell r="U8" t="str">
            <v>03635</v>
          </cell>
          <cell r="V8" t="str">
            <v>TPSL MAINTENANCE CELLULE Z50</v>
          </cell>
        </row>
        <row r="9">
          <cell r="B9" t="str">
            <v>00408</v>
          </cell>
          <cell r="C9" t="str">
            <v>Direction Projet unique EOLE</v>
          </cell>
          <cell r="F9" t="str">
            <v>L58A</v>
          </cell>
          <cell r="G9" t="str">
            <v>L58</v>
          </cell>
          <cell r="I9" t="str">
            <v>EOANTENNEKVB</v>
          </cell>
          <cell r="J9" t="str">
            <v>ANTENNE KVB</v>
          </cell>
          <cell r="L9" t="str">
            <v>AI3015</v>
          </cell>
          <cell r="M9" t="str">
            <v>Autre intérieur - [30 m;150 m[</v>
          </cell>
          <cell r="O9" t="str">
            <v>B18085</v>
          </cell>
          <cell r="P9" t="str">
            <v>K01955_MRT10 WgEtudesémergence</v>
          </cell>
          <cell r="R9" t="str">
            <v>SECTEUR2</v>
          </cell>
          <cell r="S9" t="str">
            <v>Equipe mobile</v>
          </cell>
          <cell r="U9" t="str">
            <v>01157</v>
          </cell>
          <cell r="V9" t="str">
            <v>SIEGE TC BR ISM BR</v>
          </cell>
        </row>
        <row r="10">
          <cell r="B10" t="str">
            <v>00409</v>
          </cell>
          <cell r="C10" t="str">
            <v>Direction Installations Fixes</v>
          </cell>
          <cell r="F10" t="str">
            <v>L60A</v>
          </cell>
          <cell r="G10" t="str">
            <v>L60</v>
          </cell>
          <cell r="I10" t="str">
            <v>EOANTIROUL</v>
          </cell>
          <cell r="J10" t="str">
            <v>BARRE ANTI-ROULIS</v>
          </cell>
          <cell r="L10" t="str">
            <v>AI0030</v>
          </cell>
          <cell r="M10" t="str">
            <v>Autre intérieur - &lt; 30 m</v>
          </cell>
          <cell r="O10" t="str">
            <v>B18087</v>
          </cell>
          <cell r="P10" t="str">
            <v>K02151_MRT12 BB69400 Capt mes.</v>
          </cell>
          <cell r="U10" t="str">
            <v>03191</v>
          </cell>
          <cell r="V10" t="str">
            <v>PROJET R2N</v>
          </cell>
        </row>
        <row r="11">
          <cell r="B11" t="str">
            <v>00444</v>
          </cell>
          <cell r="C11" t="str">
            <v>MD SIEGE</v>
          </cell>
          <cell r="F11" t="str">
            <v>L86A</v>
          </cell>
          <cell r="G11" t="str">
            <v>L86</v>
          </cell>
          <cell r="I11" t="str">
            <v>EOARCHET</v>
          </cell>
          <cell r="J11" t="str">
            <v>ARCHET</v>
          </cell>
          <cell r="L11" t="str">
            <v>FE1530</v>
          </cell>
          <cell r="M11" t="str">
            <v>Fosse extérieure - [150 m;300 m[</v>
          </cell>
          <cell r="O11" t="str">
            <v>B18088</v>
          </cell>
          <cell r="P11" t="str">
            <v>K02194_MRT13 Y8000 Révmot RVI2</v>
          </cell>
          <cell r="U11" t="str">
            <v>01156</v>
          </cell>
          <cell r="V11" t="str">
            <v>PRPT MOUVEMENT ISM BR</v>
          </cell>
        </row>
        <row r="12">
          <cell r="B12" t="str">
            <v>00447</v>
          </cell>
          <cell r="C12" t="str">
            <v>STOCK_PRM_TI</v>
          </cell>
          <cell r="F12" t="str">
            <v>M40A</v>
          </cell>
          <cell r="G12" t="str">
            <v>M40</v>
          </cell>
          <cell r="I12" t="str">
            <v>EOARCHETBIPAL</v>
          </cell>
          <cell r="J12" t="str">
            <v>ARCHET BIPALETTE</v>
          </cell>
          <cell r="L12" t="str">
            <v>FE3015</v>
          </cell>
          <cell r="M12" t="str">
            <v>Fosse extérieure - [30 m;150 m[</v>
          </cell>
          <cell r="O12" t="str">
            <v>B18089</v>
          </cell>
          <cell r="P12" t="str">
            <v>K02195_MRT13 Wg Dplment RFID</v>
          </cell>
          <cell r="U12" t="str">
            <v>01155</v>
          </cell>
          <cell r="V12" t="str">
            <v>PRPT NETTOY TC BR ISM BR</v>
          </cell>
        </row>
        <row r="13">
          <cell r="B13" t="str">
            <v>00616</v>
          </cell>
          <cell r="C13" t="str">
            <v>PRESTATAIRE TRANSILIEN</v>
          </cell>
          <cell r="F13" t="str">
            <v>P40A</v>
          </cell>
          <cell r="G13" t="str">
            <v>P40</v>
          </cell>
          <cell r="I13" t="str">
            <v>EOARCHETCARB</v>
          </cell>
          <cell r="J13" t="str">
            <v>ARCHET CARBONE</v>
          </cell>
          <cell r="L13" t="str">
            <v>FES300</v>
          </cell>
          <cell r="M13" t="str">
            <v>Fosse extérieure - &gt;=300 m</v>
          </cell>
          <cell r="O13" t="str">
            <v>B18090</v>
          </cell>
          <cell r="P13" t="str">
            <v>K02365_MRT14 Y8000-8400 OPMV</v>
          </cell>
          <cell r="U13" t="str">
            <v>01276</v>
          </cell>
          <cell r="V13" t="str">
            <v>PRES NETTOY TER OXI</v>
          </cell>
        </row>
        <row r="14">
          <cell r="B14" t="str">
            <v>00627</v>
          </cell>
          <cell r="C14" t="str">
            <v>FRET DIR Industrielle</v>
          </cell>
          <cell r="F14" t="str">
            <v>R00A</v>
          </cell>
          <cell r="G14" t="str">
            <v>R00</v>
          </cell>
          <cell r="I14" t="str">
            <v>EOATTELAGE</v>
          </cell>
          <cell r="J14" t="str">
            <v>ATTELAGE</v>
          </cell>
          <cell r="L14" t="str">
            <v>FI1530</v>
          </cell>
          <cell r="M14" t="str">
            <v>Fosse intérieure - [150 m;300 m[</v>
          </cell>
          <cell r="O14" t="str">
            <v>MOQ401X</v>
          </cell>
          <cell r="P14" t="str">
            <v>OQ401</v>
          </cell>
          <cell r="U14" t="str">
            <v>03643</v>
          </cell>
          <cell r="V14" t="str">
            <v>PROD MAINT COE</v>
          </cell>
        </row>
        <row r="15">
          <cell r="B15" t="str">
            <v>00689</v>
          </cell>
          <cell r="C15" t="str">
            <v>TECH C-P SIEGE SAINTES</v>
          </cell>
          <cell r="F15" t="str">
            <v>R07A</v>
          </cell>
          <cell r="G15" t="str">
            <v>R07</v>
          </cell>
          <cell r="I15" t="str">
            <v>EOBARREATTEL</v>
          </cell>
          <cell r="J15" t="str">
            <v>BARRE D'ATTELAGE</v>
          </cell>
          <cell r="L15" t="str">
            <v>FI3015</v>
          </cell>
          <cell r="M15" t="str">
            <v>Fosse intérieure - [30 m;150 m[</v>
          </cell>
          <cell r="O15" t="str">
            <v>B18093</v>
          </cell>
          <cell r="P15" t="str">
            <v>K02478_MRT15 BB22200 Clim Rlqt</v>
          </cell>
          <cell r="U15" t="str">
            <v>03636</v>
          </cell>
          <cell r="V15" t="str">
            <v>TPSL MAINTENANCE TASK FORCE</v>
          </cell>
        </row>
        <row r="16">
          <cell r="B16" t="str">
            <v>00733</v>
          </cell>
          <cell r="C16" t="str">
            <v>TECH C-P PIECES SAINTES</v>
          </cell>
          <cell r="F16" t="str">
            <v>R09A</v>
          </cell>
          <cell r="G16" t="str">
            <v>R09</v>
          </cell>
          <cell r="I16" t="str">
            <v>EOBAT</v>
          </cell>
          <cell r="J16" t="str">
            <v>BATTERIE</v>
          </cell>
          <cell r="L16" t="str">
            <v>FIS300</v>
          </cell>
          <cell r="M16" t="str">
            <v>Fosse intérieure - &gt;=300 m</v>
          </cell>
          <cell r="O16" t="str">
            <v>B18094</v>
          </cell>
          <cell r="P16" t="str">
            <v>K02504_MRT15 X72500 ERTMS</v>
          </cell>
          <cell r="U16" t="str">
            <v>64618</v>
          </cell>
          <cell r="V16" t="str">
            <v>PROD S-T-F TC AQ BDX TER AQ</v>
          </cell>
        </row>
        <row r="17">
          <cell r="B17" t="str">
            <v>00804</v>
          </cell>
          <cell r="C17" t="str">
            <v>TECHNC VILLENEUVE MAINT TRANSI</v>
          </cell>
          <cell r="F17" t="str">
            <v>R10A</v>
          </cell>
          <cell r="G17" t="str">
            <v>R10</v>
          </cell>
          <cell r="I17" t="str">
            <v>EOBATPRINCIPAL</v>
          </cell>
          <cell r="J17" t="str">
            <v>BATTERIE PRINCIPALE</v>
          </cell>
          <cell r="L17" t="str">
            <v>MAI500</v>
          </cell>
          <cell r="M17" t="str">
            <v>MAL - &lt; 500 m</v>
          </cell>
          <cell r="O17" t="str">
            <v>BI0001</v>
          </cell>
          <cell r="P17" t="str">
            <v>TAUX REPROFILAGE ROUES</v>
          </cell>
          <cell r="U17" t="str">
            <v>01271</v>
          </cell>
          <cell r="V17" t="str">
            <v>PROD MAINT TC MP ERM ISM OXI</v>
          </cell>
        </row>
        <row r="18">
          <cell r="B18" t="str">
            <v>00805</v>
          </cell>
          <cell r="C18" t="str">
            <v>SIEGE TECHNIC PARIS EST</v>
          </cell>
          <cell r="F18" t="str">
            <v>R12A</v>
          </cell>
          <cell r="G18" t="str">
            <v>R12</v>
          </cell>
          <cell r="I18" t="str">
            <v>EOBIELLE</v>
          </cell>
          <cell r="J18" t="str">
            <v>BIELLE</v>
          </cell>
          <cell r="L18" t="str">
            <v>VEF-NA</v>
          </cell>
          <cell r="M18" t="str">
            <v>VEF - NA</v>
          </cell>
          <cell r="O18" t="str">
            <v>BI0002</v>
          </cell>
          <cell r="P18" t="str">
            <v>BIAS Z21700 (ZTER)</v>
          </cell>
          <cell r="U18" t="str">
            <v>01270</v>
          </cell>
          <cell r="V18" t="str">
            <v>SIEG TC MP ISM OXI</v>
          </cell>
        </row>
        <row r="19">
          <cell r="B19" t="str">
            <v>00815</v>
          </cell>
          <cell r="C19" t="str">
            <v>TECHNC PRG TEF TRAPPES</v>
          </cell>
          <cell r="F19" t="str">
            <v>R20A</v>
          </cell>
          <cell r="G19" t="str">
            <v>R20</v>
          </cell>
          <cell r="I19" t="str">
            <v>EOBLCREDRE</v>
          </cell>
          <cell r="J19" t="str">
            <v>BLOC REDRESSEUR</v>
          </cell>
          <cell r="L19" t="str">
            <v>WC1530</v>
          </cell>
          <cell r="M19" t="str">
            <v>WC - [150 m;300 m[</v>
          </cell>
          <cell r="O19" t="str">
            <v>BI0003</v>
          </cell>
          <cell r="P19" t="str">
            <v>Y9000 Siège V1</v>
          </cell>
          <cell r="U19" t="str">
            <v>01154</v>
          </cell>
          <cell r="V19" t="str">
            <v>PRPT MAINTENANCE ISM BR</v>
          </cell>
        </row>
        <row r="20">
          <cell r="B20" t="str">
            <v>00820</v>
          </cell>
          <cell r="C20" t="str">
            <v>TECHNC PSL MAINT ACHERES</v>
          </cell>
          <cell r="F20" t="str">
            <v>R21A</v>
          </cell>
          <cell r="G20" t="str">
            <v>R21</v>
          </cell>
          <cell r="I20" t="str">
            <v>EOBLOCELA</v>
          </cell>
          <cell r="J20" t="str">
            <v>APPUI ELASTIQUE</v>
          </cell>
          <cell r="L20" t="str">
            <v>WC0030</v>
          </cell>
          <cell r="M20" t="str">
            <v>WC - &lt; 30 m</v>
          </cell>
          <cell r="O20" t="str">
            <v>BI0004</v>
          </cell>
          <cell r="P20" t="str">
            <v>RENOV THALYS</v>
          </cell>
          <cell r="U20" t="str">
            <v>01275</v>
          </cell>
          <cell r="V20" t="str">
            <v>PRES MOUVT TER OXI</v>
          </cell>
        </row>
        <row r="21">
          <cell r="B21" t="str">
            <v>00825</v>
          </cell>
          <cell r="C21" t="str">
            <v>TECHNC P/N MAINTENANCE AUTRE</v>
          </cell>
          <cell r="F21" t="str">
            <v>R24A</v>
          </cell>
          <cell r="G21" t="str">
            <v>R24</v>
          </cell>
          <cell r="I21" t="str">
            <v>EOBOGCHASSIS</v>
          </cell>
          <cell r="J21" t="str">
            <v>CHASSIS BOGIE</v>
          </cell>
          <cell r="L21" t="str">
            <v>WCS300</v>
          </cell>
          <cell r="M21" t="str">
            <v>WC - &gt;=300 m</v>
          </cell>
          <cell r="O21" t="str">
            <v>BI0005</v>
          </cell>
          <cell r="P21" t="str">
            <v>TGV POS NEW LYRIA</v>
          </cell>
          <cell r="U21" t="str">
            <v>02164</v>
          </cell>
          <cell r="V21" t="str">
            <v>PRPT MAINT ISM LEMAN EXPRESS</v>
          </cell>
        </row>
        <row r="22">
          <cell r="B22" t="str">
            <v>01088</v>
          </cell>
          <cell r="C22" t="str">
            <v>SIEG TC ALSACE TER GE</v>
          </cell>
          <cell r="F22" t="str">
            <v>R25A</v>
          </cell>
          <cell r="G22" t="str">
            <v>R25</v>
          </cell>
          <cell r="I22" t="str">
            <v>EOBOGMOT</v>
          </cell>
          <cell r="J22" t="str">
            <v>BOGIE MOTEUR</v>
          </cell>
          <cell r="L22" t="str">
            <v>AI1530</v>
          </cell>
          <cell r="M22" t="str">
            <v>Autre intérieur - [150 m;300 m[</v>
          </cell>
          <cell r="O22" t="str">
            <v>BI0006</v>
          </cell>
          <cell r="P22" t="str">
            <v>BB26000 Surveillance panto</v>
          </cell>
          <cell r="U22" t="str">
            <v>01273</v>
          </cell>
          <cell r="V22" t="str">
            <v>PROD MAINT TC MP RAYN ISM OXI</v>
          </cell>
        </row>
        <row r="23">
          <cell r="B23" t="str">
            <v>01105</v>
          </cell>
          <cell r="C23" t="str">
            <v>SIEG TC NPDC TER NPDC</v>
          </cell>
          <cell r="F23" t="str">
            <v>R26A</v>
          </cell>
          <cell r="G23" t="str">
            <v>R26</v>
          </cell>
          <cell r="I23" t="str">
            <v>EOBOGPOR</v>
          </cell>
          <cell r="J23" t="str">
            <v>EOBOGPOR</v>
          </cell>
          <cell r="L23" t="str">
            <v>FE0030</v>
          </cell>
          <cell r="M23" t="str">
            <v>Fosse extérieure - &lt; 30 m</v>
          </cell>
          <cell r="O23" t="str">
            <v>BI0007</v>
          </cell>
          <cell r="P23" t="str">
            <v>Interv Soudage en TM</v>
          </cell>
          <cell r="U23" t="str">
            <v>02163</v>
          </cell>
          <cell r="V23" t="str">
            <v>PRPT MOUVT ISM LEMAN EXPRESS</v>
          </cell>
        </row>
        <row r="24">
          <cell r="B24" t="str">
            <v>01109</v>
          </cell>
          <cell r="C24" t="str">
            <v>PROD T-E-F TC NPDC TER NPDC</v>
          </cell>
          <cell r="F24" t="str">
            <v>R27A</v>
          </cell>
          <cell r="G24" t="str">
            <v>R27</v>
          </cell>
          <cell r="I24" t="str">
            <v>EOBOITE</v>
          </cell>
          <cell r="J24" t="str">
            <v>CORPS BOITE</v>
          </cell>
          <cell r="L24" t="str">
            <v>WC3015</v>
          </cell>
          <cell r="M24" t="str">
            <v>WC - [30 m;150 m[</v>
          </cell>
          <cell r="O24" t="str">
            <v>BI0008</v>
          </cell>
          <cell r="P24" t="str">
            <v>Atelier DS MAT</v>
          </cell>
          <cell r="U24" t="str">
            <v>03637</v>
          </cell>
          <cell r="V24" t="str">
            <v>PROD MAINT BERCY</v>
          </cell>
        </row>
        <row r="25">
          <cell r="B25" t="str">
            <v>01110</v>
          </cell>
          <cell r="C25" t="str">
            <v>PRES MAINT TER NPDC</v>
          </cell>
          <cell r="F25" t="str">
            <v>R29A</v>
          </cell>
          <cell r="G25" t="str">
            <v>R29</v>
          </cell>
          <cell r="I25" t="str">
            <v>EOBOITVER</v>
          </cell>
          <cell r="J25" t="str">
            <v>BOITE VERROUILLAGE</v>
          </cell>
          <cell r="L25" t="str">
            <v>MAS500</v>
          </cell>
          <cell r="M25" t="str">
            <v>MAL - &gt;= 500 m</v>
          </cell>
          <cell r="O25" t="str">
            <v>BI0009</v>
          </cell>
          <cell r="P25" t="str">
            <v>DEVIS MASTERIS</v>
          </cell>
          <cell r="U25" t="str">
            <v>01393</v>
          </cell>
          <cell r="V25" t="str">
            <v>MAINT_W_PERPIGNAN</v>
          </cell>
        </row>
        <row r="26">
          <cell r="B26" t="str">
            <v>01139</v>
          </cell>
          <cell r="C26" t="str">
            <v>PRES MOUVT TC NO TER BN</v>
          </cell>
          <cell r="F26" t="str">
            <v>R30A</v>
          </cell>
          <cell r="G26" t="str">
            <v>R30</v>
          </cell>
          <cell r="I26" t="str">
            <v>EOBOITVIT</v>
          </cell>
          <cell r="J26" t="str">
            <v>BOITE DE VITESSE</v>
          </cell>
          <cell r="L26" t="str">
            <v>AIS300</v>
          </cell>
          <cell r="M26" t="str">
            <v>Autre intérieur - &gt;=300 m</v>
          </cell>
          <cell r="O26" t="str">
            <v>BI0010</v>
          </cell>
          <cell r="P26" t="str">
            <v>BB64600/Etrave V1</v>
          </cell>
          <cell r="U26" t="str">
            <v>01147</v>
          </cell>
          <cell r="V26" t="str">
            <v>PRD MAINT TC NO CAENCBU ISM ND</v>
          </cell>
        </row>
        <row r="27">
          <cell r="B27" t="str">
            <v>01141</v>
          </cell>
          <cell r="C27" t="str">
            <v>PROD MOUVT TC NO CAEN TER BN</v>
          </cell>
          <cell r="F27" t="str">
            <v>R31A</v>
          </cell>
          <cell r="G27" t="str">
            <v>R31</v>
          </cell>
          <cell r="I27" t="str">
            <v>EOBOUCHON</v>
          </cell>
          <cell r="J27" t="str">
            <v>BOUCHON RESERVOIR</v>
          </cell>
          <cell r="L27" t="str">
            <v>FI0030</v>
          </cell>
          <cell r="M27" t="str">
            <v>Fosse intérieure - &lt; 30 m</v>
          </cell>
          <cell r="O27" t="str">
            <v>BI0011</v>
          </cell>
          <cell r="P27" t="str">
            <v>Brossage Locotracteurs</v>
          </cell>
          <cell r="U27" t="str">
            <v>01856</v>
          </cell>
          <cell r="V27" t="str">
            <v>SIEG TERRAINS ISM CE</v>
          </cell>
        </row>
        <row r="28">
          <cell r="B28" t="str">
            <v>01142</v>
          </cell>
          <cell r="C28" t="str">
            <v>PROD MOUVT TC NO GRV TER BN</v>
          </cell>
          <cell r="F28" t="str">
            <v>R35A</v>
          </cell>
          <cell r="G28" t="str">
            <v>R35</v>
          </cell>
          <cell r="I28" t="str">
            <v>EOBOUTONPOU</v>
          </cell>
          <cell r="J28" t="str">
            <v>BOUTON POUSSOIR URGENCE</v>
          </cell>
          <cell r="L28" t="str">
            <v>TEF</v>
          </cell>
          <cell r="M28" t="str">
            <v>Tour en Fosse</v>
          </cell>
          <cell r="O28" t="str">
            <v>BI0012</v>
          </cell>
          <cell r="P28" t="str">
            <v>Loc infra AKIEM</v>
          </cell>
          <cell r="U28" t="str">
            <v>$</v>
          </cell>
          <cell r="V28" t="str">
            <v>Default Legal Entity</v>
          </cell>
        </row>
        <row r="29">
          <cell r="B29" t="str">
            <v>01146</v>
          </cell>
          <cell r="C29" t="str">
            <v>PROD S-T-F TC NO SOT TER HN</v>
          </cell>
          <cell r="F29" t="str">
            <v>R36A</v>
          </cell>
          <cell r="G29" t="str">
            <v>R36</v>
          </cell>
          <cell r="I29" t="str">
            <v>EOBPURG</v>
          </cell>
          <cell r="J29" t="str">
            <v>SOUPAPE URGENCE</v>
          </cell>
          <cell r="O29" t="str">
            <v>BI0013</v>
          </cell>
          <cell r="P29" t="str">
            <v>OPMV THALYS</v>
          </cell>
          <cell r="U29" t="str">
            <v>02162</v>
          </cell>
          <cell r="V29" t="str">
            <v>PRPT NETTOY ISM LEMAN EXPRESS</v>
          </cell>
        </row>
        <row r="30">
          <cell r="B30" t="str">
            <v>01149</v>
          </cell>
          <cell r="C30" t="str">
            <v>SIEG TC NO TER HN</v>
          </cell>
          <cell r="F30" t="str">
            <v>R37A</v>
          </cell>
          <cell r="G30" t="str">
            <v>R37</v>
          </cell>
          <cell r="I30" t="str">
            <v>EOCARTER</v>
          </cell>
          <cell r="J30" t="str">
            <v>CARTER</v>
          </cell>
          <cell r="O30" t="str">
            <v>BI0014</v>
          </cell>
          <cell r="P30" t="str">
            <v>Charge exception AGC</v>
          </cell>
          <cell r="U30" t="str">
            <v>01390</v>
          </cell>
          <cell r="V30" t="str">
            <v>MAINT_LWMOBI_NEVERS_CF</v>
          </cell>
        </row>
        <row r="31">
          <cell r="B31" t="str">
            <v>01157</v>
          </cell>
          <cell r="C31" t="str">
            <v>SIEGE EMM BR</v>
          </cell>
          <cell r="F31" t="str">
            <v>R38A</v>
          </cell>
          <cell r="G31" t="str">
            <v>R38</v>
          </cell>
          <cell r="I31" t="str">
            <v>EOCHARG</v>
          </cell>
          <cell r="J31" t="str">
            <v>CHARGEUR BATTERIE -PRM</v>
          </cell>
          <cell r="O31" t="str">
            <v>BI0015</v>
          </cell>
          <cell r="P31" t="str">
            <v>Etudes spécifiques THALYS</v>
          </cell>
          <cell r="U31" t="str">
            <v>02633</v>
          </cell>
          <cell r="V31" t="str">
            <v>PROD MAINT TC GE SOLEA ISM GE</v>
          </cell>
        </row>
        <row r="32">
          <cell r="B32" t="str">
            <v>01163</v>
          </cell>
          <cell r="C32" t="str">
            <v>PRES MAINT TER PDL</v>
          </cell>
          <cell r="F32" t="str">
            <v>R39A</v>
          </cell>
          <cell r="G32" t="str">
            <v>R39</v>
          </cell>
          <cell r="I32" t="str">
            <v>EOCLIM</v>
          </cell>
          <cell r="J32" t="str">
            <v>CLIMATISATION</v>
          </cell>
          <cell r="O32" t="str">
            <v>BI0016</v>
          </cell>
          <cell r="P32" t="str">
            <v>Tripode Fourreaux NG</v>
          </cell>
          <cell r="U32" t="str">
            <v>01146</v>
          </cell>
          <cell r="V32" t="str">
            <v>PROD S-T-F TC NO SOT ISM ND</v>
          </cell>
        </row>
        <row r="33">
          <cell r="B33" t="str">
            <v>01164</v>
          </cell>
          <cell r="C33" t="str">
            <v>PRES NETTOY TER PDL</v>
          </cell>
          <cell r="F33" t="str">
            <v>R40A</v>
          </cell>
          <cell r="G33" t="str">
            <v>R40</v>
          </cell>
          <cell r="I33" t="str">
            <v>EOCLIMADC</v>
          </cell>
          <cell r="J33" t="str">
            <v>CLIM ADC</v>
          </cell>
          <cell r="O33" t="str">
            <v>BI0017</v>
          </cell>
          <cell r="P33" t="str">
            <v>Rames Dasye parc ERTMS</v>
          </cell>
          <cell r="U33" t="str">
            <v>01145</v>
          </cell>
          <cell r="V33" t="str">
            <v>PROD MAINT TC NO HAV ISM ND</v>
          </cell>
        </row>
        <row r="34">
          <cell r="B34" t="str">
            <v>01167</v>
          </cell>
          <cell r="C34" t="str">
            <v>SIEG TC PDL TER PDL</v>
          </cell>
          <cell r="F34" t="str">
            <v>R43A</v>
          </cell>
          <cell r="G34" t="str">
            <v>R43</v>
          </cell>
          <cell r="I34" t="str">
            <v>EOCLIMVOY</v>
          </cell>
          <cell r="J34" t="str">
            <v>CLIM VOYAGEUR</v>
          </cell>
          <cell r="O34" t="str">
            <v>BI0018</v>
          </cell>
          <cell r="P34" t="str">
            <v>Banc acoust/géo essieux</v>
          </cell>
          <cell r="U34" t="str">
            <v>01144</v>
          </cell>
          <cell r="V34" t="str">
            <v>PROD MAINT TC NO AL SOT ISM ND</v>
          </cell>
        </row>
        <row r="35">
          <cell r="B35" t="str">
            <v>01183</v>
          </cell>
          <cell r="C35" t="str">
            <v>PRPT MAINT TC SPD TER CE</v>
          </cell>
          <cell r="F35" t="str">
            <v>R48A</v>
          </cell>
          <cell r="G35" t="str">
            <v>R48</v>
          </cell>
          <cell r="I35" t="str">
            <v>EOCOMBINE</v>
          </cell>
          <cell r="J35" t="str">
            <v>COMBINE 4 FONCTIONS</v>
          </cell>
          <cell r="O35" t="str">
            <v>BI0019</v>
          </cell>
          <cell r="P35" t="str">
            <v>Equipem sécu ICE et 2N2</v>
          </cell>
          <cell r="U35" t="str">
            <v>00733</v>
          </cell>
          <cell r="V35" t="str">
            <v>Tech Charentes Périgord PiècesS</v>
          </cell>
        </row>
        <row r="36">
          <cell r="B36" t="str">
            <v>01188</v>
          </cell>
          <cell r="C36" t="str">
            <v>SIEG TC BFC TER BO</v>
          </cell>
          <cell r="F36" t="str">
            <v>R54A</v>
          </cell>
          <cell r="G36" t="str">
            <v>R54</v>
          </cell>
          <cell r="I36" t="str">
            <v>EOCOMBOX</v>
          </cell>
          <cell r="J36" t="str">
            <v>MODULE COMBOX</v>
          </cell>
          <cell r="O36" t="str">
            <v>BI0020</v>
          </cell>
          <cell r="P36" t="str">
            <v>Dasye-ERTMS Intég V7.4</v>
          </cell>
          <cell r="U36" t="str">
            <v>00731</v>
          </cell>
          <cell r="V36" t="str">
            <v>TECH C-P PROJET REORG SAINTES</v>
          </cell>
        </row>
        <row r="37">
          <cell r="B37" t="str">
            <v>01190</v>
          </cell>
          <cell r="C37" t="str">
            <v>PROD T-E-F TC BFC TER BO</v>
          </cell>
          <cell r="F37" t="str">
            <v>R55A</v>
          </cell>
          <cell r="G37" t="str">
            <v>R55</v>
          </cell>
          <cell r="I37" t="str">
            <v>EOCOMMUT</v>
          </cell>
          <cell r="J37" t="str">
            <v>COMMUTATEUR</v>
          </cell>
          <cell r="O37" t="str">
            <v>BI0021</v>
          </cell>
          <cell r="P37" t="str">
            <v>Modif ASCT Internet à Bord</v>
          </cell>
          <cell r="U37" t="str">
            <v>01149</v>
          </cell>
          <cell r="V37" t="str">
            <v>SIEG TC NO ISM ND</v>
          </cell>
        </row>
        <row r="38">
          <cell r="B38" t="str">
            <v>01192</v>
          </cell>
          <cell r="C38" t="str">
            <v>PRPT NETTOY TC BFC TER BO</v>
          </cell>
          <cell r="F38" t="str">
            <v>R56A</v>
          </cell>
          <cell r="G38" t="str">
            <v>R56</v>
          </cell>
          <cell r="I38" t="str">
            <v>EOCOMMUTTWH</v>
          </cell>
          <cell r="J38" t="str">
            <v>COMMUTATEUR</v>
          </cell>
          <cell r="O38" t="str">
            <v>BI0022</v>
          </cell>
          <cell r="P38" t="str">
            <v>Z2N Climatisation/Allégement</v>
          </cell>
          <cell r="U38" t="str">
            <v>00730</v>
          </cell>
          <cell r="V38" t="str">
            <v>MAINT_L_BEZIERS</v>
          </cell>
        </row>
        <row r="39">
          <cell r="B39" t="str">
            <v>01228</v>
          </cell>
          <cell r="C39" t="str">
            <v>SIEG TC LYON TER AURA</v>
          </cell>
          <cell r="F39" t="str">
            <v>R57A</v>
          </cell>
          <cell r="G39" t="str">
            <v>R57</v>
          </cell>
          <cell r="I39" t="str">
            <v>EOCOMPR</v>
          </cell>
          <cell r="J39" t="str">
            <v>COMPRESSEUR</v>
          </cell>
          <cell r="O39" t="str">
            <v>BI0023</v>
          </cell>
          <cell r="P39" t="str">
            <v>Z24500/Proto Vidéo-prot HDF</v>
          </cell>
          <cell r="U39" t="str">
            <v>01148</v>
          </cell>
          <cell r="V39" t="str">
            <v>PROD MAINT TC NO GRV ISM ND</v>
          </cell>
        </row>
        <row r="40">
          <cell r="B40" t="str">
            <v>01235</v>
          </cell>
          <cell r="C40" t="str">
            <v>PROD TEF VENISS TC LY TER AURA</v>
          </cell>
          <cell r="F40" t="str">
            <v>R58A</v>
          </cell>
          <cell r="G40" t="str">
            <v>R58</v>
          </cell>
          <cell r="I40" t="str">
            <v>EOCOMPRAIR</v>
          </cell>
          <cell r="J40" t="str">
            <v>COMPRESSEUR D'AIR</v>
          </cell>
          <cell r="O40" t="str">
            <v>BI0024</v>
          </cell>
          <cell r="P40" t="str">
            <v>Forfait ingé THALYS</v>
          </cell>
          <cell r="U40" t="str">
            <v>22180</v>
          </cell>
          <cell r="V40" t="str">
            <v>Technic SPC pièces</v>
          </cell>
        </row>
        <row r="41">
          <cell r="B41" t="str">
            <v>01237</v>
          </cell>
          <cell r="C41" t="str">
            <v>PRD MOUV TC LY OCT LV TER AURA</v>
          </cell>
          <cell r="F41" t="str">
            <v>R59A</v>
          </cell>
          <cell r="G41" t="str">
            <v>R59</v>
          </cell>
          <cell r="I41" t="str">
            <v>EOCOMPRAIRGA</v>
          </cell>
          <cell r="J41" t="str">
            <v>COMPRESSEUR D'AIR GA</v>
          </cell>
          <cell r="O41" t="str">
            <v>BI0025</v>
          </cell>
          <cell r="P41" t="str">
            <v>TGV Odeurs WC Aéraulique</v>
          </cell>
          <cell r="U41" t="str">
            <v>01143</v>
          </cell>
          <cell r="V41" t="str">
            <v>PROD MOUVT TC NO SOT ISM ND</v>
          </cell>
        </row>
        <row r="42">
          <cell r="B42" t="str">
            <v>01238</v>
          </cell>
          <cell r="C42" t="str">
            <v>PRD MOUV TC LY OCT VE TER AURA</v>
          </cell>
          <cell r="F42" t="str">
            <v>R62A</v>
          </cell>
          <cell r="G42" t="str">
            <v>R62</v>
          </cell>
          <cell r="I42" t="str">
            <v>EOCOMPRAUX</v>
          </cell>
          <cell r="J42" t="str">
            <v>COMPRESSEUR AUXILIAIRE</v>
          </cell>
          <cell r="O42" t="str">
            <v>BI0026</v>
          </cell>
          <cell r="P42" t="str">
            <v>OP Confort/55 rames TGV 2N2</v>
          </cell>
          <cell r="U42" t="str">
            <v>01142</v>
          </cell>
          <cell r="V42" t="str">
            <v>PROD MOUVT TC NO GRV ISM ND</v>
          </cell>
        </row>
        <row r="43">
          <cell r="B43" t="str">
            <v>01239</v>
          </cell>
          <cell r="C43" t="str">
            <v>PROD MOUV TC LY CHAMB TER AURA</v>
          </cell>
          <cell r="F43" t="str">
            <v>R80A</v>
          </cell>
          <cell r="G43" t="str">
            <v>R80</v>
          </cell>
          <cell r="I43" t="str">
            <v>EOCONDENS</v>
          </cell>
          <cell r="J43" t="str">
            <v>CONDENSATEUR</v>
          </cell>
          <cell r="O43" t="str">
            <v>BI0027</v>
          </cell>
          <cell r="P43" t="str">
            <v>Rempl néons/leds WC DUPLEX</v>
          </cell>
          <cell r="U43" t="str">
            <v>01141</v>
          </cell>
          <cell r="V43" t="str">
            <v>PROD MOUVT TC NO CAEN ISM ND</v>
          </cell>
        </row>
        <row r="44">
          <cell r="B44" t="str">
            <v>01240</v>
          </cell>
          <cell r="C44" t="str">
            <v>PROD MOUVT TC LY GRE TER AURA</v>
          </cell>
          <cell r="F44" t="str">
            <v>R81A</v>
          </cell>
          <cell r="G44" t="str">
            <v>R81</v>
          </cell>
          <cell r="I44" t="str">
            <v>EOCONTACT</v>
          </cell>
          <cell r="J44" t="str">
            <v>CONTACTEUR</v>
          </cell>
          <cell r="O44" t="str">
            <v>BI0028</v>
          </cell>
          <cell r="P44" t="str">
            <v>Réal 2bogies cathédrale TG</v>
          </cell>
          <cell r="U44" t="str">
            <v>00803</v>
          </cell>
          <cell r="V44" t="str">
            <v>TECHNC VILLENEUVE MOUVEMENT</v>
          </cell>
        </row>
        <row r="45">
          <cell r="B45" t="str">
            <v>01245</v>
          </cell>
          <cell r="C45" t="str">
            <v>PRES MOUVT TER AQ</v>
          </cell>
          <cell r="F45" t="str">
            <v>R89A</v>
          </cell>
          <cell r="G45" t="str">
            <v>R89</v>
          </cell>
          <cell r="I45" t="str">
            <v>EOCONTACTATP</v>
          </cell>
          <cell r="J45" t="str">
            <v>CONTACT ATP</v>
          </cell>
          <cell r="O45" t="str">
            <v>BI0029</v>
          </cell>
          <cell r="P45" t="str">
            <v>BUSINESS BOX PARIS LYON  OD</v>
          </cell>
          <cell r="U45" t="str">
            <v>00802</v>
          </cell>
          <cell r="V45" t="str">
            <v>TECHNC VILLENEUVE NETTOYAGE</v>
          </cell>
        </row>
        <row r="46">
          <cell r="B46" t="str">
            <v>01246</v>
          </cell>
          <cell r="C46" t="str">
            <v>PRES MAINT TER AQ</v>
          </cell>
          <cell r="F46" t="str">
            <v>R90A</v>
          </cell>
          <cell r="G46" t="str">
            <v>R90</v>
          </cell>
          <cell r="I46" t="str">
            <v>EOCONVERT</v>
          </cell>
          <cell r="J46" t="str">
            <v>CONVERTISSEUR</v>
          </cell>
          <cell r="O46" t="str">
            <v>BI0030</v>
          </cell>
          <cell r="P46" t="str">
            <v>OP Conf 24rames Duplex Axe Atl</v>
          </cell>
          <cell r="U46" t="str">
            <v>00801</v>
          </cell>
          <cell r="V46" t="str">
            <v>SIEGE TECHNIC VILLENEUVE</v>
          </cell>
        </row>
        <row r="47">
          <cell r="B47" t="str">
            <v>01249</v>
          </cell>
          <cell r="C47" t="str">
            <v>PROD MOUVT TC AQ TER AQ</v>
          </cell>
          <cell r="F47" t="str">
            <v>R91A</v>
          </cell>
          <cell r="G47" t="str">
            <v>R91</v>
          </cell>
          <cell r="I47" t="str">
            <v>EOCOTEP</v>
          </cell>
          <cell r="J47" t="str">
            <v>CAPTEUR COTEP</v>
          </cell>
          <cell r="O47" t="str">
            <v>BI0031</v>
          </cell>
          <cell r="P47" t="str">
            <v>OP Conf 25rames TGV R BI</v>
          </cell>
          <cell r="U47" t="str">
            <v>00807</v>
          </cell>
          <cell r="V47" t="str">
            <v>TECHNC PARIS EST MOUVEMENT</v>
          </cell>
        </row>
        <row r="48">
          <cell r="B48" t="str">
            <v>01250</v>
          </cell>
          <cell r="C48" t="str">
            <v>PROD T-E-F TC AQ BDX TER AQ</v>
          </cell>
          <cell r="F48" t="str">
            <v>R93A</v>
          </cell>
          <cell r="G48" t="str">
            <v>R93</v>
          </cell>
          <cell r="I48" t="str">
            <v>EOCOUPL</v>
          </cell>
          <cell r="J48" t="str">
            <v>COUPLEUR</v>
          </cell>
          <cell r="O48" t="str">
            <v>BI0032</v>
          </cell>
          <cell r="P48" t="str">
            <v>MeP porte gobelet/cab centr</v>
          </cell>
          <cell r="U48" t="str">
            <v>00806</v>
          </cell>
          <cell r="V48" t="str">
            <v>TECHNC PARIS EST NETTOYAGE</v>
          </cell>
        </row>
        <row r="49">
          <cell r="B49" t="str">
            <v>01270</v>
          </cell>
          <cell r="C49" t="str">
            <v>SIEG TC MP TER MP</v>
          </cell>
          <cell r="F49" t="str">
            <v>R95A</v>
          </cell>
          <cell r="G49" t="str">
            <v>R95</v>
          </cell>
          <cell r="I49" t="str">
            <v>EOCP</v>
          </cell>
          <cell r="J49" t="str">
            <v>CIRCUIT DE PUISSANCE</v>
          </cell>
          <cell r="O49" t="str">
            <v>BI0033</v>
          </cell>
          <cell r="P49" t="str">
            <v>Sécu bagage plat 1er class LYR</v>
          </cell>
          <cell r="U49" t="str">
            <v>00805</v>
          </cell>
          <cell r="V49" t="str">
            <v>SIEGE TECHNIC PARIS EST</v>
          </cell>
        </row>
        <row r="50">
          <cell r="B50" t="str">
            <v>01272</v>
          </cell>
          <cell r="C50" t="str">
            <v>PROD MAINT TC MP PERI TER MP</v>
          </cell>
          <cell r="F50" t="str">
            <v>S00A</v>
          </cell>
          <cell r="G50" t="str">
            <v>S00</v>
          </cell>
          <cell r="I50" t="str">
            <v>EOCPCADIX</v>
          </cell>
          <cell r="J50" t="str">
            <v>CIRCUIT DE PUISSANCE CADIX</v>
          </cell>
          <cell r="O50" t="str">
            <v>BI0034</v>
          </cell>
          <cell r="P50" t="str">
            <v>PROJET RAV</v>
          </cell>
          <cell r="U50" t="str">
            <v>00804</v>
          </cell>
          <cell r="V50" t="str">
            <v>TECHNC VILLENEUVE MAINT TRANSI</v>
          </cell>
        </row>
        <row r="51">
          <cell r="B51" t="str">
            <v>01273</v>
          </cell>
          <cell r="C51" t="str">
            <v>PROD MAINT TC MP RAYN TER MP</v>
          </cell>
          <cell r="F51" t="str">
            <v>S03A</v>
          </cell>
          <cell r="G51" t="str">
            <v>S03</v>
          </cell>
          <cell r="I51" t="str">
            <v>EOCPPALIX</v>
          </cell>
          <cell r="J51" t="str">
            <v>CIRCUIT DE PUISSANCE PALIX</v>
          </cell>
          <cell r="O51" t="str">
            <v>BI0035</v>
          </cell>
          <cell r="P51" t="str">
            <v>Ordre dInvestigation AFCM</v>
          </cell>
          <cell r="U51" t="str">
            <v>01213</v>
          </cell>
          <cell r="V51" t="str">
            <v>PROD MVT NEV TC BFC ISM BFC</v>
          </cell>
        </row>
        <row r="52">
          <cell r="B52" t="str">
            <v>01283</v>
          </cell>
          <cell r="C52" t="str">
            <v>SIEG TC LR TER LR</v>
          </cell>
          <cell r="F52" t="str">
            <v>S04A</v>
          </cell>
          <cell r="G52" t="str">
            <v>S04</v>
          </cell>
          <cell r="I52" t="str">
            <v>EOCPPALIX1R</v>
          </cell>
          <cell r="J52" t="str">
            <v>CIRCUIT DE PUISSANCE PALIX 2+1R</v>
          </cell>
          <cell r="O52" t="str">
            <v>BI0036</v>
          </cell>
          <cell r="P52" t="str">
            <v>RaN rames TGV Lacroix axe ATL</v>
          </cell>
          <cell r="U52" t="str">
            <v>01334</v>
          </cell>
          <cell r="V52" t="str">
            <v>PROD MAINT TGV TC BDX AXE A</v>
          </cell>
        </row>
        <row r="53">
          <cell r="B53" t="str">
            <v>01290</v>
          </cell>
          <cell r="C53" t="str">
            <v>SIEG TC PACA TER PACA</v>
          </cell>
          <cell r="F53" t="str">
            <v>S05A</v>
          </cell>
          <cell r="G53" t="str">
            <v>S05</v>
          </cell>
          <cell r="I53" t="str">
            <v>EOCYLFREINDISQUE</v>
          </cell>
          <cell r="J53" t="str">
            <v>CYLINDRE DE FREIN A DISQUE</v>
          </cell>
          <cell r="O53" t="str">
            <v>BI0037</v>
          </cell>
          <cell r="P53" t="str">
            <v>Et int four vap bar ram2N2 3UH</v>
          </cell>
          <cell r="U53" t="str">
            <v>02182</v>
          </cell>
          <cell r="V53" t="str">
            <v>Nouvelle RG villeuneuve Invest</v>
          </cell>
        </row>
        <row r="54">
          <cell r="B54" t="str">
            <v>01292</v>
          </cell>
          <cell r="C54" t="str">
            <v>PRES NETTOY TER PACA</v>
          </cell>
          <cell r="F54" t="str">
            <v>S06A</v>
          </cell>
          <cell r="G54" t="str">
            <v>S06</v>
          </cell>
          <cell r="I54" t="str">
            <v>EOCYLFREINROUE</v>
          </cell>
          <cell r="J54" t="str">
            <v>CYLINDRE DE FREIN SUR ROUE</v>
          </cell>
          <cell r="O54" t="str">
            <v>BI0038</v>
          </cell>
          <cell r="P54" t="str">
            <v>TGV 2N2 Etu sécu bar R4</v>
          </cell>
          <cell r="U54" t="str">
            <v>00726</v>
          </cell>
          <cell r="V54" t="str">
            <v>TECHNINAT Siège</v>
          </cell>
        </row>
        <row r="55">
          <cell r="B55" t="str">
            <v>01293</v>
          </cell>
          <cell r="C55" t="str">
            <v>PRES MAINT TER PACA</v>
          </cell>
          <cell r="F55" t="str">
            <v>S07A</v>
          </cell>
          <cell r="G55" t="str">
            <v>S07</v>
          </cell>
          <cell r="I55" t="str">
            <v>EOCYLINDREFREIN</v>
          </cell>
          <cell r="J55" t="str">
            <v>CYLINDRE DE FREIN</v>
          </cell>
          <cell r="O55" t="str">
            <v>BI0039</v>
          </cell>
          <cell r="P55" t="str">
            <v>Instal dispositif détrompage</v>
          </cell>
          <cell r="U55" t="str">
            <v>01333</v>
          </cell>
          <cell r="V55" t="str">
            <v>PROD MAINT TC PDL Chtay AXE A</v>
          </cell>
        </row>
        <row r="56">
          <cell r="B56" t="str">
            <v>01296</v>
          </cell>
          <cell r="C56" t="str">
            <v>PROD MOUVT TC PACA NI TER PACA</v>
          </cell>
          <cell r="F56" t="str">
            <v>S11A</v>
          </cell>
          <cell r="G56" t="str">
            <v>S11</v>
          </cell>
          <cell r="I56" t="str">
            <v>EOCYLINDREFREINSFI</v>
          </cell>
          <cell r="J56" t="str">
            <v>CYLINDRE DE FREIN SFI</v>
          </cell>
          <cell r="O56" t="str">
            <v>BI0040</v>
          </cell>
          <cell r="P56" t="str">
            <v>Luminosité LS-MP et LS-DPAT</v>
          </cell>
          <cell r="U56" t="str">
            <v>01331</v>
          </cell>
          <cell r="V56" t="str">
            <v>PROD NETTOY TC TA AXE A</v>
          </cell>
        </row>
        <row r="57">
          <cell r="B57" t="str">
            <v>01297</v>
          </cell>
          <cell r="C57" t="str">
            <v>PROD MOUVT TC PACA CA TER PACA</v>
          </cell>
          <cell r="F57" t="str">
            <v>S12A</v>
          </cell>
          <cell r="G57" t="str">
            <v>S12</v>
          </cell>
          <cell r="I57" t="str">
            <v>EODEMARREUR</v>
          </cell>
          <cell r="J57" t="str">
            <v>DEMARREUR</v>
          </cell>
          <cell r="O57" t="str">
            <v>BI0041</v>
          </cell>
          <cell r="P57" t="str">
            <v>Support IPAD TTAB-TTMVT</v>
          </cell>
          <cell r="U57" t="str">
            <v>01217</v>
          </cell>
          <cell r="V57" t="str">
            <v>PRD MAIN TC AURA V CF ISM AURA</v>
          </cell>
        </row>
        <row r="58">
          <cell r="B58" t="str">
            <v>01299</v>
          </cell>
          <cell r="C58" t="str">
            <v>PROD MAINT TC PACA AV TER PACA</v>
          </cell>
          <cell r="F58" t="str">
            <v>S13A</v>
          </cell>
          <cell r="G58" t="str">
            <v>S13</v>
          </cell>
          <cell r="I58" t="str">
            <v>EODEMIEBARREATTEL</v>
          </cell>
          <cell r="J58" t="str">
            <v>DEMIE BARRE D'ATTELAGE</v>
          </cell>
          <cell r="O58" t="str">
            <v>BI0042</v>
          </cell>
          <cell r="P58" t="str">
            <v>MODIF Syst radio sol/bord</v>
          </cell>
          <cell r="U58" t="str">
            <v>01338</v>
          </cell>
          <cell r="V58" t="str">
            <v>PROD MOUVT TC TSEE PC AXE SE</v>
          </cell>
        </row>
        <row r="59">
          <cell r="B59" t="str">
            <v>01303</v>
          </cell>
          <cell r="C59" t="str">
            <v>PROD T-E-F TC PACA TER PACA</v>
          </cell>
          <cell r="F59" t="str">
            <v>S18A</v>
          </cell>
          <cell r="G59" t="str">
            <v>S18</v>
          </cell>
          <cell r="I59" t="str">
            <v>EODETENTE</v>
          </cell>
          <cell r="J59" t="str">
            <v>DETENTEUR FREIN</v>
          </cell>
          <cell r="O59" t="str">
            <v>BI0043</v>
          </cell>
          <cell r="P59" t="str">
            <v>Veille END Magnétoscopie</v>
          </cell>
          <cell r="U59" t="str">
            <v>01337</v>
          </cell>
          <cell r="V59" t="str">
            <v>PROD MAINT TC TSEE PC AXE SE</v>
          </cell>
        </row>
        <row r="60">
          <cell r="B60" t="str">
            <v>01314</v>
          </cell>
          <cell r="C60" t="str">
            <v>SIEG TC TLL AXE N</v>
          </cell>
          <cell r="F60" t="str">
            <v>S19A</v>
          </cell>
          <cell r="G60" t="str">
            <v>S19</v>
          </cell>
          <cell r="I60" t="str">
            <v>EODETENTEPI</v>
          </cell>
          <cell r="J60" t="str">
            <v>DETENDEUR PILOTE</v>
          </cell>
          <cell r="O60" t="str">
            <v>BI0044</v>
          </cell>
          <cell r="P60" t="str">
            <v>FORM ERTMS/TVM NIV 5</v>
          </cell>
          <cell r="U60" t="str">
            <v>01215</v>
          </cell>
          <cell r="V60" t="str">
            <v>PRD MAIN A NEV TC BFC ISM BFC</v>
          </cell>
        </row>
        <row r="61">
          <cell r="B61" t="str">
            <v>01317</v>
          </cell>
          <cell r="C61" t="str">
            <v>PROD MOUVT TC TLL AXE N</v>
          </cell>
          <cell r="F61" t="str">
            <v>S20A</v>
          </cell>
          <cell r="G61" t="str">
            <v>S20</v>
          </cell>
          <cell r="I61" t="str">
            <v>EODISDBTF</v>
          </cell>
          <cell r="J61" t="str">
            <v>DISJONCTEUR BDTF</v>
          </cell>
          <cell r="O61" t="str">
            <v>BI0045</v>
          </cell>
          <cell r="P61" t="str">
            <v>Confectionnement Câble</v>
          </cell>
          <cell r="U61" t="str">
            <v>01336</v>
          </cell>
          <cell r="V61" t="str">
            <v>PROD NETTOY TC BDX AXE A</v>
          </cell>
        </row>
        <row r="62">
          <cell r="B62" t="str">
            <v>01319</v>
          </cell>
          <cell r="C62" t="str">
            <v>PROD MAINT TGV TC NP TG AXE N</v>
          </cell>
          <cell r="F62" t="str">
            <v>S21A</v>
          </cell>
          <cell r="G62" t="str">
            <v>S21</v>
          </cell>
          <cell r="I62" t="str">
            <v>EODISHRKS</v>
          </cell>
          <cell r="J62" t="str">
            <v>DISJONCTEUR HRKS</v>
          </cell>
          <cell r="O62" t="str">
            <v>BI0046</v>
          </cell>
          <cell r="P62" t="str">
            <v>Chaine confort TLL sur Duplex</v>
          </cell>
          <cell r="U62" t="str">
            <v>01214</v>
          </cell>
          <cell r="V62" t="str">
            <v>PROV MVT CLFD TC AURA ISM AURA</v>
          </cell>
        </row>
        <row r="63">
          <cell r="B63" t="str">
            <v>01323</v>
          </cell>
          <cell r="C63" t="str">
            <v>SIEG TC TEE AXE E</v>
          </cell>
          <cell r="F63" t="str">
            <v>S22A</v>
          </cell>
          <cell r="G63" t="str">
            <v>S22</v>
          </cell>
          <cell r="I63" t="str">
            <v>EODISJONC</v>
          </cell>
          <cell r="J63" t="str">
            <v>DISJONCTEUR</v>
          </cell>
          <cell r="O63" t="str">
            <v>BI0047</v>
          </cell>
          <cell r="P63" t="str">
            <v>Modif log régul clim TGV</v>
          </cell>
          <cell r="U63" t="str">
            <v>01335</v>
          </cell>
          <cell r="V63" t="str">
            <v>PROD MAINT TGV TC MP LDE AXE A</v>
          </cell>
        </row>
        <row r="64">
          <cell r="B64" t="str">
            <v>01328</v>
          </cell>
          <cell r="C64" t="str">
            <v>SIEG TC TA AXE A</v>
          </cell>
          <cell r="F64" t="str">
            <v>S26A</v>
          </cell>
          <cell r="G64" t="str">
            <v>S26</v>
          </cell>
          <cell r="I64" t="str">
            <v>EODISTRIB</v>
          </cell>
          <cell r="J64" t="str">
            <v>DISTRIBUTEUR</v>
          </cell>
          <cell r="O64" t="str">
            <v>BI0048</v>
          </cell>
          <cell r="P64" t="str">
            <v>Maint Bi-Standard ERTMS/TVM</v>
          </cell>
          <cell r="U64" t="str">
            <v>01330</v>
          </cell>
          <cell r="V64" t="str">
            <v>PROD MAINT TGV TC TA AXE A</v>
          </cell>
        </row>
        <row r="65">
          <cell r="B65" t="str">
            <v>01330</v>
          </cell>
          <cell r="C65" t="str">
            <v>PROD MAINT TGV TC TA AXE A</v>
          </cell>
          <cell r="F65" t="str">
            <v>S31A</v>
          </cell>
          <cell r="G65" t="str">
            <v>S31</v>
          </cell>
          <cell r="I65" t="str">
            <v>EODISTRIBSW4</v>
          </cell>
          <cell r="J65" t="str">
            <v>DISTRIBUTEUR SW 4</v>
          </cell>
          <cell r="O65" t="str">
            <v>BI0049</v>
          </cell>
          <cell r="P65" t="str">
            <v>Dépenses dév/Collector</v>
          </cell>
          <cell r="U65" t="str">
            <v>21996</v>
          </cell>
          <cell r="V65" t="str">
            <v>Technic Nevers transformations</v>
          </cell>
        </row>
        <row r="66">
          <cell r="B66" t="str">
            <v>01332</v>
          </cell>
          <cell r="C66" t="str">
            <v>PROD MOUVT TC TA AXE A</v>
          </cell>
          <cell r="F66" t="str">
            <v>S32A</v>
          </cell>
          <cell r="G66" t="str">
            <v>S32</v>
          </cell>
          <cell r="I66" t="str">
            <v>EOELAST</v>
          </cell>
          <cell r="J66" t="str">
            <v>ELAST</v>
          </cell>
          <cell r="O66" t="str">
            <v>BI0050</v>
          </cell>
          <cell r="P66" t="str">
            <v>Essai Captage Z2 CFL</v>
          </cell>
          <cell r="U66" t="str">
            <v>21995</v>
          </cell>
          <cell r="V66" t="str">
            <v>Technic Nevers pièces</v>
          </cell>
        </row>
        <row r="67">
          <cell r="B67" t="str">
            <v>01334</v>
          </cell>
          <cell r="C67" t="str">
            <v>PROD MAINT TGV TC BDX AXE A</v>
          </cell>
          <cell r="F67" t="str">
            <v>S33A</v>
          </cell>
          <cell r="G67" t="str">
            <v>S33</v>
          </cell>
          <cell r="I67" t="str">
            <v>EOELECTROV</v>
          </cell>
          <cell r="J67" t="str">
            <v>ELECTROVANNE</v>
          </cell>
          <cell r="O67" t="str">
            <v>BI0051</v>
          </cell>
          <cell r="P67" t="str">
            <v>MATRIX</v>
          </cell>
          <cell r="U67" t="str">
            <v>01328</v>
          </cell>
          <cell r="V67" t="str">
            <v>SIEG TC TA AXE A</v>
          </cell>
        </row>
        <row r="68">
          <cell r="B68" t="str">
            <v>01341</v>
          </cell>
          <cell r="C68" t="str">
            <v>SIEG TC TSEE AXE SE</v>
          </cell>
          <cell r="F68" t="str">
            <v>S39A</v>
          </cell>
          <cell r="G68" t="str">
            <v>S39</v>
          </cell>
          <cell r="I68" t="str">
            <v>EOELECTROVALV</v>
          </cell>
          <cell r="J68" t="str">
            <v>ELECTROVALVE</v>
          </cell>
          <cell r="O68" t="str">
            <v>BI0052</v>
          </cell>
          <cell r="P68" t="str">
            <v>Tiroirs KVB VI pour Tiers</v>
          </cell>
          <cell r="U68" t="str">
            <v>22607</v>
          </cell>
          <cell r="V68" t="str">
            <v>Technic Bischheim transformat</v>
          </cell>
        </row>
        <row r="69">
          <cell r="B69" t="str">
            <v>01345</v>
          </cell>
          <cell r="C69" t="str">
            <v>PROD MAINT TGV TC LYON AXE SE</v>
          </cell>
          <cell r="F69" t="str">
            <v>S40A</v>
          </cell>
          <cell r="G69" t="str">
            <v>S40</v>
          </cell>
          <cell r="I69" t="str">
            <v>EOELECTVALVPAL</v>
          </cell>
          <cell r="J69" t="str">
            <v>VALVE ELECTRO</v>
          </cell>
          <cell r="O69" t="str">
            <v>BI0053</v>
          </cell>
          <cell r="P69" t="str">
            <v>DANUBIUS</v>
          </cell>
          <cell r="U69" t="str">
            <v>01323</v>
          </cell>
          <cell r="V69" t="str">
            <v>SIEG TC TEE AXE E</v>
          </cell>
        </row>
        <row r="70">
          <cell r="B70" t="str">
            <v>01346</v>
          </cell>
          <cell r="C70" t="str">
            <v>PROD NETTOY TC LYON AXE SE</v>
          </cell>
          <cell r="F70" t="str">
            <v>S41A</v>
          </cell>
          <cell r="G70" t="str">
            <v>S41</v>
          </cell>
          <cell r="I70" t="str">
            <v>EOEMETTEUR</v>
          </cell>
          <cell r="J70" t="str">
            <v>EMETTEUR</v>
          </cell>
          <cell r="O70" t="str">
            <v>BI0054</v>
          </cell>
          <cell r="P70" t="str">
            <v>Modernisation des X73500</v>
          </cell>
          <cell r="U70" t="str">
            <v>01321</v>
          </cell>
          <cell r="V70" t="str">
            <v>PROD MOUVT TC TEE AXE E</v>
          </cell>
        </row>
        <row r="71">
          <cell r="B71" t="str">
            <v>01391</v>
          </cell>
          <cell r="C71" t="str">
            <v>MAINT_W_NIMES</v>
          </cell>
          <cell r="F71" t="str">
            <v>S48A</v>
          </cell>
          <cell r="G71" t="str">
            <v>S48</v>
          </cell>
          <cell r="I71" t="str">
            <v>EOENCEINT</v>
          </cell>
          <cell r="J71" t="str">
            <v>ENCEINTE</v>
          </cell>
          <cell r="O71" t="str">
            <v>BI0055</v>
          </cell>
          <cell r="P71" t="str">
            <v>Partenariat plan de perf</v>
          </cell>
          <cell r="U71" t="str">
            <v>01320</v>
          </cell>
          <cell r="V71" t="str">
            <v>PROD MAINT TGV TC TEE AXE E</v>
          </cell>
        </row>
        <row r="72">
          <cell r="B72" t="str">
            <v>01392</v>
          </cell>
          <cell r="C72" t="str">
            <v>MAINT_WV_NIMES</v>
          </cell>
          <cell r="F72" t="str">
            <v>S51A</v>
          </cell>
          <cell r="G72" t="str">
            <v>S51</v>
          </cell>
          <cell r="I72" t="str">
            <v>EOENCEINT1</v>
          </cell>
          <cell r="J72" t="str">
            <v>ENCEINTE TYPE 1</v>
          </cell>
          <cell r="O72" t="str">
            <v>BI0056</v>
          </cell>
          <cell r="P72" t="str">
            <v>Implant porte vélo TER BRE</v>
          </cell>
          <cell r="U72" t="str">
            <v>01326</v>
          </cell>
          <cell r="V72" t="str">
            <v>PROD MAINT TGV TC NDORF AXE E</v>
          </cell>
        </row>
        <row r="73">
          <cell r="B73" t="str">
            <v>01394</v>
          </cell>
          <cell r="C73" t="str">
            <v>MAINT_WV_CERBERE</v>
          </cell>
          <cell r="F73" t="str">
            <v>S52A</v>
          </cell>
          <cell r="G73" t="str">
            <v>S52</v>
          </cell>
          <cell r="I73" t="str">
            <v>EOENCEINT3</v>
          </cell>
          <cell r="J73" t="str">
            <v>ENCEINTE-EN-FG-3</v>
          </cell>
          <cell r="O73" t="str">
            <v>BI0057</v>
          </cell>
          <cell r="P73" t="str">
            <v>Modernisation AGC</v>
          </cell>
          <cell r="U73" t="str">
            <v>01325</v>
          </cell>
          <cell r="V73" t="str">
            <v>PROD MAINT MR TC TEE AXE E</v>
          </cell>
        </row>
        <row r="74">
          <cell r="B74" t="str">
            <v>01396</v>
          </cell>
          <cell r="C74" t="str">
            <v>MAINT_W_MULH_NORD_HAUSBERGEN</v>
          </cell>
          <cell r="F74" t="str">
            <v>S53A</v>
          </cell>
          <cell r="G74" t="str">
            <v>S53</v>
          </cell>
          <cell r="I74" t="str">
            <v>EOENCEINT4</v>
          </cell>
          <cell r="J74" t="str">
            <v>ENCEINTE EN-FG-4</v>
          </cell>
          <cell r="O74" t="str">
            <v>BI0058</v>
          </cell>
          <cell r="P74" t="str">
            <v>Essai Z26500 état sanitaire</v>
          </cell>
          <cell r="U74" t="str">
            <v>21998</v>
          </cell>
          <cell r="V74" t="str">
            <v>Technic Nevers études</v>
          </cell>
        </row>
        <row r="75">
          <cell r="B75" t="str">
            <v>01400</v>
          </cell>
          <cell r="C75" t="str">
            <v>MAINT_W_GEVREY</v>
          </cell>
          <cell r="F75" t="str">
            <v>S54A</v>
          </cell>
          <cell r="G75" t="str">
            <v>S54</v>
          </cell>
          <cell r="I75" t="str">
            <v>EOENCEINTLOT1</v>
          </cell>
          <cell r="J75" t="str">
            <v>LOT 2 ENCEINTES TYPE 1</v>
          </cell>
          <cell r="O75" t="str">
            <v>BI0059</v>
          </cell>
          <cell r="P75" t="str">
            <v>EFBAFF308-VMA-2018-028</v>
          </cell>
          <cell r="U75" t="str">
            <v>02536</v>
          </cell>
          <cell r="V75" t="str">
            <v>PRES NETTOY TC NO ISM ND</v>
          </cell>
        </row>
        <row r="76">
          <cell r="B76" t="str">
            <v>01404</v>
          </cell>
          <cell r="C76" t="str">
            <v>MAINT_W_CHAMPAGNE-ARDENNE</v>
          </cell>
          <cell r="F76" t="str">
            <v>S55A</v>
          </cell>
          <cell r="G76" t="str">
            <v>S55</v>
          </cell>
          <cell r="I76" t="str">
            <v>EOENCEINTLOT2</v>
          </cell>
          <cell r="J76" t="str">
            <v>LOT 2 ENCEINTES TYPE 2</v>
          </cell>
          <cell r="O76" t="str">
            <v>BI0060</v>
          </cell>
          <cell r="P76" t="str">
            <v>EFBAFF197-FIN-2018-018</v>
          </cell>
          <cell r="U76" t="str">
            <v>00825</v>
          </cell>
          <cell r="V76" t="str">
            <v>TECHNC P/N MAINTENANCE AUTRE</v>
          </cell>
        </row>
        <row r="77">
          <cell r="B77" t="str">
            <v>01406</v>
          </cell>
          <cell r="C77" t="str">
            <v>MAINT_W_AMBERIEU</v>
          </cell>
          <cell r="F77" t="str">
            <v>S56A</v>
          </cell>
          <cell r="G77" t="str">
            <v>S56</v>
          </cell>
          <cell r="I77" t="str">
            <v>EOENREGVIT</v>
          </cell>
          <cell r="J77" t="str">
            <v>ENREGISTREUR DE VITESSE</v>
          </cell>
          <cell r="O77" t="str">
            <v>BI0061</v>
          </cell>
          <cell r="P77" t="str">
            <v>EFBAFF306_EBO_2018_024</v>
          </cell>
          <cell r="U77" t="str">
            <v>00824</v>
          </cell>
          <cell r="V77" t="str">
            <v>TECHNC PARIS NORD MOUVEMENT</v>
          </cell>
        </row>
        <row r="78">
          <cell r="B78" t="str">
            <v>01407</v>
          </cell>
          <cell r="C78" t="str">
            <v>MAINT_W_SIBELIN</v>
          </cell>
          <cell r="F78" t="str">
            <v>S57A</v>
          </cell>
          <cell r="G78" t="str">
            <v>S57</v>
          </cell>
          <cell r="I78" t="str">
            <v>EOENSTRACTION</v>
          </cell>
          <cell r="J78" t="str">
            <v>TRACTION LOURDE</v>
          </cell>
          <cell r="O78" t="str">
            <v>BI0062</v>
          </cell>
          <cell r="P78" t="str">
            <v>ADMISSION BR407</v>
          </cell>
          <cell r="U78" t="str">
            <v>00823</v>
          </cell>
          <cell r="V78" t="str">
            <v>TECHNC PARIS NORD NETTOYAGE</v>
          </cell>
        </row>
        <row r="79">
          <cell r="B79" t="str">
            <v>01412</v>
          </cell>
          <cell r="C79" t="str">
            <v>MAINT_STF_THIONVILLE</v>
          </cell>
          <cell r="F79" t="str">
            <v>S58A</v>
          </cell>
          <cell r="G79" t="str">
            <v>S58</v>
          </cell>
          <cell r="I79" t="str">
            <v>EOESSMOT</v>
          </cell>
          <cell r="J79" t="str">
            <v>ESSIEU MOTEUR</v>
          </cell>
          <cell r="O79" t="str">
            <v>BI0063</v>
          </cell>
          <cell r="P79" t="str">
            <v>FAF11 REMPLAC CARTES CRV1</v>
          </cell>
          <cell r="U79" t="str">
            <v>01814</v>
          </cell>
          <cell r="V79" t="str">
            <v>STF NU</v>
          </cell>
        </row>
        <row r="80">
          <cell r="B80" t="str">
            <v>01420</v>
          </cell>
          <cell r="C80" t="str">
            <v>MAINT_W_SOTTEVILLE_LE_HAVRE</v>
          </cell>
          <cell r="F80" t="str">
            <v>S59A</v>
          </cell>
          <cell r="G80" t="str">
            <v>S59</v>
          </cell>
          <cell r="I80" t="str">
            <v>EOESSPOR</v>
          </cell>
          <cell r="J80" t="str">
            <v>ESSIEU PORTEUR</v>
          </cell>
          <cell r="O80" t="str">
            <v>BI0064</v>
          </cell>
          <cell r="P80" t="str">
            <v>Simul Numéri comport organique</v>
          </cell>
          <cell r="U80" t="str">
            <v>01813</v>
          </cell>
          <cell r="V80" t="str">
            <v>STF C</v>
          </cell>
        </row>
        <row r="81">
          <cell r="B81" t="str">
            <v>01424</v>
          </cell>
          <cell r="C81" t="str">
            <v>MAINT_W_MIRAMAS_AVIGNON</v>
          </cell>
          <cell r="F81" t="str">
            <v>S60A</v>
          </cell>
          <cell r="G81" t="str">
            <v>S60</v>
          </cell>
          <cell r="I81" t="str">
            <v>EOFILTR</v>
          </cell>
          <cell r="J81" t="str">
            <v>FILTRE PRINCIPAL</v>
          </cell>
          <cell r="O81" t="str">
            <v>BI0065</v>
          </cell>
          <cell r="P81" t="str">
            <v>Comptage voy TER PDLL</v>
          </cell>
          <cell r="U81" t="str">
            <v>01812</v>
          </cell>
          <cell r="V81" t="str">
            <v>STF PN</v>
          </cell>
        </row>
        <row r="82">
          <cell r="B82" t="str">
            <v>ECORA</v>
          </cell>
          <cell r="C82" t="str">
            <v>ECORAIL - TRANSENGRAIS</v>
          </cell>
          <cell r="F82" t="str">
            <v>S66A</v>
          </cell>
          <cell r="G82" t="str">
            <v>S66</v>
          </cell>
          <cell r="I82" t="str">
            <v>EOFISTO</v>
          </cell>
          <cell r="J82" t="str">
            <v>MODULE FISTO</v>
          </cell>
          <cell r="O82" t="str">
            <v>BI0066</v>
          </cell>
          <cell r="P82" t="str">
            <v>Sign. fermetures portes WC</v>
          </cell>
          <cell r="U82" t="str">
            <v>00822</v>
          </cell>
          <cell r="V82" t="str">
            <v>SIEGE TECHNIC PARIS NORD</v>
          </cell>
        </row>
        <row r="83">
          <cell r="B83" t="str">
            <v>01429</v>
          </cell>
          <cell r="C83" t="str">
            <v>MAINT_W_MOBI_VILLENEUVE</v>
          </cell>
          <cell r="F83" t="str">
            <v>S70A</v>
          </cell>
          <cell r="G83" t="str">
            <v>S70</v>
          </cell>
          <cell r="I83" t="str">
            <v>EOFREIN</v>
          </cell>
          <cell r="J83" t="str">
            <v>FREIN</v>
          </cell>
          <cell r="O83" t="str">
            <v>BI0067</v>
          </cell>
          <cell r="P83" t="str">
            <v>GNDM</v>
          </cell>
          <cell r="U83" t="str">
            <v>01235</v>
          </cell>
          <cell r="V83" t="str">
            <v>PRD TEF TCAURA VENISS ISM AURA</v>
          </cell>
        </row>
        <row r="84">
          <cell r="B84" t="str">
            <v>01468</v>
          </cell>
          <cell r="C84" t="str">
            <v>Techn Auvergne Niv RG tech</v>
          </cell>
          <cell r="F84" t="str">
            <v>S73A</v>
          </cell>
          <cell r="G84" t="str">
            <v>S73</v>
          </cell>
          <cell r="I84" t="str">
            <v>EOFREINIMMOB</v>
          </cell>
          <cell r="J84" t="str">
            <v>FREIN AVEC IMMOBILISATION</v>
          </cell>
          <cell r="O84" t="str">
            <v>BI0068</v>
          </cell>
          <cell r="P84" t="str">
            <v>Prest techn/exam non destru MF</v>
          </cell>
          <cell r="U84" t="str">
            <v>01113</v>
          </cell>
          <cell r="V84" t="str">
            <v>PRPT NETTOY TC NPDC ISM NPDC</v>
          </cell>
        </row>
        <row r="85">
          <cell r="B85" t="str">
            <v>01470</v>
          </cell>
          <cell r="C85" t="str">
            <v>Techn Alsace RG tech</v>
          </cell>
          <cell r="F85" t="str">
            <v>S76A</v>
          </cell>
          <cell r="G85" t="str">
            <v>S76</v>
          </cell>
          <cell r="I85" t="str">
            <v>EOFREINMAIN</v>
          </cell>
          <cell r="J85" t="str">
            <v>FREIN MAIN</v>
          </cell>
          <cell r="O85" t="str">
            <v>BI0069</v>
          </cell>
          <cell r="P85" t="str">
            <v>Affaires transverses MDX(AEF)</v>
          </cell>
          <cell r="U85" t="str">
            <v>01234</v>
          </cell>
          <cell r="V85" t="str">
            <v>PRD MAIN TCAURA A MLV ISM AURA</v>
          </cell>
        </row>
        <row r="86">
          <cell r="B86" t="str">
            <v>01477</v>
          </cell>
          <cell r="C86" t="str">
            <v>Techn Nord P D Calais RG tech</v>
          </cell>
          <cell r="F86" t="str">
            <v>S83A</v>
          </cell>
          <cell r="G86" t="str">
            <v>S83</v>
          </cell>
          <cell r="I86" t="str">
            <v>EOGAINE</v>
          </cell>
          <cell r="J86" t="str">
            <v>GAINE</v>
          </cell>
          <cell r="O86" t="str">
            <v>BI0070</v>
          </cell>
          <cell r="P86" t="str">
            <v>qualif END essieu/roue fourn</v>
          </cell>
          <cell r="U86" t="str">
            <v>01233</v>
          </cell>
          <cell r="V86" t="str">
            <v>PRD MAIN TCAURA A VAI ISM AURA</v>
          </cell>
        </row>
        <row r="87">
          <cell r="B87" t="str">
            <v>01481</v>
          </cell>
          <cell r="C87" t="str">
            <v>Techn Pays De La Loire RG tech</v>
          </cell>
          <cell r="F87" t="str">
            <v>S87A</v>
          </cell>
          <cell r="G87" t="str">
            <v>S87</v>
          </cell>
          <cell r="I87" t="str">
            <v>EOGENE</v>
          </cell>
          <cell r="J87" t="str">
            <v>GENERATRICE</v>
          </cell>
          <cell r="O87" t="str">
            <v>BI0071</v>
          </cell>
          <cell r="P87" t="str">
            <v>Prest END exam/audit</v>
          </cell>
          <cell r="U87" t="str">
            <v>01232</v>
          </cell>
          <cell r="V87" t="str">
            <v>PRD MAIN TCAURA A ARB ISM AURA</v>
          </cell>
        </row>
        <row r="88">
          <cell r="B88" t="str">
            <v>01482</v>
          </cell>
          <cell r="C88" t="str">
            <v>Techn de Paris Nord RG tech</v>
          </cell>
          <cell r="F88" t="str">
            <v>S88A</v>
          </cell>
          <cell r="G88" t="str">
            <v>S88</v>
          </cell>
          <cell r="I88" t="str">
            <v>EOGRPCOMPR</v>
          </cell>
          <cell r="J88" t="str">
            <v>GROUPE COMPRESSEUR</v>
          </cell>
          <cell r="O88" t="str">
            <v>BI0072</v>
          </cell>
          <cell r="P88" t="str">
            <v>NLE RACLEUSE BB27000 INFRARAIL</v>
          </cell>
          <cell r="U88" t="str">
            <v>00821</v>
          </cell>
          <cell r="V88" t="str">
            <v>TECHNC PSL TEF</v>
          </cell>
        </row>
        <row r="89">
          <cell r="B89" t="str">
            <v>01483</v>
          </cell>
          <cell r="C89" t="str">
            <v>Techn de PRG RG tech</v>
          </cell>
          <cell r="F89" t="str">
            <v>S96A</v>
          </cell>
          <cell r="G89" t="str">
            <v>S96</v>
          </cell>
          <cell r="I89" t="str">
            <v>EOGRPELEC</v>
          </cell>
          <cell r="J89" t="str">
            <v>GROUPE ELECT</v>
          </cell>
          <cell r="O89" t="str">
            <v>BI0073</v>
          </cell>
          <cell r="P89" t="str">
            <v>TER EFB-2014-62</v>
          </cell>
          <cell r="U89" t="str">
            <v>01239</v>
          </cell>
          <cell r="V89" t="str">
            <v>PRD MOUV TCAURA CHAMB ISM AURA</v>
          </cell>
        </row>
        <row r="90">
          <cell r="B90" t="str">
            <v>01484</v>
          </cell>
          <cell r="C90" t="str">
            <v>Techn de Villeneuve RG tech</v>
          </cell>
          <cell r="F90" t="str">
            <v>T11A</v>
          </cell>
          <cell r="G90" t="str">
            <v>T11</v>
          </cell>
          <cell r="I90" t="str">
            <v>EOGRPELECEURO</v>
          </cell>
          <cell r="J90" t="str">
            <v>GROUPE ELECT EURO</v>
          </cell>
          <cell r="O90" t="str">
            <v>BI0074</v>
          </cell>
          <cell r="P90" t="str">
            <v>MAINTENANCE EQS E400 ERION</v>
          </cell>
          <cell r="U90" t="str">
            <v>00820</v>
          </cell>
          <cell r="V90" t="str">
            <v>TECHNC PSL MAINT ACHERES</v>
          </cell>
        </row>
        <row r="91">
          <cell r="B91" t="str">
            <v>01486</v>
          </cell>
          <cell r="C91" t="str">
            <v>Techn Paris St Lazare RG tech</v>
          </cell>
          <cell r="F91" t="str">
            <v>T14A</v>
          </cell>
          <cell r="G91" t="str">
            <v>T14</v>
          </cell>
          <cell r="I91" t="str">
            <v>EOGRPMTV</v>
          </cell>
          <cell r="J91" t="str">
            <v>GROUPE MOTO-VENTILATEUR</v>
          </cell>
          <cell r="O91" t="str">
            <v>BI0075</v>
          </cell>
          <cell r="P91" t="str">
            <v>LOT 2 SUP TECH BISTD E320 EIL</v>
          </cell>
          <cell r="U91" t="str">
            <v>01238</v>
          </cell>
          <cell r="V91" t="str">
            <v>PRD MOUV VE TC AURA ISM AURA</v>
          </cell>
        </row>
        <row r="92">
          <cell r="B92" t="str">
            <v>01488</v>
          </cell>
          <cell r="C92" t="str">
            <v>Techn Est Européen RG tech</v>
          </cell>
          <cell r="F92" t="str">
            <v>T19A</v>
          </cell>
          <cell r="G92" t="str">
            <v>T19</v>
          </cell>
          <cell r="I92" t="str">
            <v>EOHACHEUR</v>
          </cell>
          <cell r="J92" t="str">
            <v>HACHEUR</v>
          </cell>
          <cell r="O92" t="str">
            <v>BI0076</v>
          </cell>
          <cell r="P92" t="str">
            <v>EFBAFF320-CGA-2018-038</v>
          </cell>
          <cell r="U92" t="str">
            <v>22016</v>
          </cell>
          <cell r="V92" t="str">
            <v>Technic Oullins pièces</v>
          </cell>
        </row>
        <row r="93">
          <cell r="B93" t="str">
            <v>01489</v>
          </cell>
          <cell r="C93" t="str">
            <v>Techn Le Landy RG tech</v>
          </cell>
          <cell r="F93" t="str">
            <v>T20A</v>
          </cell>
          <cell r="G93" t="str">
            <v>T20</v>
          </cell>
          <cell r="I93" t="str">
            <v>EOINDICVIT</v>
          </cell>
          <cell r="J93" t="str">
            <v>INIDCATEUR DE VITESSE</v>
          </cell>
          <cell r="O93" t="str">
            <v>BI0077</v>
          </cell>
          <cell r="P93" t="str">
            <v>EFBAFF321-CGA-2018-040</v>
          </cell>
          <cell r="U93" t="str">
            <v>03638</v>
          </cell>
          <cell r="V93" t="str">
            <v>PROD MAINT DEPANNAGE TN</v>
          </cell>
        </row>
        <row r="94">
          <cell r="B94" t="str">
            <v>01510</v>
          </cell>
          <cell r="C94" t="str">
            <v>TECHNC TPE TEF NOISY</v>
          </cell>
          <cell r="F94" t="str">
            <v>T60A</v>
          </cell>
          <cell r="G94" t="str">
            <v>T60</v>
          </cell>
          <cell r="I94" t="str">
            <v>EOMANIP</v>
          </cell>
          <cell r="J94" t="str">
            <v>MANIPULATEUR DE FREIN</v>
          </cell>
          <cell r="O94" t="str">
            <v>BI0078</v>
          </cell>
          <cell r="P94" t="str">
            <v>EFBAFF309-CGA-2018-033</v>
          </cell>
          <cell r="U94" t="str">
            <v>32620</v>
          </cell>
          <cell r="V94" t="str">
            <v>Technic Rennes siège étab</v>
          </cell>
        </row>
        <row r="95">
          <cell r="B95" t="str">
            <v>01520</v>
          </cell>
          <cell r="C95" t="str">
            <v>MAINT_TEF_FRET_THIONVILLE</v>
          </cell>
          <cell r="F95" t="str">
            <v>T61A</v>
          </cell>
          <cell r="G95" t="str">
            <v>T61</v>
          </cell>
          <cell r="I95" t="str">
            <v>EOMANIPTZ</v>
          </cell>
          <cell r="J95" t="str">
            <v>MANIPULATEUR DE FREIN TZ</v>
          </cell>
          <cell r="O95" t="str">
            <v>BI0079</v>
          </cell>
          <cell r="P95" t="str">
            <v>EFBAFF310-CGA-2018-032</v>
          </cell>
          <cell r="U95" t="str">
            <v>01231</v>
          </cell>
          <cell r="V95" t="str">
            <v>PRD MAINT TC AURA VLA ISM AURA</v>
          </cell>
        </row>
        <row r="96">
          <cell r="B96" t="str">
            <v>01521</v>
          </cell>
          <cell r="C96" t="str">
            <v>MVT_FRET_THIONVILLE</v>
          </cell>
          <cell r="F96" t="str">
            <v>T63A</v>
          </cell>
          <cell r="G96" t="str">
            <v>T63</v>
          </cell>
          <cell r="I96" t="str">
            <v>EOMANMULTI</v>
          </cell>
          <cell r="J96" t="str">
            <v>MANOSTAT</v>
          </cell>
          <cell r="O96" t="str">
            <v>BI0080</v>
          </cell>
          <cell r="P96" t="str">
            <v>EFBAFF232-MBA-2016-099</v>
          </cell>
          <cell r="U96" t="str">
            <v>02562</v>
          </cell>
          <cell r="V96" t="str">
            <v>PRD MOUV AV UT PT SUD ISM PACA</v>
          </cell>
        </row>
        <row r="97">
          <cell r="B97" t="str">
            <v>01522</v>
          </cell>
          <cell r="C97" t="str">
            <v>MAINT_FRET_LENS</v>
          </cell>
          <cell r="F97" t="str">
            <v>T64A</v>
          </cell>
          <cell r="G97" t="str">
            <v>T64</v>
          </cell>
          <cell r="I97" t="str">
            <v>EOMODULELCM</v>
          </cell>
          <cell r="J97" t="str">
            <v>MODULE LCM</v>
          </cell>
          <cell r="O97" t="str">
            <v>BI0081</v>
          </cell>
          <cell r="P97" t="str">
            <v>TER EFB-2017-39</v>
          </cell>
          <cell r="U97" t="str">
            <v>01230</v>
          </cell>
          <cell r="V97" t="str">
            <v>PROD NETTOY TC AURA ISM AURA</v>
          </cell>
        </row>
        <row r="98">
          <cell r="B98" t="str">
            <v>01526</v>
          </cell>
          <cell r="C98" t="str">
            <v>MAINT_FRET_SIBELIN PALOMA</v>
          </cell>
          <cell r="F98" t="str">
            <v>T80A</v>
          </cell>
          <cell r="G98" t="str">
            <v>T80</v>
          </cell>
          <cell r="I98" t="str">
            <v>EOMODULEMCM</v>
          </cell>
          <cell r="J98" t="str">
            <v>MODULE MCM</v>
          </cell>
          <cell r="O98" t="str">
            <v>BI0082</v>
          </cell>
          <cell r="P98" t="str">
            <v>TER EFB-2017-37</v>
          </cell>
          <cell r="U98" t="str">
            <v>03075</v>
          </cell>
          <cell r="V98" t="str">
            <v>MAINT_STF_FRET</v>
          </cell>
        </row>
        <row r="99">
          <cell r="B99" t="str">
            <v>01528</v>
          </cell>
          <cell r="C99" t="str">
            <v>M_FRET_MS</v>
          </cell>
          <cell r="F99" t="str">
            <v>T81A</v>
          </cell>
          <cell r="G99" t="str">
            <v>T81</v>
          </cell>
          <cell r="I99" t="str">
            <v>EOMOTCOMPRPRINCIPAL</v>
          </cell>
          <cell r="J99" t="str">
            <v>MOTEUR DE COMPRESSEUR PRINCIPAL</v>
          </cell>
          <cell r="O99" t="str">
            <v>BI0083</v>
          </cell>
          <cell r="P99" t="str">
            <v>Réalité virtuelle sur Régio 2N</v>
          </cell>
          <cell r="U99" t="str">
            <v>01350</v>
          </cell>
          <cell r="V99" t="str">
            <v>PROD MAINT TGV TC LR MP AXE SE</v>
          </cell>
        </row>
        <row r="100">
          <cell r="B100" t="str">
            <v>01577</v>
          </cell>
          <cell r="C100" t="str">
            <v>EO PT EX IC TER CENTRE</v>
          </cell>
          <cell r="F100" t="str">
            <v>T82A</v>
          </cell>
          <cell r="G100" t="str">
            <v>T82</v>
          </cell>
          <cell r="I100" t="str">
            <v>EOMOTEUR</v>
          </cell>
          <cell r="J100" t="str">
            <v>MOTEUR</v>
          </cell>
          <cell r="O100" t="str">
            <v>BI0084</v>
          </cell>
          <cell r="P100" t="str">
            <v>EFBAFF219-TTH-2016-029</v>
          </cell>
          <cell r="U100" t="str">
            <v>00819</v>
          </cell>
          <cell r="V100" t="str">
            <v>TECHNC PSL MAINTENANCE TN</v>
          </cell>
        </row>
        <row r="101">
          <cell r="B101" t="str">
            <v>01582</v>
          </cell>
          <cell r="C101" t="str">
            <v>SIEG TC AQ ISM AQ</v>
          </cell>
          <cell r="F101" t="str">
            <v>T83A</v>
          </cell>
          <cell r="G101" t="str">
            <v>T83</v>
          </cell>
          <cell r="I101" t="str">
            <v>EOMOTEURALT</v>
          </cell>
          <cell r="J101" t="str">
            <v>MOTEUR ALTERNATIF</v>
          </cell>
          <cell r="O101" t="str">
            <v>BI0085</v>
          </cell>
          <cell r="P101" t="str">
            <v>EFBAFF231-MBA-2016-098</v>
          </cell>
          <cell r="U101" t="str">
            <v>01109</v>
          </cell>
          <cell r="V101" t="str">
            <v>PROD T-E-F TC NPDC ISM NPDC</v>
          </cell>
        </row>
        <row r="102">
          <cell r="B102" t="str">
            <v>01597</v>
          </cell>
          <cell r="C102" t="str">
            <v>DIRECT ET SECRETARIAT GENERAL</v>
          </cell>
          <cell r="F102" t="str">
            <v>T84A</v>
          </cell>
          <cell r="G102" t="str">
            <v>T84</v>
          </cell>
          <cell r="I102" t="str">
            <v>EOMOTEURCC</v>
          </cell>
          <cell r="J102" t="str">
            <v>MOTEUR A CC</v>
          </cell>
          <cell r="O102" t="str">
            <v>BI0086</v>
          </cell>
          <cell r="P102" t="str">
            <v>EFBAFF303-CGA-2018-015</v>
          </cell>
          <cell r="U102" t="str">
            <v>01108</v>
          </cell>
          <cell r="V102" t="str">
            <v>PROD MAINT TC NPDC CA ISM NPDC</v>
          </cell>
        </row>
        <row r="103">
          <cell r="B103" t="str">
            <v>01600</v>
          </cell>
          <cell r="C103" t="str">
            <v>Support TN</v>
          </cell>
          <cell r="F103" t="str">
            <v>T86B</v>
          </cell>
          <cell r="G103" t="str">
            <v>T86</v>
          </cell>
          <cell r="I103" t="str">
            <v>EOMOTOCOMPR</v>
          </cell>
          <cell r="J103" t="str">
            <v>MOTEUR DE COMPRESSEUR</v>
          </cell>
          <cell r="O103" t="str">
            <v>BI0087</v>
          </cell>
          <cell r="P103" t="str">
            <v>Galilée CIM</v>
          </cell>
          <cell r="U103" t="str">
            <v>01229</v>
          </cell>
          <cell r="V103" t="str">
            <v>PRD MOUV TC AURA VA ISM AURA</v>
          </cell>
        </row>
        <row r="104">
          <cell r="B104" t="str">
            <v>01601</v>
          </cell>
          <cell r="C104" t="str">
            <v>M_FRET_EO</v>
          </cell>
          <cell r="F104" t="str">
            <v>T87A</v>
          </cell>
          <cell r="G104" t="str">
            <v>T87</v>
          </cell>
          <cell r="I104" t="str">
            <v>EOMOTOPOMP</v>
          </cell>
          <cell r="J104" t="str">
            <v>MOTOPOMPE</v>
          </cell>
          <cell r="O104" t="str">
            <v>BI0088</v>
          </cell>
          <cell r="P104" t="str">
            <v>Surveillance roulements SKF</v>
          </cell>
          <cell r="U104" t="str">
            <v>22635</v>
          </cell>
          <cell r="V104" t="str">
            <v>Technic Romilly transformat</v>
          </cell>
        </row>
        <row r="105">
          <cell r="B105" t="str">
            <v>01700</v>
          </cell>
          <cell r="C105" t="str">
            <v>Support SPS</v>
          </cell>
          <cell r="F105" t="str">
            <v>T88A</v>
          </cell>
          <cell r="G105" t="str">
            <v>T88</v>
          </cell>
          <cell r="I105" t="str">
            <v>EOMOTOVENT</v>
          </cell>
          <cell r="J105" t="str">
            <v>MOTEUR DE VENTILATEUR</v>
          </cell>
          <cell r="O105" t="str">
            <v>BI0089</v>
          </cell>
          <cell r="P105" t="str">
            <v>BB22200 EQUIP ARCHETS MIDI</v>
          </cell>
          <cell r="U105" t="str">
            <v>00818</v>
          </cell>
          <cell r="V105" t="str">
            <v>TECHNC PSL MOUVEMENT</v>
          </cell>
        </row>
        <row r="106">
          <cell r="B106" t="str">
            <v>01754</v>
          </cell>
          <cell r="C106" t="str">
            <v>ENTITE OFFRE IC ISM</v>
          </cell>
          <cell r="F106" t="str">
            <v>T90A</v>
          </cell>
          <cell r="G106" t="str">
            <v>T90</v>
          </cell>
          <cell r="I106" t="str">
            <v>EOMOTOVENTMT</v>
          </cell>
          <cell r="J106" t="str">
            <v>MOTO-VENTILATEUR MT</v>
          </cell>
          <cell r="O106" t="str">
            <v>BI0090</v>
          </cell>
          <cell r="P106" t="str">
            <v>Réalité augmentée</v>
          </cell>
          <cell r="U106" t="str">
            <v>00817</v>
          </cell>
          <cell r="V106" t="str">
            <v>TECHNC PSL NETTOYAGE</v>
          </cell>
        </row>
        <row r="107">
          <cell r="B107" t="str">
            <v>02318</v>
          </cell>
          <cell r="C107" t="str">
            <v>Techni-campus</v>
          </cell>
          <cell r="F107" t="str">
            <v>Y17A</v>
          </cell>
          <cell r="G107" t="str">
            <v>Y17</v>
          </cell>
          <cell r="I107" t="str">
            <v>EOMOTREDU</v>
          </cell>
          <cell r="J107" t="str">
            <v>MOTO-REDUCTEUR</v>
          </cell>
          <cell r="O107" t="str">
            <v>BI0091</v>
          </cell>
          <cell r="P107" t="str">
            <v>TER EFB-2017-11</v>
          </cell>
          <cell r="U107" t="str">
            <v>00816</v>
          </cell>
          <cell r="V107" t="str">
            <v>SIEGE TECHNIC PSL</v>
          </cell>
        </row>
        <row r="108">
          <cell r="B108" t="str">
            <v>02374</v>
          </cell>
          <cell r="C108" t="str">
            <v>Centre ingenierie du Matériel</v>
          </cell>
          <cell r="F108" t="str">
            <v>Y18A</v>
          </cell>
          <cell r="G108" t="str">
            <v>Y18</v>
          </cell>
          <cell r="I108" t="str">
            <v>EOONDULEUR</v>
          </cell>
          <cell r="J108" t="str">
            <v>ONDULEUR</v>
          </cell>
          <cell r="O108" t="str">
            <v>BI0092</v>
          </cell>
          <cell r="P108" t="str">
            <v>DOUBLE TRAIN BB 27000</v>
          </cell>
          <cell r="U108" t="str">
            <v>01344</v>
          </cell>
          <cell r="V108" t="str">
            <v>PROD MOUVT TC TSEE VSG AXE SE</v>
          </cell>
        </row>
        <row r="109">
          <cell r="B109" t="str">
            <v>05160</v>
          </cell>
          <cell r="C109" t="str">
            <v>Prestataire Logistique Matière</v>
          </cell>
          <cell r="F109" t="str">
            <v>Y20A</v>
          </cell>
          <cell r="G109" t="str">
            <v>Y20</v>
          </cell>
          <cell r="I109" t="str">
            <v>EOPANNEAUCOMP</v>
          </cell>
          <cell r="J109" t="str">
            <v>PANNEAU</v>
          </cell>
          <cell r="O109" t="str">
            <v>BI0093</v>
          </cell>
          <cell r="P109" t="str">
            <v>EFBAFF323-CGA-2018-043</v>
          </cell>
          <cell r="U109" t="str">
            <v>01343</v>
          </cell>
          <cell r="V109" t="str">
            <v>PROD NETTOY TC TSEE VSG AXE SE</v>
          </cell>
        </row>
        <row r="110">
          <cell r="B110" t="str">
            <v>05337</v>
          </cell>
          <cell r="C110" t="str">
            <v>DAF DTI Sud O</v>
          </cell>
          <cell r="F110" t="str">
            <v>Y21A</v>
          </cell>
          <cell r="G110" t="str">
            <v>Y21</v>
          </cell>
          <cell r="I110" t="str">
            <v>EOPANNEAUFREIN</v>
          </cell>
          <cell r="J110" t="str">
            <v>PANNEAU DE FREIN</v>
          </cell>
          <cell r="O110" t="str">
            <v>BI0094</v>
          </cell>
          <cell r="P110" t="str">
            <v>ASSISTANCE TECHNIQUE TER DAKAR</v>
          </cell>
          <cell r="U110" t="str">
            <v>01342</v>
          </cell>
          <cell r="V110" t="str">
            <v>PROD MAINT TC TSEE VSG AXE SE</v>
          </cell>
        </row>
        <row r="111">
          <cell r="B111" t="str">
            <v>06120</v>
          </cell>
          <cell r="C111" t="str">
            <v>Résultat-Service Médicale</v>
          </cell>
          <cell r="F111" t="str">
            <v>Y68A</v>
          </cell>
          <cell r="G111" t="str">
            <v>Y68</v>
          </cell>
          <cell r="I111" t="str">
            <v>EOPANNEAUVACMA</v>
          </cell>
          <cell r="J111" t="str">
            <v>PANNEAU VACMA</v>
          </cell>
          <cell r="O111" t="str">
            <v>BI0095</v>
          </cell>
          <cell r="P111" t="str">
            <v>ACQ Locomotives France Espagne</v>
          </cell>
          <cell r="U111" t="str">
            <v>01107</v>
          </cell>
          <cell r="V111" t="str">
            <v>PROD MAINT TC NPDC LI ISM NPDC</v>
          </cell>
        </row>
        <row r="112">
          <cell r="B112" t="str">
            <v>10263</v>
          </cell>
          <cell r="C112" t="str">
            <v>Technic Perigueux siège étab</v>
          </cell>
          <cell r="F112" t="str">
            <v>Z16A</v>
          </cell>
          <cell r="G112" t="str">
            <v>Z16</v>
          </cell>
          <cell r="I112" t="str">
            <v>EOPANTO</v>
          </cell>
          <cell r="J112" t="str">
            <v>PANTOGRAPHE</v>
          </cell>
          <cell r="O112" t="str">
            <v>BI0096</v>
          </cell>
          <cell r="P112" t="str">
            <v>Y8000 8400 GSMR INFRARAIL</v>
          </cell>
          <cell r="U112" t="str">
            <v>01228</v>
          </cell>
          <cell r="V112" t="str">
            <v>SIEG TC AURA ISM AURA</v>
          </cell>
        </row>
        <row r="113">
          <cell r="B113" t="str">
            <v>10292</v>
          </cell>
          <cell r="C113" t="str">
            <v>EIV CHAMIERS (PERIGORD)</v>
          </cell>
          <cell r="F113" t="str">
            <v>Z21B</v>
          </cell>
          <cell r="G113" t="str">
            <v>Z21</v>
          </cell>
          <cell r="I113" t="str">
            <v>EOPANTOALT</v>
          </cell>
          <cell r="J113" t="str">
            <v>PANTOGRAPHE COURANT ALTERNATIF</v>
          </cell>
          <cell r="O113" t="str">
            <v>BI0097</v>
          </cell>
          <cell r="P113" t="str">
            <v>Essieux audits peinture</v>
          </cell>
          <cell r="U113" t="str">
            <v>01349</v>
          </cell>
          <cell r="V113" t="str">
            <v>PROD MOUVT TC PA NICE AXE SE</v>
          </cell>
        </row>
        <row r="114">
          <cell r="B114" t="str">
            <v>12128</v>
          </cell>
          <cell r="C114" t="str">
            <v>Direction FAST</v>
          </cell>
          <cell r="F114" t="str">
            <v>Q40A</v>
          </cell>
          <cell r="G114" t="str">
            <v>Q40</v>
          </cell>
          <cell r="I114" t="str">
            <v>EOPARAFOUDRE</v>
          </cell>
          <cell r="J114" t="str">
            <v>PARAFOUDRE</v>
          </cell>
          <cell r="O114" t="str">
            <v>BI0098</v>
          </cell>
          <cell r="P114" t="str">
            <v>modif matériel TT DA(UNECTO)</v>
          </cell>
          <cell r="U114" t="str">
            <v>01105</v>
          </cell>
          <cell r="V114" t="str">
            <v>SIEG TC NPDC ISM NPDC</v>
          </cell>
        </row>
        <row r="115">
          <cell r="B115" t="str">
            <v>13221</v>
          </cell>
          <cell r="C115" t="str">
            <v>Technic Romilly siège étab</v>
          </cell>
          <cell r="F115" t="str">
            <v>G00A</v>
          </cell>
          <cell r="G115" t="str">
            <v>G00</v>
          </cell>
          <cell r="I115" t="str">
            <v>EOPILOTE</v>
          </cell>
          <cell r="J115" t="str">
            <v>PILOTE</v>
          </cell>
          <cell r="O115" t="str">
            <v>BI0099</v>
          </cell>
          <cell r="P115" t="str">
            <v>Superviseur de vitesse EL</v>
          </cell>
          <cell r="U115" t="str">
            <v>02435</v>
          </cell>
          <cell r="V115" t="str">
            <v>AEF – SIEGE</v>
          </cell>
        </row>
        <row r="116">
          <cell r="B116" t="str">
            <v>13820</v>
          </cell>
          <cell r="C116" t="str">
            <v>Technic Bischheim siège étab</v>
          </cell>
          <cell r="F116" t="str">
            <v>G24A</v>
          </cell>
          <cell r="G116" t="str">
            <v>G24</v>
          </cell>
          <cell r="I116" t="str">
            <v>EOPLATINEDJ</v>
          </cell>
          <cell r="J116" t="str">
            <v>PLATINE DJC</v>
          </cell>
          <cell r="O116" t="str">
            <v>BI0100</v>
          </cell>
          <cell r="P116" t="str">
            <v>CIM Telediagnostic</v>
          </cell>
          <cell r="U116" t="str">
            <v>01582</v>
          </cell>
          <cell r="V116" t="str">
            <v>SIEG TC AQ ISM AQ</v>
          </cell>
        </row>
        <row r="117">
          <cell r="B117" t="str">
            <v>14911</v>
          </cell>
          <cell r="C117" t="str">
            <v>Support Direction  ligne  C</v>
          </cell>
          <cell r="F117" t="str">
            <v>G40A</v>
          </cell>
          <cell r="G117" t="str">
            <v>G40</v>
          </cell>
          <cell r="I117" t="str">
            <v>EOPOMP</v>
          </cell>
          <cell r="J117" t="str">
            <v>POMPE INJECTION</v>
          </cell>
          <cell r="O117" t="str">
            <v>MAF0012</v>
          </cell>
          <cell r="P117" t="str">
            <v>Affaire 0012</v>
          </cell>
          <cell r="U117" t="str">
            <v>00808</v>
          </cell>
          <cell r="V117" t="str">
            <v>TECHNC PARIS EST MAINTENANCE</v>
          </cell>
        </row>
        <row r="118">
          <cell r="B118" t="str">
            <v>14912</v>
          </cell>
          <cell r="C118" t="str">
            <v>Support Direction lignes DBKS</v>
          </cell>
          <cell r="F118" t="str">
            <v>G80A</v>
          </cell>
          <cell r="G118" t="str">
            <v>G80</v>
          </cell>
          <cell r="I118" t="str">
            <v>EOPOMPCARB</v>
          </cell>
          <cell r="J118" t="str">
            <v>POMPE INJECTION CARBURATEUR</v>
          </cell>
          <cell r="O118" t="str">
            <v>BI0101</v>
          </cell>
          <cell r="P118" t="str">
            <v>EFB-E87 BUTEE COUV WC ARO TS</v>
          </cell>
          <cell r="U118" t="str">
            <v>01391</v>
          </cell>
          <cell r="V118" t="str">
            <v>MAINT_W_OCCITANIE</v>
          </cell>
        </row>
        <row r="119">
          <cell r="B119" t="str">
            <v>15180</v>
          </cell>
          <cell r="C119" t="str">
            <v>EVEN PARIS NOISY</v>
          </cell>
          <cell r="F119" t="str">
            <v>M10A</v>
          </cell>
          <cell r="G119" t="str">
            <v>M10</v>
          </cell>
          <cell r="I119" t="str">
            <v>EOPOMPEAU</v>
          </cell>
          <cell r="J119" t="str">
            <v>POMPE A EAU</v>
          </cell>
          <cell r="O119" t="str">
            <v>BI0102</v>
          </cell>
          <cell r="P119" t="str">
            <v>TER EFB-2017-08</v>
          </cell>
          <cell r="U119" t="str">
            <v>01416</v>
          </cell>
          <cell r="V119" t="str">
            <v>MAINT_W_DUNKERQUE</v>
          </cell>
        </row>
        <row r="120">
          <cell r="B120" t="str">
            <v>17924</v>
          </cell>
          <cell r="C120" t="str">
            <v>Gestionnaire parc wagons engin</v>
          </cell>
          <cell r="F120" t="str">
            <v>M30A</v>
          </cell>
          <cell r="G120" t="str">
            <v>M30</v>
          </cell>
          <cell r="I120" t="str">
            <v>EOPOMPEAUBT</v>
          </cell>
          <cell r="J120" t="str">
            <v>POMPE A EAU BT</v>
          </cell>
          <cell r="O120" t="str">
            <v>BI0103</v>
          </cell>
          <cell r="P120" t="str">
            <v>EFBAFF325-CGA-2018-055</v>
          </cell>
          <cell r="U120" t="str">
            <v>02500</v>
          </cell>
          <cell r="V120" t="str">
            <v>Agence Essais Ferroviaires</v>
          </cell>
        </row>
        <row r="121">
          <cell r="B121" t="str">
            <v>20300</v>
          </cell>
          <cell r="C121" t="str">
            <v>LOGIST. INFRALOG NATIONAL</v>
          </cell>
          <cell r="F121" t="str">
            <v>WPR0</v>
          </cell>
          <cell r="G121" t="str">
            <v>LCN WPR</v>
          </cell>
          <cell r="I121" t="str">
            <v>EOPWP</v>
          </cell>
          <cell r="J121" t="str">
            <v>POWER PACK</v>
          </cell>
          <cell r="O121" t="str">
            <v>BI0104</v>
          </cell>
          <cell r="P121" t="str">
            <v>CIM17-1499- Etudes ATE</v>
          </cell>
          <cell r="U121" t="str">
            <v>03639</v>
          </cell>
          <cell r="V121" t="str">
            <v>PROD MAINT 3VFP VP</v>
          </cell>
        </row>
        <row r="122">
          <cell r="B122" t="str">
            <v>21350</v>
          </cell>
          <cell r="C122" t="str">
            <v>Val &amp; Dev foncier DTI RP</v>
          </cell>
          <cell r="F122" t="str">
            <v>JRF0</v>
          </cell>
          <cell r="G122" t="str">
            <v>LCN JRF0</v>
          </cell>
          <cell r="I122" t="str">
            <v>EOPWPR41</v>
          </cell>
          <cell r="J122" t="str">
            <v>EOMOTEUR MTU</v>
          </cell>
          <cell r="O122" t="str">
            <v>BI0105</v>
          </cell>
          <cell r="P122" t="str">
            <v>Faisabilité ambiance sonore</v>
          </cell>
          <cell r="U122" t="str">
            <v>01530</v>
          </cell>
          <cell r="V122" t="str">
            <v>MAINT_FRET_LE BOURGET</v>
          </cell>
        </row>
        <row r="123">
          <cell r="B123" t="str">
            <v>21932</v>
          </cell>
          <cell r="C123" t="str">
            <v>MA - Achats</v>
          </cell>
          <cell r="F123" t="str">
            <v>J3H0</v>
          </cell>
          <cell r="G123" t="str">
            <v>LCN J3H0</v>
          </cell>
          <cell r="I123" t="str">
            <v>EORADIAT</v>
          </cell>
          <cell r="J123" t="str">
            <v>RADIATEUR</v>
          </cell>
          <cell r="O123" t="str">
            <v>BI0106</v>
          </cell>
          <cell r="P123" t="str">
            <v>AMOA OPMV TRAMWAY T2C CLERMONT</v>
          </cell>
          <cell r="U123" t="str">
            <v>22476</v>
          </cell>
          <cell r="V123" t="str">
            <v>Technic Rennes pièces</v>
          </cell>
        </row>
        <row r="124">
          <cell r="B124" t="str">
            <v>21934</v>
          </cell>
          <cell r="C124" t="str">
            <v>MD - Développement</v>
          </cell>
          <cell r="F124" t="str">
            <v>WTT0</v>
          </cell>
          <cell r="G124" t="str">
            <v>LCN WTT0</v>
          </cell>
          <cell r="I124" t="str">
            <v>EORECEPTEUR</v>
          </cell>
          <cell r="J124" t="str">
            <v>RECEPTEUR</v>
          </cell>
          <cell r="O124" t="str">
            <v>BI0107</v>
          </cell>
          <cell r="P124" t="str">
            <v>PROLONGATION VIE 2018 X1501 02</v>
          </cell>
          <cell r="U124" t="str">
            <v>00689</v>
          </cell>
          <cell r="V124" t="str">
            <v>TECH C-P SIEGE SAINTES</v>
          </cell>
        </row>
        <row r="125">
          <cell r="B125" t="str">
            <v>21956</v>
          </cell>
          <cell r="C125" t="str">
            <v>MI - Industriel</v>
          </cell>
          <cell r="F125" t="str">
            <v>WCZ0</v>
          </cell>
          <cell r="G125" t="str">
            <v>LCN WCZ0</v>
          </cell>
          <cell r="I125" t="str">
            <v>EOREDUCT</v>
          </cell>
          <cell r="J125" t="str">
            <v>REDUCTEUR</v>
          </cell>
          <cell r="O125" t="str">
            <v>BI0108</v>
          </cell>
          <cell r="P125" t="str">
            <v>POSE STICKERS AGC GRAND EST</v>
          </cell>
          <cell r="U125" t="str">
            <v>03640</v>
          </cell>
          <cell r="V125" t="str">
            <v>PROD MAINT TRANSILIEN RA/TEF</v>
          </cell>
        </row>
        <row r="126">
          <cell r="B126" t="str">
            <v>21957</v>
          </cell>
          <cell r="C126" t="str">
            <v>EMM Languedoc Rous. Pièces</v>
          </cell>
          <cell r="F126" t="str">
            <v>WCG0</v>
          </cell>
          <cell r="G126" t="str">
            <v>LCN WCG0</v>
          </cell>
          <cell r="I126" t="str">
            <v>EOREDUCTV200</v>
          </cell>
          <cell r="J126" t="str">
            <v>REDUCTEUR V200</v>
          </cell>
          <cell r="O126" t="str">
            <v>BI0109</v>
          </cell>
          <cell r="P126" t="str">
            <v>X72500 - Amélioration WC</v>
          </cell>
          <cell r="U126" t="str">
            <v>01402</v>
          </cell>
          <cell r="V126" t="str">
            <v>MAINT_L_CHALINDREY</v>
          </cell>
        </row>
        <row r="127">
          <cell r="B127" t="str">
            <v>21995</v>
          </cell>
          <cell r="C127" t="str">
            <v>EIMM Nevers - Pièces</v>
          </cell>
          <cell r="F127" t="str">
            <v>WCH0</v>
          </cell>
          <cell r="G127" t="str">
            <v>LCN WCH0</v>
          </cell>
          <cell r="I127" t="str">
            <v>EOREFRIGE</v>
          </cell>
          <cell r="J127" t="str">
            <v>REFRIGERANT</v>
          </cell>
          <cell r="O127" t="str">
            <v>BI0110</v>
          </cell>
          <cell r="P127" t="str">
            <v>AGC Portes WC non PMR</v>
          </cell>
          <cell r="U127" t="str">
            <v>03374</v>
          </cell>
          <cell r="V127" t="str">
            <v>TPE Nanterre</v>
          </cell>
        </row>
        <row r="128">
          <cell r="B128" t="str">
            <v>21996</v>
          </cell>
          <cell r="C128" t="str">
            <v>EIMM Nevers - Transformations</v>
          </cell>
          <cell r="F128" t="str">
            <v>WCI0</v>
          </cell>
          <cell r="G128" t="str">
            <v>LCN WCI0</v>
          </cell>
          <cell r="I128" t="str">
            <v>EORELAI</v>
          </cell>
          <cell r="J128" t="str">
            <v>RELAIS ECHAPPEMENT</v>
          </cell>
          <cell r="O128" t="str">
            <v>BI0111</v>
          </cell>
          <cell r="P128" t="str">
            <v>EFBAFF234-MBA-2016-104</v>
          </cell>
          <cell r="U128" t="str">
            <v>01099</v>
          </cell>
          <cell r="V128" t="str">
            <v>PROD MAINT TC EE ISM GE</v>
          </cell>
        </row>
        <row r="129">
          <cell r="B129" t="str">
            <v>21998</v>
          </cell>
          <cell r="C129" t="str">
            <v>EIMM Nevers - Etudes</v>
          </cell>
          <cell r="F129" t="str">
            <v>WSU0</v>
          </cell>
          <cell r="G129" t="str">
            <v>LCN WSU0</v>
          </cell>
          <cell r="I129" t="str">
            <v>EORELAIFREIN</v>
          </cell>
          <cell r="J129" t="str">
            <v>RELAIS FREIN</v>
          </cell>
          <cell r="O129" t="str">
            <v>BI0112</v>
          </cell>
          <cell r="P129" t="str">
            <v>ALERTE MOUV NON DESIRE MND</v>
          </cell>
          <cell r="U129" t="str">
            <v>03373</v>
          </cell>
          <cell r="V129" t="str">
            <v>TPE Mantes la Jolie</v>
          </cell>
        </row>
        <row r="130">
          <cell r="B130" t="str">
            <v>22007</v>
          </cell>
          <cell r="C130" t="str">
            <v>EIMM Oullins - Etudes</v>
          </cell>
          <cell r="F130" t="str">
            <v>WPK0</v>
          </cell>
          <cell r="G130" t="str">
            <v>LCN WPK0</v>
          </cell>
          <cell r="I130" t="str">
            <v>EORESERVAIR</v>
          </cell>
          <cell r="J130" t="str">
            <v>RESERVOIR D'AIR</v>
          </cell>
          <cell r="O130" t="str">
            <v>BI0113</v>
          </cell>
          <cell r="P130" t="str">
            <v>EFB TER 2018-04</v>
          </cell>
          <cell r="U130" t="str">
            <v>01090</v>
          </cell>
          <cell r="V130" t="str">
            <v>PROD MAINT TC GE SG ISM GE</v>
          </cell>
        </row>
        <row r="131">
          <cell r="B131" t="str">
            <v>22016</v>
          </cell>
          <cell r="C131" t="str">
            <v>EIMM Oullins - Pièces</v>
          </cell>
          <cell r="F131" t="str">
            <v>WPS0</v>
          </cell>
          <cell r="G131" t="str">
            <v>LCN WPS0</v>
          </cell>
          <cell r="I131" t="str">
            <v>EORESINCEN</v>
          </cell>
          <cell r="J131" t="str">
            <v>RESERVOIR</v>
          </cell>
          <cell r="O131" t="str">
            <v>BI0114</v>
          </cell>
          <cell r="P131" t="str">
            <v>EFBAFF301-CGA-2018-006</v>
          </cell>
          <cell r="U131" t="str">
            <v>03622</v>
          </cell>
          <cell r="V131" t="str">
            <v>PROD NETTOY TC TEE AXE E</v>
          </cell>
        </row>
        <row r="132">
          <cell r="B132" t="str">
            <v>22017</v>
          </cell>
          <cell r="C132" t="str">
            <v>EIMM Oullins - Transformations</v>
          </cell>
          <cell r="F132" t="str">
            <v>WTE0</v>
          </cell>
          <cell r="G132" t="str">
            <v>LCN WTE0</v>
          </cell>
          <cell r="I132" t="str">
            <v>EORHEOST</v>
          </cell>
          <cell r="J132" t="str">
            <v>RHEOSTAT DE FREINAGE</v>
          </cell>
          <cell r="O132" t="str">
            <v>BI0115</v>
          </cell>
          <cell r="P132" t="str">
            <v>QUALIFICATION VOIE TVM EIL</v>
          </cell>
          <cell r="U132" t="str">
            <v>01406</v>
          </cell>
          <cell r="V132" t="str">
            <v>MAINT_W_AMBERIEU</v>
          </cell>
        </row>
        <row r="133">
          <cell r="B133" t="str">
            <v>22180</v>
          </cell>
          <cell r="C133" t="str">
            <v>EIMM SPC Pièces</v>
          </cell>
          <cell r="F133" t="str">
            <v>WTF0</v>
          </cell>
          <cell r="G133" t="str">
            <v>LCN WTF0</v>
          </cell>
          <cell r="I133" t="str">
            <v>EOROBINET</v>
          </cell>
          <cell r="J133" t="str">
            <v>ROBINET DE MECANICIEN</v>
          </cell>
          <cell r="O133" t="str">
            <v>BI0116</v>
          </cell>
          <cell r="P133" t="str">
            <v>EQUIP EQS AUTOMOT EURAILSCOUT</v>
          </cell>
          <cell r="U133" t="str">
            <v>01527</v>
          </cell>
          <cell r="V133" t="str">
            <v>MAINT_FRET_MIRAMAS_PALOMA</v>
          </cell>
        </row>
        <row r="134">
          <cell r="B134" t="str">
            <v>22205</v>
          </cell>
          <cell r="C134" t="str">
            <v>EI Périgord - Transformations</v>
          </cell>
          <cell r="F134" t="str">
            <v>WDSC</v>
          </cell>
          <cell r="G134" t="str">
            <v>Wagons divers et spéciaux C</v>
          </cell>
          <cell r="I134" t="str">
            <v>EOROBMECA</v>
          </cell>
          <cell r="J134" t="str">
            <v>ROBINET MECANIQUE</v>
          </cell>
          <cell r="O134" t="str">
            <v>BI0117</v>
          </cell>
          <cell r="P134" t="str">
            <v>QUALIF TVM430 ANSALDO</v>
          </cell>
          <cell r="U134" t="str">
            <v>01526</v>
          </cell>
          <cell r="V134" t="str">
            <v>MAINT_FRET_SIBELIN PALOMA</v>
          </cell>
        </row>
        <row r="135">
          <cell r="B135" t="str">
            <v>22421</v>
          </cell>
          <cell r="C135" t="str">
            <v>Technic Tergnier siège étab</v>
          </cell>
          <cell r="F135" t="str">
            <v>WDSD</v>
          </cell>
          <cell r="G135" t="str">
            <v>Wagons divers et spéciaux D</v>
          </cell>
          <cell r="I135" t="str">
            <v>EOROUE</v>
          </cell>
          <cell r="J135" t="str">
            <v>Roue Elastique</v>
          </cell>
          <cell r="O135" t="str">
            <v>BI0118</v>
          </cell>
          <cell r="P135" t="str">
            <v>IMPACT 2</v>
          </cell>
          <cell r="U135" t="str">
            <v>01409</v>
          </cell>
          <cell r="V135" t="str">
            <v>MAINT_L_VENISSIEUX</v>
          </cell>
        </row>
        <row r="136">
          <cell r="B136" t="str">
            <v>22440</v>
          </cell>
          <cell r="C136" t="str">
            <v>EI Périgord - Pièces</v>
          </cell>
          <cell r="F136" t="str">
            <v>WTOE</v>
          </cell>
          <cell r="G136" t="str">
            <v>Wagons tombereau E</v>
          </cell>
          <cell r="I136" t="str">
            <v>EOSCRUBB</v>
          </cell>
          <cell r="J136" t="str">
            <v>BLOC NETTOYEUR</v>
          </cell>
          <cell r="O136" t="str">
            <v>BI0119</v>
          </cell>
          <cell r="P136" t="str">
            <v>EFBAFF327-CGA-2018-060</v>
          </cell>
          <cell r="U136" t="str">
            <v>01521</v>
          </cell>
          <cell r="V136" t="str">
            <v>MVT_FRET_THIONVILLE</v>
          </cell>
        </row>
        <row r="137">
          <cell r="B137" t="str">
            <v>22445</v>
          </cell>
          <cell r="C137" t="str">
            <v>EIMM SPC Etudes</v>
          </cell>
          <cell r="F137" t="str">
            <v>WTOF</v>
          </cell>
          <cell r="G137" t="str">
            <v>Wagons tombereau F</v>
          </cell>
          <cell r="I137" t="str">
            <v>EOSECHEUR</v>
          </cell>
          <cell r="J137" t="str">
            <v>SECHEUR D'AIR</v>
          </cell>
          <cell r="O137" t="str">
            <v>BI0120</v>
          </cell>
          <cell r="P137" t="str">
            <v>EFBAFF329-CGA-2018-061</v>
          </cell>
          <cell r="U137" t="str">
            <v>21957</v>
          </cell>
          <cell r="V137" t="str">
            <v>TM LANGUEDOC R PIECE NIMES</v>
          </cell>
        </row>
        <row r="138">
          <cell r="B138" t="str">
            <v>22458</v>
          </cell>
          <cell r="C138" t="str">
            <v>EIMM Saintes Transformations</v>
          </cell>
          <cell r="F138" t="str">
            <v>WCFG</v>
          </cell>
          <cell r="G138" t="str">
            <v>Wagons couverts et frigorif. G</v>
          </cell>
          <cell r="I138" t="str">
            <v>EOSECHEURAUX</v>
          </cell>
          <cell r="J138" t="str">
            <v>SECHEUR D'AIR AUXILIAIRE</v>
          </cell>
          <cell r="O138" t="str">
            <v>BI0121</v>
          </cell>
          <cell r="P138" t="str">
            <v>BB36000 - OPMV AKIEM</v>
          </cell>
          <cell r="U138" t="str">
            <v>01404</v>
          </cell>
          <cell r="V138" t="str">
            <v>MAINT_W_CHAMPAGNE-ARDENNE</v>
          </cell>
        </row>
        <row r="139">
          <cell r="B139" t="str">
            <v>22461</v>
          </cell>
          <cell r="C139" t="str">
            <v>EIMM SPC Transformations</v>
          </cell>
          <cell r="F139" t="str">
            <v>G86A</v>
          </cell>
          <cell r="G139" t="str">
            <v>G86</v>
          </cell>
          <cell r="I139" t="str">
            <v>EOSECTIONNEUR</v>
          </cell>
          <cell r="J139" t="str">
            <v>SECTIONNEUR</v>
          </cell>
          <cell r="O139" t="str">
            <v>BI0122</v>
          </cell>
          <cell r="P139" t="str">
            <v>EFB FRET 2017-9</v>
          </cell>
          <cell r="U139" t="str">
            <v>01525</v>
          </cell>
          <cell r="V139" t="str">
            <v>MVT_FRET_MIRAMAS</v>
          </cell>
        </row>
        <row r="140">
          <cell r="B140" t="str">
            <v>22474</v>
          </cell>
          <cell r="C140" t="str">
            <v>EIMM Rennes - Transformations</v>
          </cell>
          <cell r="F140" t="str">
            <v>H00A</v>
          </cell>
          <cell r="G140" t="str">
            <v>H00</v>
          </cell>
          <cell r="I140" t="str">
            <v>EOSECTIONNEUR26B</v>
          </cell>
          <cell r="J140" t="str">
            <v>SECTIONNEUR26B</v>
          </cell>
          <cell r="O140" t="str">
            <v>BI0123</v>
          </cell>
          <cell r="P140" t="str">
            <v>Program cartes flash KARM</v>
          </cell>
          <cell r="U140" t="str">
            <v>01524</v>
          </cell>
          <cell r="V140" t="str">
            <v>MVT_FRET_NORD_P_CALAIS LENS</v>
          </cell>
        </row>
        <row r="141">
          <cell r="B141" t="str">
            <v>22475</v>
          </cell>
          <cell r="C141" t="str">
            <v>EIMM Rennes - Etudes</v>
          </cell>
          <cell r="F141" t="str">
            <v>H50A</v>
          </cell>
          <cell r="G141" t="str">
            <v>H50</v>
          </cell>
          <cell r="I141" t="str">
            <v>EOSELF</v>
          </cell>
          <cell r="J141" t="str">
            <v>SELF</v>
          </cell>
          <cell r="O141" t="str">
            <v>BI0124</v>
          </cell>
          <cell r="P141" t="str">
            <v>EFB TER-2017-34</v>
          </cell>
          <cell r="U141" t="str">
            <v>02551</v>
          </cell>
          <cell r="V141" t="str">
            <v>MAINT_W_MOBISOUD</v>
          </cell>
        </row>
        <row r="142">
          <cell r="B142" t="str">
            <v>22476</v>
          </cell>
          <cell r="C142" t="str">
            <v>EIMM Rennes - Pièces</v>
          </cell>
          <cell r="F142" t="str">
            <v>H52A</v>
          </cell>
          <cell r="G142" t="str">
            <v>H52</v>
          </cell>
          <cell r="I142" t="str">
            <v>EOSELFINDUCT</v>
          </cell>
          <cell r="J142" t="str">
            <v>SELF INDUCTEUR</v>
          </cell>
          <cell r="O142" t="str">
            <v>BI0125</v>
          </cell>
          <cell r="P142" t="str">
            <v>REQUALIF TVM NIV D HITACHI</v>
          </cell>
          <cell r="U142" t="str">
            <v>01522</v>
          </cell>
          <cell r="V142" t="str">
            <v>MAINT_FRET_LENS</v>
          </cell>
        </row>
        <row r="143">
          <cell r="B143" t="str">
            <v>22531</v>
          </cell>
          <cell r="C143" t="str">
            <v>EIMM 4 Mares Transformations</v>
          </cell>
          <cell r="F143" t="str">
            <v>H55A</v>
          </cell>
          <cell r="G143" t="str">
            <v>H55</v>
          </cell>
          <cell r="I143" t="str">
            <v>EOSELFINDUCTSACO</v>
          </cell>
          <cell r="J143" t="str">
            <v>SELF INDUCTEUR SACO</v>
          </cell>
          <cell r="O143" t="str">
            <v>BI0126</v>
          </cell>
          <cell r="P143" t="str">
            <v>QUALIF WAGONS HP VTG</v>
          </cell>
          <cell r="U143" t="str">
            <v>22007</v>
          </cell>
          <cell r="V143" t="str">
            <v>CLUSTER INGENIERIE SUD</v>
          </cell>
        </row>
        <row r="144">
          <cell r="B144" t="str">
            <v>22539</v>
          </cell>
          <cell r="C144" t="str">
            <v>EIMM Quatre Mares - Pièces</v>
          </cell>
          <cell r="F144" t="str">
            <v>H70A</v>
          </cell>
          <cell r="G144" t="str">
            <v>H70</v>
          </cell>
          <cell r="I144" t="str">
            <v>EOSERPNEU</v>
          </cell>
          <cell r="J144" t="str">
            <v>COMMANDE PNEUMATIQUE</v>
          </cell>
          <cell r="O144" t="str">
            <v>BI0127</v>
          </cell>
          <cell r="P144" t="str">
            <v>Reduc vit  MAUZIN 211 213</v>
          </cell>
          <cell r="U144" t="str">
            <v>33920</v>
          </cell>
          <cell r="V144" t="str">
            <v>Technic Rouen 4 Mar siège étab</v>
          </cell>
        </row>
        <row r="145">
          <cell r="B145" t="str">
            <v>22544</v>
          </cell>
          <cell r="C145" t="str">
            <v>EIMM Picardie Maintenance</v>
          </cell>
          <cell r="F145" t="str">
            <v>H80A</v>
          </cell>
          <cell r="G145" t="str">
            <v>H80</v>
          </cell>
          <cell r="I145" t="str">
            <v>EOSIE</v>
          </cell>
          <cell r="J145" t="str">
            <v>CONSOLE SIE</v>
          </cell>
          <cell r="O145" t="str">
            <v>BI0128</v>
          </cell>
          <cell r="P145" t="str">
            <v>Reduc vit MAUZIN 212- 214- 216</v>
          </cell>
          <cell r="U145" t="str">
            <v>00506</v>
          </cell>
          <cell r="V145" t="str">
            <v>PRES STF TER GE</v>
          </cell>
        </row>
        <row r="146">
          <cell r="B146" t="str">
            <v>22545</v>
          </cell>
          <cell r="C146" t="str">
            <v>EIMM Picardie - Pièces</v>
          </cell>
          <cell r="F146" t="str">
            <v>M50A</v>
          </cell>
          <cell r="G146" t="str">
            <v>M50</v>
          </cell>
          <cell r="I146" t="str">
            <v>EOSIEGEADC</v>
          </cell>
          <cell r="J146" t="str">
            <v>SIEGE ADC</v>
          </cell>
          <cell r="O146" t="str">
            <v>BI0129</v>
          </cell>
          <cell r="P146" t="str">
            <v>REPARATION PRIMA 37514 AKIEM</v>
          </cell>
          <cell r="U146" t="str">
            <v>01250</v>
          </cell>
          <cell r="V146" t="str">
            <v>PROD TEF TC AQ BDX ISM AQ</v>
          </cell>
        </row>
        <row r="147">
          <cell r="B147" t="str">
            <v>22552</v>
          </cell>
          <cell r="C147" t="str">
            <v>EIMM Hellemmes - Etudes</v>
          </cell>
          <cell r="F147" t="str">
            <v>Q50A</v>
          </cell>
          <cell r="G147" t="str">
            <v>Q50</v>
          </cell>
          <cell r="I147" t="str">
            <v>EOSILENCIEUX</v>
          </cell>
          <cell r="J147" t="str">
            <v>SILENCIEUX D’ECHAPPEMENT</v>
          </cell>
          <cell r="O147" t="str">
            <v>BI0130</v>
          </cell>
          <cell r="P147" t="str">
            <v>INSTAL UFM 160 EURAILSCOUT</v>
          </cell>
          <cell r="U147" t="str">
            <v>01249</v>
          </cell>
          <cell r="V147" t="str">
            <v>PROD MOUVT TC AQ ISM AQ</v>
          </cell>
        </row>
        <row r="148">
          <cell r="B148" t="str">
            <v>22555</v>
          </cell>
          <cell r="C148" t="str">
            <v>EIMM Hellemmes - Pièces</v>
          </cell>
          <cell r="F148" t="str">
            <v>Q60A</v>
          </cell>
          <cell r="G148" t="str">
            <v>Q60</v>
          </cell>
          <cell r="I148" t="str">
            <v>EOSOUFFLET</v>
          </cell>
          <cell r="J148" t="str">
            <v>SOUFFLET</v>
          </cell>
          <cell r="O148" t="str">
            <v>BI0131</v>
          </cell>
          <cell r="P148" t="str">
            <v>Intégration EQS DE18 AKIEM</v>
          </cell>
          <cell r="U148" t="str">
            <v>02177</v>
          </cell>
          <cell r="V148" t="str">
            <v>Centre logistique industriel</v>
          </cell>
        </row>
        <row r="149">
          <cell r="B149" t="str">
            <v>22578</v>
          </cell>
          <cell r="C149" t="str">
            <v>EIMM Hellemmes Transformations</v>
          </cell>
          <cell r="F149" t="str">
            <v>K65A</v>
          </cell>
          <cell r="G149" t="str">
            <v>K65</v>
          </cell>
          <cell r="I149" t="str">
            <v>EOSURPRESSEUR</v>
          </cell>
          <cell r="J149" t="str">
            <v>SURPRESSEUR DEMARREUR</v>
          </cell>
          <cell r="O149" t="str">
            <v>BI0132</v>
          </cell>
          <cell r="P149" t="str">
            <v>MAINTIEN CN INFRA</v>
          </cell>
          <cell r="U149" t="str">
            <v>02635</v>
          </cell>
          <cell r="V149" t="str">
            <v>PROD MOUV TC GE MSE ISM GE</v>
          </cell>
        </row>
        <row r="150">
          <cell r="B150" t="str">
            <v>22607</v>
          </cell>
          <cell r="C150" t="str">
            <v>EIMM Bischheim Transformations</v>
          </cell>
          <cell r="F150" t="str">
            <v>L09A</v>
          </cell>
          <cell r="G150" t="str">
            <v>L09</v>
          </cell>
          <cell r="I150" t="str">
            <v>EOSUSPRIM</v>
          </cell>
          <cell r="J150" t="str">
            <v>RESSORT PRIMAIRE</v>
          </cell>
          <cell r="O150" t="str">
            <v>BI0133</v>
          </cell>
          <cell r="P150" t="str">
            <v>Evolution appli DOJO (MDX)</v>
          </cell>
          <cell r="U150" t="str">
            <v>01081</v>
          </cell>
          <cell r="V150" t="str">
            <v>PROD MOUVT TC GE EPY ISM GE</v>
          </cell>
        </row>
        <row r="151">
          <cell r="B151" t="str">
            <v>22628</v>
          </cell>
          <cell r="C151" t="str">
            <v>EIMM Bischheim - Etudes</v>
          </cell>
          <cell r="F151" t="str">
            <v>L40A</v>
          </cell>
          <cell r="G151" t="str">
            <v>L40</v>
          </cell>
          <cell r="I151" t="str">
            <v>EOTAMPON</v>
          </cell>
          <cell r="J151" t="str">
            <v>TAMPON FUSIBLE</v>
          </cell>
          <cell r="O151" t="str">
            <v>BI0134</v>
          </cell>
          <cell r="P151" t="str">
            <v>Rame accidentée 260</v>
          </cell>
          <cell r="U151" t="str">
            <v>01520</v>
          </cell>
          <cell r="V151" t="str">
            <v>MAINT_TEF_FRET_THIONVILLE</v>
          </cell>
        </row>
        <row r="152">
          <cell r="B152" t="str">
            <v>22631</v>
          </cell>
          <cell r="C152" t="str">
            <v>EIMM Bischheim - Pièces</v>
          </cell>
          <cell r="F152" t="str">
            <v>L56A</v>
          </cell>
          <cell r="G152" t="str">
            <v>L56</v>
          </cell>
          <cell r="I152" t="str">
            <v>EOTETECHAUDIERE</v>
          </cell>
          <cell r="J152" t="str">
            <v>TETE DE CHAUDIERE</v>
          </cell>
          <cell r="O152" t="str">
            <v>BI0135</v>
          </cell>
          <cell r="P152" t="str">
            <v>Affaire 135</v>
          </cell>
          <cell r="U152" t="str">
            <v>01085</v>
          </cell>
          <cell r="V152" t="str">
            <v>PROD MAINT TC GE MZ JA ISM GE</v>
          </cell>
        </row>
        <row r="153">
          <cell r="B153" t="str">
            <v>22634</v>
          </cell>
          <cell r="C153" t="str">
            <v>EIMM Romilly Pièces</v>
          </cell>
          <cell r="F153" t="str">
            <v>M20A</v>
          </cell>
          <cell r="G153" t="str">
            <v>M20</v>
          </cell>
          <cell r="I153" t="str">
            <v>EOTIMONERIEFREIN</v>
          </cell>
          <cell r="J153" t="str">
            <v>FREIN TIMONERIE</v>
          </cell>
          <cell r="O153" t="str">
            <v>BI0136</v>
          </cell>
          <cell r="P153" t="str">
            <v>Affaire 136</v>
          </cell>
          <cell r="U153" t="str">
            <v>01087</v>
          </cell>
          <cell r="V153" t="str">
            <v>PROD MOUVT TC GE MZ ISM GE</v>
          </cell>
        </row>
        <row r="154">
          <cell r="B154" t="str">
            <v>22635</v>
          </cell>
          <cell r="C154" t="str">
            <v>EIMM Romilly Transformations</v>
          </cell>
          <cell r="F154" t="str">
            <v>N20A</v>
          </cell>
          <cell r="G154" t="str">
            <v>N20</v>
          </cell>
          <cell r="I154" t="str">
            <v>EOTIROIR</v>
          </cell>
          <cell r="J154" t="str">
            <v>TIROIR</v>
          </cell>
          <cell r="O154" t="str">
            <v>BI0137</v>
          </cell>
          <cell r="P154" t="str">
            <v>Affaire 137</v>
          </cell>
          <cell r="U154" t="str">
            <v>01089</v>
          </cell>
          <cell r="V154" t="str">
            <v>PROD NETTOY TC GE ISM GE</v>
          </cell>
        </row>
        <row r="155">
          <cell r="B155" t="str">
            <v>22658</v>
          </cell>
          <cell r="C155" t="str">
            <v>EIMM Champagne Ard. Pièces</v>
          </cell>
          <cell r="F155" t="str">
            <v>Q30A</v>
          </cell>
          <cell r="G155" t="str">
            <v>Q30</v>
          </cell>
          <cell r="I155" t="str">
            <v>EOTIROIRBCU</v>
          </cell>
          <cell r="J155" t="str">
            <v>TIROIR BCU</v>
          </cell>
          <cell r="O155" t="str">
            <v>BI0138</v>
          </cell>
          <cell r="P155" t="str">
            <v>Affaire 138</v>
          </cell>
          <cell r="U155" t="str">
            <v>10263</v>
          </cell>
          <cell r="V155" t="str">
            <v>Tech Charentes Périgord SiègeP</v>
          </cell>
        </row>
        <row r="156">
          <cell r="B156" t="str">
            <v>23721</v>
          </cell>
          <cell r="C156" t="str">
            <v>Technic Hellemmes siège étab</v>
          </cell>
          <cell r="F156" t="str">
            <v>R16A</v>
          </cell>
          <cell r="G156" t="str">
            <v>R16</v>
          </cell>
          <cell r="I156" t="str">
            <v>EOTIROIRCRA</v>
          </cell>
          <cell r="J156" t="str">
            <v>TIROIR CRA</v>
          </cell>
          <cell r="O156" t="str">
            <v>BI0139</v>
          </cell>
          <cell r="P156" t="str">
            <v>Affaire 139</v>
          </cell>
          <cell r="U156" t="str">
            <v>01319</v>
          </cell>
          <cell r="V156" t="str">
            <v>PROD MAINT TGV TC NP TG AXE N</v>
          </cell>
        </row>
        <row r="157">
          <cell r="B157" t="str">
            <v>24751</v>
          </cell>
          <cell r="C157" t="str">
            <v>INFRASOLUTIONS</v>
          </cell>
          <cell r="F157" t="str">
            <v>R42A</v>
          </cell>
          <cell r="G157" t="str">
            <v>R42</v>
          </cell>
          <cell r="I157" t="str">
            <v>EOTIROIRCVS</v>
          </cell>
          <cell r="J157" t="str">
            <v>TIROIR CVS</v>
          </cell>
          <cell r="O157" t="str">
            <v>BI0140</v>
          </cell>
          <cell r="P157" t="str">
            <v>Affaire 140</v>
          </cell>
          <cell r="U157" t="str">
            <v>64691</v>
          </cell>
          <cell r="V157" t="str">
            <v>TM LANGUEDOC R PIECE BEZIERS</v>
          </cell>
        </row>
        <row r="158">
          <cell r="B158" t="str">
            <v>27831</v>
          </cell>
          <cell r="C158" t="str">
            <v>Support IMT ML</v>
          </cell>
          <cell r="F158" t="str">
            <v>R67A</v>
          </cell>
          <cell r="G158" t="str">
            <v>R67</v>
          </cell>
          <cell r="I158" t="str">
            <v>EOTIROIRMESD</v>
          </cell>
          <cell r="J158" t="str">
            <v>TIROIR MESD</v>
          </cell>
          <cell r="O158" t="str">
            <v>BI0141</v>
          </cell>
          <cell r="P158" t="str">
            <v>Affaire 141</v>
          </cell>
          <cell r="U158" t="str">
            <v>01317</v>
          </cell>
          <cell r="V158" t="str">
            <v>PROD MOUVT TC TLL AXE N</v>
          </cell>
        </row>
        <row r="159">
          <cell r="B159" t="str">
            <v>27911</v>
          </cell>
          <cell r="C159" t="str">
            <v>Support IMT PP</v>
          </cell>
          <cell r="F159" t="str">
            <v>R70A</v>
          </cell>
          <cell r="G159" t="str">
            <v>R70</v>
          </cell>
          <cell r="I159" t="str">
            <v>EOTIROIRMPU</v>
          </cell>
          <cell r="J159" t="str">
            <v>TIROIR MPU</v>
          </cell>
          <cell r="O159" t="str">
            <v>BI0142</v>
          </cell>
          <cell r="P159" t="str">
            <v>Affaire 142</v>
          </cell>
          <cell r="U159" t="str">
            <v>01316</v>
          </cell>
          <cell r="V159" t="str">
            <v>PROD NETTOY TC TLL AXE N</v>
          </cell>
        </row>
        <row r="160">
          <cell r="B160" t="str">
            <v>30132</v>
          </cell>
          <cell r="C160" t="str">
            <v>GARE BOURG ST MAURICE</v>
          </cell>
          <cell r="F160" t="str">
            <v>S24A</v>
          </cell>
          <cell r="G160" t="str">
            <v>S24</v>
          </cell>
          <cell r="I160" t="str">
            <v>EOTRANSFO</v>
          </cell>
          <cell r="J160" t="str">
            <v>TRANSFORMATEUR</v>
          </cell>
          <cell r="O160" t="str">
            <v>BI0143</v>
          </cell>
          <cell r="P160" t="str">
            <v>Affaire 143</v>
          </cell>
          <cell r="U160" t="str">
            <v>01315</v>
          </cell>
          <cell r="V160" t="str">
            <v>PROD MAINT TGV TC TLL AXE N</v>
          </cell>
        </row>
        <row r="161">
          <cell r="B161" t="str">
            <v>30134</v>
          </cell>
          <cell r="C161" t="str">
            <v>GARE MOUTIERS SALINS BRIDES</v>
          </cell>
          <cell r="F161" t="str">
            <v>S25A</v>
          </cell>
          <cell r="G161" t="str">
            <v>S25</v>
          </cell>
          <cell r="I161" t="str">
            <v>EOTRAPATT</v>
          </cell>
          <cell r="J161" t="str">
            <v>TRAPPE D'ATTELAGE</v>
          </cell>
          <cell r="O161" t="str">
            <v>BI0144</v>
          </cell>
          <cell r="P161" t="str">
            <v>Affaire 144</v>
          </cell>
          <cell r="U161" t="str">
            <v>01314</v>
          </cell>
          <cell r="V161" t="str">
            <v>SIEG TC TLL AXE N</v>
          </cell>
        </row>
        <row r="162">
          <cell r="B162" t="str">
            <v>30276</v>
          </cell>
          <cell r="C162" t="str">
            <v>GARE CALAIS FRETHUN</v>
          </cell>
          <cell r="F162" t="str">
            <v>S29A</v>
          </cell>
          <cell r="G162" t="str">
            <v>S29</v>
          </cell>
          <cell r="I162" t="str">
            <v>EOTURBO</v>
          </cell>
          <cell r="J162" t="str">
            <v>TURBO-COMPRESSEUR</v>
          </cell>
          <cell r="O162" t="str">
            <v>BI0145</v>
          </cell>
          <cell r="P162" t="str">
            <v>Affaire 145</v>
          </cell>
          <cell r="U162" t="str">
            <v>22578</v>
          </cell>
          <cell r="V162" t="str">
            <v>Technic Hellemmes transformat</v>
          </cell>
        </row>
        <row r="163">
          <cell r="B163" t="str">
            <v>30899</v>
          </cell>
          <cell r="C163" t="str">
            <v>DEPARTEMENT IG  IGTL</v>
          </cell>
          <cell r="F163" t="str">
            <v>S84A</v>
          </cell>
          <cell r="G163" t="str">
            <v>S84</v>
          </cell>
          <cell r="I163" t="str">
            <v>EOTURBO2</v>
          </cell>
          <cell r="J163" t="str">
            <v>TURBO-COMPRESSEUR</v>
          </cell>
          <cell r="O163" t="str">
            <v>BI0146</v>
          </cell>
          <cell r="P163" t="str">
            <v>Affaire 146</v>
          </cell>
          <cell r="U163" t="str">
            <v>22458</v>
          </cell>
          <cell r="V163" t="str">
            <v>Tech Charentes Périgord TransS</v>
          </cell>
        </row>
        <row r="164">
          <cell r="B164" t="str">
            <v>31250</v>
          </cell>
          <cell r="C164" t="str">
            <v>DEPARTEMENT IG IGTE</v>
          </cell>
          <cell r="F164" t="str">
            <v>U33A</v>
          </cell>
          <cell r="G164" t="str">
            <v>U33</v>
          </cell>
          <cell r="I164" t="str">
            <v>EOTURBOR43</v>
          </cell>
          <cell r="J164" t="str">
            <v>TURBOCOMPRESSEUR             -PRM</v>
          </cell>
          <cell r="O164" t="str">
            <v>BI0147</v>
          </cell>
          <cell r="P164" t="str">
            <v>Affaire 147</v>
          </cell>
          <cell r="U164" t="str">
            <v>RG_NA</v>
          </cell>
          <cell r="V164" t="str">
            <v>RG générique</v>
          </cell>
        </row>
        <row r="165">
          <cell r="B165" t="str">
            <v>31262</v>
          </cell>
          <cell r="C165" t="str">
            <v>DEPARTEMENT IG IGSF</v>
          </cell>
          <cell r="F165" t="str">
            <v>P70A</v>
          </cell>
          <cell r="G165" t="str">
            <v>P70</v>
          </cell>
          <cell r="I165" t="str">
            <v>EOVALVE</v>
          </cell>
          <cell r="J165" t="str">
            <v>VALVE PURGE</v>
          </cell>
          <cell r="O165" t="str">
            <v>BI0148</v>
          </cell>
          <cell r="P165" t="str">
            <v>Affaire 148</v>
          </cell>
          <cell r="U165" t="str">
            <v>02639</v>
          </cell>
          <cell r="V165" t="str">
            <v>PROD NETTOY TC MP IC</v>
          </cell>
        </row>
        <row r="166">
          <cell r="B166" t="str">
            <v>31264</v>
          </cell>
          <cell r="C166" t="str">
            <v>DEPARTEMENT IG IGLG</v>
          </cell>
          <cell r="F166" t="str">
            <v>Q70A</v>
          </cell>
          <cell r="G166" t="str">
            <v>Q70</v>
          </cell>
          <cell r="I166" t="str">
            <v>EOVALVEDOUB</v>
          </cell>
          <cell r="J166" t="str">
            <v>VALVE DOUBLE</v>
          </cell>
          <cell r="O166" t="str">
            <v>BI0149</v>
          </cell>
          <cell r="P166" t="str">
            <v>Affaire 149</v>
          </cell>
          <cell r="U166" t="str">
            <v>01088</v>
          </cell>
          <cell r="V166" t="str">
            <v>SIEGE TC GE ISM GE</v>
          </cell>
        </row>
        <row r="167">
          <cell r="B167" t="str">
            <v>31265</v>
          </cell>
          <cell r="C167" t="str">
            <v>DEPARTEMENT IG IGLE</v>
          </cell>
          <cell r="F167" t="str">
            <v>U51A</v>
          </cell>
          <cell r="G167" t="str">
            <v>U51</v>
          </cell>
          <cell r="I167" t="str">
            <v>EOVALVENEUTRE</v>
          </cell>
          <cell r="J167" t="str">
            <v>VALVEUVE DE NEUTRE</v>
          </cell>
          <cell r="O167" t="str">
            <v>BI0150</v>
          </cell>
          <cell r="P167" t="str">
            <v>H00 Equipe Transverse</v>
          </cell>
          <cell r="U167" t="str">
            <v>02638</v>
          </cell>
          <cell r="V167" t="str">
            <v>PROD MOUVT TC MP IC</v>
          </cell>
        </row>
        <row r="168">
          <cell r="B168" t="str">
            <v>31273</v>
          </cell>
          <cell r="C168" t="str">
            <v>PSIGT DEPT SYSTEME FERROVIAIRE</v>
          </cell>
          <cell r="F168" t="str">
            <v>V40A</v>
          </cell>
          <cell r="G168" t="str">
            <v>V40</v>
          </cell>
          <cell r="I168" t="str">
            <v>EOVANNE</v>
          </cell>
          <cell r="J168" t="str">
            <v>VANNE</v>
          </cell>
          <cell r="O168" t="str">
            <v>BI0151</v>
          </cell>
          <cell r="P168" t="str">
            <v>Expertise CAO_PDM_Intégration</v>
          </cell>
          <cell r="U168" t="str">
            <v>02637</v>
          </cell>
          <cell r="V168" t="str">
            <v>PROD MAINT TC MP RAYN IC</v>
          </cell>
        </row>
        <row r="169">
          <cell r="B169" t="str">
            <v>32528</v>
          </cell>
          <cell r="C169" t="str">
            <v>GARE BORDEAUX ST JEAN</v>
          </cell>
          <cell r="F169" t="str">
            <v>V76A</v>
          </cell>
          <cell r="G169" t="str">
            <v>V76</v>
          </cell>
          <cell r="I169" t="str">
            <v>EOVANTAIL</v>
          </cell>
          <cell r="J169" t="str">
            <v>VANTAIL</v>
          </cell>
          <cell r="O169" t="str">
            <v>BI0152</v>
          </cell>
          <cell r="P169" t="str">
            <v>Velaro Bistandard BL3</v>
          </cell>
          <cell r="U169" t="str">
            <v>64462</v>
          </cell>
          <cell r="V169" t="str">
            <v>PROD S-T-F TC PACA TER PACA</v>
          </cell>
        </row>
        <row r="170">
          <cell r="B170" t="str">
            <v>32530</v>
          </cell>
          <cell r="C170" t="str">
            <v>GARE PARIS AUSTERLITZ</v>
          </cell>
          <cell r="F170" t="str">
            <v>V88A</v>
          </cell>
          <cell r="G170" t="str">
            <v>V88</v>
          </cell>
          <cell r="I170" t="str">
            <v>EOVITREFRONT</v>
          </cell>
          <cell r="J170" t="str">
            <v>VITRE FRONTALE</v>
          </cell>
          <cell r="O170" t="str">
            <v>BI0153</v>
          </cell>
          <cell r="P170" t="str">
            <v>Modif TT Avanto (T4CM) SAEIV</v>
          </cell>
          <cell r="U170" t="str">
            <v>01301</v>
          </cell>
          <cell r="V170" t="str">
            <v>PROD MAINT TC PACA NI ISM PACA</v>
          </cell>
        </row>
        <row r="171">
          <cell r="B171" t="str">
            <v>32531</v>
          </cell>
          <cell r="C171" t="str">
            <v>GARE CHESSY MARNE LA VALLEE</v>
          </cell>
          <cell r="F171" t="str">
            <v>W23A</v>
          </cell>
          <cell r="G171" t="str">
            <v>W23</v>
          </cell>
          <cell r="I171" t="str">
            <v>EOVVAVER</v>
          </cell>
          <cell r="J171" t="str">
            <v>VALVE AVERTISSEUR</v>
          </cell>
          <cell r="O171" t="str">
            <v>BI0154</v>
          </cell>
          <cell r="P171" t="str">
            <v>COFREND</v>
          </cell>
          <cell r="U171" t="str">
            <v>01422</v>
          </cell>
          <cell r="V171" t="str">
            <v>MVT_LE_HAVRE</v>
          </cell>
        </row>
        <row r="172">
          <cell r="B172" t="str">
            <v>32532</v>
          </cell>
          <cell r="C172" t="str">
            <v>GARE PARIS EST</v>
          </cell>
          <cell r="F172" t="str">
            <v>W24A</v>
          </cell>
          <cell r="G172" t="str">
            <v>W24</v>
          </cell>
          <cell r="I172" t="str">
            <v>EOFREINORGA</v>
          </cell>
          <cell r="J172" t="str">
            <v>PLAQUE ORGA</v>
          </cell>
          <cell r="O172" t="str">
            <v>BI0155</v>
          </cell>
          <cell r="P172" t="str">
            <v>Admission BR407 MD</v>
          </cell>
          <cell r="U172" t="str">
            <v>00800</v>
          </cell>
          <cell r="V172" t="str">
            <v>MAINTENANCE ATELIER TT</v>
          </cell>
        </row>
        <row r="173">
          <cell r="B173" t="str">
            <v>32537</v>
          </cell>
          <cell r="C173" t="str">
            <v>GARE STRASBOURG</v>
          </cell>
          <cell r="F173" t="str">
            <v>W39A</v>
          </cell>
          <cell r="G173" t="str">
            <v>W39</v>
          </cell>
          <cell r="I173" t="str">
            <v>EOFREINFONTE</v>
          </cell>
          <cell r="J173" t="str">
            <v>PLAQUE FONTE</v>
          </cell>
          <cell r="O173" t="str">
            <v>BI0156</v>
          </cell>
          <cell r="P173" t="str">
            <v>Référent Technique Energie</v>
          </cell>
          <cell r="U173" t="str">
            <v>01353</v>
          </cell>
          <cell r="V173" t="str">
            <v>PROD MOUVT TC PA MRS AXE SE</v>
          </cell>
        </row>
        <row r="174">
          <cell r="B174" t="str">
            <v>32538</v>
          </cell>
          <cell r="C174" t="str">
            <v>GARE PARIS NORD</v>
          </cell>
          <cell r="F174" t="str">
            <v>W41A</v>
          </cell>
          <cell r="G174" t="str">
            <v>W41</v>
          </cell>
          <cell r="I174" t="str">
            <v>EOALIM</v>
          </cell>
          <cell r="J174" t="str">
            <v>CARTE ALIM 392  -PRM</v>
          </cell>
          <cell r="O174" t="str">
            <v>BI0157</v>
          </cell>
          <cell r="P174" t="str">
            <v>Logiciel blocs moteur DASYE</v>
          </cell>
          <cell r="U174" t="str">
            <v>11921</v>
          </cell>
          <cell r="V174" t="str">
            <v>SIEGE ETABLISSEMENT ETT PE</v>
          </cell>
        </row>
        <row r="175">
          <cell r="B175" t="str">
            <v>32541</v>
          </cell>
          <cell r="C175" t="str">
            <v>GARE LILLE EUROPE</v>
          </cell>
          <cell r="F175" t="str">
            <v>W42A</v>
          </cell>
          <cell r="G175" t="str">
            <v>W42</v>
          </cell>
          <cell r="I175" t="str">
            <v>EOTIROIRVA</v>
          </cell>
          <cell r="J175" t="str">
            <v>CARTE TIROIR VALVE</v>
          </cell>
          <cell r="O175" t="str">
            <v>BI0159</v>
          </cell>
          <cell r="P175" t="str">
            <v>Expérimentation rames PLT</v>
          </cell>
          <cell r="U175" t="str">
            <v>01352</v>
          </cell>
          <cell r="V175" t="str">
            <v>PROD MAIN TGV TC PA MRS AXE SE</v>
          </cell>
        </row>
        <row r="176">
          <cell r="B176" t="str">
            <v>32577</v>
          </cell>
          <cell r="C176" t="str">
            <v>GARE PARIS ST LAZARE</v>
          </cell>
          <cell r="F176" t="str">
            <v>W43A</v>
          </cell>
          <cell r="G176" t="str">
            <v>W43</v>
          </cell>
          <cell r="I176" t="str">
            <v>EOSUSPSEC</v>
          </cell>
          <cell r="J176" t="str">
            <v>RESSORT ENROULE</v>
          </cell>
          <cell r="O176" t="str">
            <v>BI0160</v>
          </cell>
          <cell r="P176" t="str">
            <v>Caméra frontale-accidents pers</v>
          </cell>
          <cell r="U176" t="str">
            <v>01351</v>
          </cell>
          <cell r="V176" t="str">
            <v>PROD MAIN TGV TC PA NCE AXE SE</v>
          </cell>
        </row>
        <row r="177">
          <cell r="B177" t="str">
            <v>32582</v>
          </cell>
          <cell r="C177" t="str">
            <v>GARE PARIS MONTPARNASSE</v>
          </cell>
          <cell r="F177" t="str">
            <v>W46A</v>
          </cell>
          <cell r="G177" t="str">
            <v>W46</v>
          </cell>
          <cell r="I177" t="str">
            <v>EOSUSP</v>
          </cell>
          <cell r="J177" t="str">
            <v>RESSORT EXT</v>
          </cell>
          <cell r="O177" t="str">
            <v>BI0161</v>
          </cell>
          <cell r="P177" t="str">
            <v>Révision mi-vie bogie TFSG1234</v>
          </cell>
          <cell r="U177" t="str">
            <v>01300</v>
          </cell>
          <cell r="V177" t="str">
            <v>PROD MAINT TC PACA BR ISM PACA</v>
          </cell>
        </row>
        <row r="178">
          <cell r="B178" t="str">
            <v>32586</v>
          </cell>
          <cell r="C178" t="str">
            <v>GARE NANTES</v>
          </cell>
          <cell r="F178" t="str">
            <v>W48A</v>
          </cell>
          <cell r="G178" t="str">
            <v>W48</v>
          </cell>
          <cell r="I178" t="str">
            <v>EOCANON</v>
          </cell>
          <cell r="J178" t="str">
            <v>CANON-BOX</v>
          </cell>
          <cell r="O178" t="str">
            <v>BI0162</v>
          </cell>
          <cell r="P178" t="str">
            <v>EFBAFF145-CGA-2017-133</v>
          </cell>
          <cell r="U178" t="str">
            <v>01080</v>
          </cell>
          <cell r="V178" t="str">
            <v>PRD MAIN TC GE EPY CA RS ISMGE</v>
          </cell>
        </row>
        <row r="179">
          <cell r="B179" t="str">
            <v>32591</v>
          </cell>
          <cell r="C179" t="str">
            <v>GARE TOULOUSE MATABIAU</v>
          </cell>
          <cell r="F179" t="str">
            <v>W55A</v>
          </cell>
          <cell r="G179" t="str">
            <v>W55</v>
          </cell>
          <cell r="I179" t="str">
            <v>EOMOTVRHEOST</v>
          </cell>
          <cell r="J179" t="str">
            <v xml:space="preserve">MVT RHEOSTAT DE FREINAGE </v>
          </cell>
          <cell r="O179" t="str">
            <v>BI0163</v>
          </cell>
          <cell r="P179" t="str">
            <v>Rééquipemnt rame Dasye&amp;DasyeHD</v>
          </cell>
          <cell r="U179" t="str">
            <v>02636</v>
          </cell>
          <cell r="V179" t="str">
            <v>PROD MAINT TC GE CY ISM GE</v>
          </cell>
        </row>
        <row r="180">
          <cell r="B180" t="str">
            <v>32592</v>
          </cell>
          <cell r="C180" t="str">
            <v>GARE PARIS GARE DE LYON</v>
          </cell>
          <cell r="F180" t="str">
            <v>W63A</v>
          </cell>
          <cell r="G180" t="str">
            <v>W63</v>
          </cell>
          <cell r="I180" t="str">
            <v>EOARCHETCUIV</v>
          </cell>
          <cell r="J180" t="str">
            <v>ARCHET CUIVRE</v>
          </cell>
          <cell r="O180" t="str">
            <v>BI0164</v>
          </cell>
          <cell r="P180" t="str">
            <v>Z20500 - Pelliculage intérieur</v>
          </cell>
          <cell r="U180" t="str">
            <v>01303</v>
          </cell>
          <cell r="V180" t="str">
            <v>PROD T-E-F TC PACA ISM PACA</v>
          </cell>
        </row>
        <row r="181">
          <cell r="B181" t="str">
            <v>32595</v>
          </cell>
          <cell r="C181" t="str">
            <v>GARE LYON PART DIEU</v>
          </cell>
          <cell r="F181" t="str">
            <v>W64A</v>
          </cell>
          <cell r="G181" t="str">
            <v>W64</v>
          </cell>
          <cell r="I181" t="str">
            <v>EOARCHETPAL</v>
          </cell>
          <cell r="J181" t="str">
            <v>PALETTE</v>
          </cell>
          <cell r="O181" t="str">
            <v>BI0165</v>
          </cell>
          <cell r="P181" t="str">
            <v>Modification sono différenciée</v>
          </cell>
          <cell r="U181" t="str">
            <v>02634</v>
          </cell>
          <cell r="V181" t="str">
            <v>PROD MOUV TC GE SG BAS ISM GE</v>
          </cell>
        </row>
        <row r="182">
          <cell r="B182" t="str">
            <v>32612</v>
          </cell>
          <cell r="C182" t="str">
            <v>GARE MARSEILLE ST CHARLES</v>
          </cell>
          <cell r="F182" t="str">
            <v>W69A</v>
          </cell>
          <cell r="G182" t="str">
            <v>W69</v>
          </cell>
          <cell r="I182" t="str">
            <v>EOBLOCVISCPR</v>
          </cell>
          <cell r="J182" t="str">
            <v>BLOC VIS EQUIPE</v>
          </cell>
          <cell r="O182" t="str">
            <v>BI0166</v>
          </cell>
          <cell r="P182" t="str">
            <v>EFBAFF062-CGA-2018-088</v>
          </cell>
          <cell r="U182" t="str">
            <v>01397</v>
          </cell>
          <cell r="V182" t="str">
            <v>MAINT_W_ALSACE</v>
          </cell>
        </row>
        <row r="183">
          <cell r="B183" t="str">
            <v>32613</v>
          </cell>
          <cell r="C183" t="str">
            <v>GARE CANNES</v>
          </cell>
          <cell r="F183" t="str">
            <v>W73A</v>
          </cell>
          <cell r="G183" t="str">
            <v>W73</v>
          </cell>
          <cell r="I183" t="str">
            <v>EOBVR</v>
          </cell>
          <cell r="J183" t="str">
            <v>BOITE DE VEROUILLAGE</v>
          </cell>
          <cell r="O183" t="str">
            <v>BI0167</v>
          </cell>
          <cell r="P183" t="str">
            <v>EFBAFF344-WEU-2018-105</v>
          </cell>
          <cell r="U183" t="str">
            <v>57377</v>
          </cell>
          <cell r="V183" t="str">
            <v>Technic Pays Loire transforma</v>
          </cell>
        </row>
        <row r="184">
          <cell r="B184" t="str">
            <v>32620</v>
          </cell>
          <cell r="C184" t="str">
            <v>Technic Rennes siège étab</v>
          </cell>
          <cell r="F184" t="str">
            <v>W74A</v>
          </cell>
          <cell r="G184" t="str">
            <v>W74</v>
          </cell>
          <cell r="I184" t="str">
            <v>EOCONTACTTCP1</v>
          </cell>
          <cell r="J184" t="str">
            <v>CONTACTEURS TCP 3476</v>
          </cell>
          <cell r="O184" t="str">
            <v>BI0168</v>
          </cell>
          <cell r="P184" t="str">
            <v>EFBAFF348-CPE-2018-111</v>
          </cell>
          <cell r="U184" t="str">
            <v>22461</v>
          </cell>
          <cell r="V184" t="str">
            <v>Technic SPC transformations</v>
          </cell>
        </row>
        <row r="185">
          <cell r="B185" t="str">
            <v>32635</v>
          </cell>
          <cell r="C185" t="str">
            <v>GARE MONTPELLIER</v>
          </cell>
          <cell r="F185" t="str">
            <v>W82A</v>
          </cell>
          <cell r="G185" t="str">
            <v>W82</v>
          </cell>
          <cell r="I185" t="str">
            <v>EOCONTACTTCP2</v>
          </cell>
          <cell r="J185" t="str">
            <v>CONTACTEUR TCP 4632</v>
          </cell>
          <cell r="O185" t="str">
            <v>BI0169</v>
          </cell>
          <cell r="P185" t="str">
            <v>EFBAFF-267-WEU-2018-099</v>
          </cell>
          <cell r="U185" t="str">
            <v>42290</v>
          </cell>
          <cell r="V185" t="str">
            <v>Technic SPC siège étab</v>
          </cell>
        </row>
        <row r="186">
          <cell r="B186" t="str">
            <v>33426</v>
          </cell>
          <cell r="C186" t="str">
            <v>EVEN LOG PARIS MONTPARNASSE</v>
          </cell>
          <cell r="F186" t="str">
            <v>096A</v>
          </cell>
          <cell r="G186" t="str">
            <v>BB9600</v>
          </cell>
          <cell r="I186" t="str">
            <v>EOMOTVITRE</v>
          </cell>
          <cell r="J186" t="str">
            <v>MOTEUR EGL</v>
          </cell>
          <cell r="O186" t="str">
            <v>BI0170</v>
          </cell>
          <cell r="P186" t="str">
            <v>EFBAFF340-CCH-2018-093</v>
          </cell>
          <cell r="U186" t="str">
            <v>01737</v>
          </cell>
          <cell r="V186" t="str">
            <v>SIEG TC PAZ IC</v>
          </cell>
        </row>
        <row r="187">
          <cell r="B187" t="str">
            <v>33920</v>
          </cell>
          <cell r="C187" t="str">
            <v>Technic Rouen 4 Mar siège étab</v>
          </cell>
          <cell r="F187" t="str">
            <v>150A</v>
          </cell>
          <cell r="G187" t="str">
            <v>BB15000</v>
          </cell>
          <cell r="I187" t="str">
            <v>EOPEDALFREIN</v>
          </cell>
          <cell r="J187" t="str">
            <v>PEDALE FREIN</v>
          </cell>
          <cell r="O187" t="str">
            <v>BI0171</v>
          </cell>
          <cell r="P187" t="str">
            <v>EFBAFF343-CPE-2018-102</v>
          </cell>
          <cell r="U187" t="str">
            <v>01736</v>
          </cell>
          <cell r="V187" t="str">
            <v>PROD MAINT TC VIL LOC WAG IC</v>
          </cell>
        </row>
        <row r="188">
          <cell r="B188" t="str">
            <v>35210</v>
          </cell>
          <cell r="C188" t="str">
            <v>EVEN PARIS MONTPARNASSE</v>
          </cell>
          <cell r="F188" t="str">
            <v>6700</v>
          </cell>
          <cell r="G188" t="str">
            <v>LCN 6700</v>
          </cell>
          <cell r="I188" t="str">
            <v>EOFREINRDM</v>
          </cell>
          <cell r="J188" t="str">
            <v>MANIPULATEUR DE DIAMETRE</v>
          </cell>
          <cell r="O188" t="str">
            <v>BI0172</v>
          </cell>
          <cell r="P188" t="str">
            <v>EFBAFF338-SSE-2018-090</v>
          </cell>
          <cell r="U188" t="str">
            <v>01857</v>
          </cell>
          <cell r="V188" t="str">
            <v>TRAM - TRAIN DOULON</v>
          </cell>
        </row>
        <row r="189">
          <cell r="B189" t="str">
            <v>35398</v>
          </cell>
          <cell r="C189" t="str">
            <v>DIR DES RELATIONS EXTERIEURES</v>
          </cell>
          <cell r="F189" t="str">
            <v>SPEJ</v>
          </cell>
          <cell r="G189" t="str">
            <v>VTSP---S984VLT2</v>
          </cell>
          <cell r="I189" t="str">
            <v>EOSECTIONNEURSPX</v>
          </cell>
          <cell r="J189" t="str">
            <v>SECTIONNEUR SXP</v>
          </cell>
          <cell r="O189" t="str">
            <v>BI0173</v>
          </cell>
          <cell r="P189" t="str">
            <v>EFBAFF234-CGA-2018-091</v>
          </cell>
          <cell r="U189" t="str">
            <v>64596</v>
          </cell>
          <cell r="V189" t="str">
            <v>PROD STF TC AURA TER AURA</v>
          </cell>
        </row>
        <row r="190">
          <cell r="B190" t="str">
            <v>42290</v>
          </cell>
          <cell r="C190" t="str">
            <v>Technic SPC siège étab</v>
          </cell>
          <cell r="F190" t="str">
            <v>X24A</v>
          </cell>
          <cell r="G190" t="str">
            <v>X240</v>
          </cell>
          <cell r="I190" t="str">
            <v>EOECHANGEUR</v>
          </cell>
          <cell r="J190" t="str">
            <v>REFRIGERANT D'AIR</v>
          </cell>
          <cell r="O190" t="str">
            <v>BI0174</v>
          </cell>
          <cell r="P190" t="str">
            <v>EFBAFF062-CGA-2018-088</v>
          </cell>
          <cell r="U190" t="str">
            <v>01739</v>
          </cell>
          <cell r="V190" t="str">
            <v>PROD MAINT TC PAZ V TOLB IC</v>
          </cell>
        </row>
        <row r="191">
          <cell r="B191" t="str">
            <v>45130</v>
          </cell>
          <cell r="C191" t="str">
            <v>EVEN ESSONNE VAL D ORGE</v>
          </cell>
          <cell r="F191" t="str">
            <v>CORD</v>
          </cell>
          <cell r="G191" t="str">
            <v>VTUPP</v>
          </cell>
          <cell r="I191" t="str">
            <v>EOBANDE</v>
          </cell>
          <cell r="J191" t="str">
            <v>Bande equipee</v>
          </cell>
          <cell r="O191" t="str">
            <v>BI0175</v>
          </cell>
          <cell r="P191" t="str">
            <v>EFBAFF336-FIN-2018-082</v>
          </cell>
          <cell r="U191" t="str">
            <v>01851</v>
          </cell>
          <cell r="V191" t="str">
            <v>PRPT MOUVT EMT LM ISM LM</v>
          </cell>
        </row>
        <row r="192">
          <cell r="B192" t="str">
            <v>45930</v>
          </cell>
          <cell r="C192" t="str">
            <v>EIV BRIVE</v>
          </cell>
          <cell r="F192" t="str">
            <v>C12A</v>
          </cell>
          <cell r="G192" t="str">
            <v>C12</v>
          </cell>
          <cell r="I192" t="str">
            <v>EOFREINC1</v>
          </cell>
          <cell r="J192" t="str">
            <v>CENTRALE HYDRAULIQUE BM</v>
          </cell>
          <cell r="O192" t="str">
            <v>BI0176</v>
          </cell>
          <cell r="P192" t="str">
            <v>EFBAFF328-CGA-2018-064</v>
          </cell>
          <cell r="U192" t="str">
            <v>64605</v>
          </cell>
          <cell r="V192" t="str">
            <v>PROD S-T-F TC PDL TER PDL</v>
          </cell>
        </row>
        <row r="193">
          <cell r="B193" t="str">
            <v>48098</v>
          </cell>
          <cell r="C193" t="str">
            <v>DIRECTION PRODUCTION</v>
          </cell>
          <cell r="F193" t="str">
            <v>THD0</v>
          </cell>
          <cell r="G193" t="str">
            <v>LCN THD0</v>
          </cell>
          <cell r="I193" t="str">
            <v>EOFREINC2</v>
          </cell>
          <cell r="J193" t="str">
            <v>CENTRALE HYDRAULIQUE BP</v>
          </cell>
          <cell r="O193" t="str">
            <v>BI0177</v>
          </cell>
          <cell r="P193" t="str">
            <v>EFBAFF320-CGA-2018-063</v>
          </cell>
          <cell r="U193" t="str">
            <v>01179</v>
          </cell>
          <cell r="V193" t="str">
            <v>PRPT NETTOY TC SPD ISM CE</v>
          </cell>
        </row>
        <row r="194">
          <cell r="B194" t="str">
            <v>48233</v>
          </cell>
          <cell r="C194" t="str">
            <v>GV FRANCE ESPAGNE</v>
          </cell>
          <cell r="F194" t="str">
            <v>PARC</v>
          </cell>
          <cell r="G194" t="str">
            <v>IRSN</v>
          </cell>
          <cell r="I194" t="str">
            <v>EOVALVEDECH</v>
          </cell>
          <cell r="J194" t="str">
            <v>VALVE DE DECHARGE</v>
          </cell>
          <cell r="O194" t="str">
            <v>BI0178</v>
          </cell>
          <cell r="P194" t="str">
            <v>Diagnostic groupes tournants</v>
          </cell>
          <cell r="U194" t="str">
            <v>01850</v>
          </cell>
          <cell r="V194" t="str">
            <v>PRPT MOUVT TC CP ISM PC</v>
          </cell>
        </row>
        <row r="195">
          <cell r="B195" t="str">
            <v>48357</v>
          </cell>
          <cell r="C195" t="str">
            <v>CSC ER Ingénierie maintenance</v>
          </cell>
          <cell r="F195" t="str">
            <v>TTDF</v>
          </cell>
          <cell r="G195" t="str">
            <v>U53500-U537</v>
          </cell>
          <cell r="I195" t="str">
            <v>EOVALVESECU</v>
          </cell>
          <cell r="J195" t="str">
            <v>VALVE DE SECURITE</v>
          </cell>
          <cell r="O195" t="str">
            <v>BI0179</v>
          </cell>
          <cell r="P195" t="str">
            <v>Voit Lunéa Prolg potentiel RG</v>
          </cell>
          <cell r="U195" t="str">
            <v>64479</v>
          </cell>
          <cell r="V195" t="str">
            <v>PROD S-T-F A TC NPDC TER NPDC</v>
          </cell>
        </row>
        <row r="196">
          <cell r="B196" t="str">
            <v>48493</v>
          </cell>
          <cell r="C196" t="str">
            <v>Direction du Développement</v>
          </cell>
          <cell r="F196" t="str">
            <v>20TA</v>
          </cell>
          <cell r="G196" t="str">
            <v>T2000</v>
          </cell>
          <cell r="I196" t="str">
            <v>EOVALVENIV</v>
          </cell>
          <cell r="J196" t="str">
            <v>VALVE NIVELLEMENT</v>
          </cell>
          <cell r="O196" t="str">
            <v>BI0180</v>
          </cell>
          <cell r="P196" t="str">
            <v>Remplacement Vitres Frontales</v>
          </cell>
          <cell r="U196" t="str">
            <v>01299</v>
          </cell>
          <cell r="V196" t="str">
            <v>PROD MAINT TC PACA AV ISM PACA</v>
          </cell>
        </row>
        <row r="197">
          <cell r="B197" t="str">
            <v>50849</v>
          </cell>
          <cell r="C197" t="str">
            <v>EMF MONT-BLANC-Producteur TER</v>
          </cell>
          <cell r="F197" t="str">
            <v>WTOT</v>
          </cell>
          <cell r="G197" t="str">
            <v>Wagons toit ouvrant T</v>
          </cell>
          <cell r="I197" t="str">
            <v>EOSOUPURG</v>
          </cell>
          <cell r="J197" t="str">
            <v>SOUPAPE D URGENCE</v>
          </cell>
          <cell r="O197" t="str">
            <v>BI0181</v>
          </cell>
          <cell r="P197" t="str">
            <v>Traitement obso carte locofret</v>
          </cell>
          <cell r="U197" t="str">
            <v>22552</v>
          </cell>
          <cell r="V197" t="str">
            <v>CLUSTER INGENIERIE NORD</v>
          </cell>
        </row>
        <row r="198">
          <cell r="B198" t="str">
            <v>52530</v>
          </cell>
          <cell r="C198" t="str">
            <v>FRET DIRECTION GENERALE</v>
          </cell>
          <cell r="F198" t="str">
            <v>085P</v>
          </cell>
          <cell r="G198" t="str">
            <v>BB88500GCABXEAS</v>
          </cell>
          <cell r="I198" t="str">
            <v>EOCPLEUR</v>
          </cell>
          <cell r="J198" t="str">
            <v>COUPLEUR ELECTRIQUE</v>
          </cell>
          <cell r="O198" t="str">
            <v>BI0182</v>
          </cell>
          <cell r="P198" t="str">
            <v>Expert MDX MASTERIS</v>
          </cell>
          <cell r="U198" t="str">
            <v>01298</v>
          </cell>
          <cell r="V198" t="str">
            <v>PROD MAINT TC PACA CA ISM PACA</v>
          </cell>
        </row>
        <row r="199">
          <cell r="B199" t="str">
            <v>52537</v>
          </cell>
          <cell r="C199" t="str">
            <v>FRET DIRECTION SECURITE</v>
          </cell>
          <cell r="F199" t="str">
            <v>H0N0</v>
          </cell>
          <cell r="G199" t="str">
            <v>LCN H0N0</v>
          </cell>
          <cell r="I199" t="str">
            <v>EOTRANSFOPP</v>
          </cell>
          <cell r="J199" t="str">
            <v>TRANSFORMATEUR PALPAGE</v>
          </cell>
          <cell r="O199" t="str">
            <v>BI0183</v>
          </cell>
          <cell r="P199" t="str">
            <v>CBM</v>
          </cell>
          <cell r="U199" t="str">
            <v>01734</v>
          </cell>
          <cell r="V199" t="str">
            <v xml:space="preserve">PROD MOUVT TC AQ VHR BDX IC </v>
          </cell>
        </row>
        <row r="200">
          <cell r="B200" t="str">
            <v>53220</v>
          </cell>
          <cell r="C200" t="str">
            <v>Technic Nevers siège étab</v>
          </cell>
          <cell r="F200" t="str">
            <v>TTM0</v>
          </cell>
          <cell r="G200" t="str">
            <v>LCN TTM0</v>
          </cell>
          <cell r="I200" t="str">
            <v>EOPANNEAUSABLE</v>
          </cell>
          <cell r="J200" t="str">
            <v xml:space="preserve">PANNEAU SABLAGE </v>
          </cell>
          <cell r="O200" t="str">
            <v>BI0184</v>
          </cell>
          <cell r="P200" t="str">
            <v>Système de comptage Flowbox</v>
          </cell>
          <cell r="U200" t="str">
            <v>01854</v>
          </cell>
          <cell r="V200" t="str">
            <v>PROD MAINT TC PRG CHART ISM CE</v>
          </cell>
        </row>
        <row r="201">
          <cell r="B201" t="str">
            <v>53400</v>
          </cell>
          <cell r="C201" t="str">
            <v>FAP A - Handicapés</v>
          </cell>
          <cell r="F201" t="str">
            <v>X21E</v>
          </cell>
          <cell r="G201" t="str">
            <v>X2100--X22</v>
          </cell>
          <cell r="I201" t="str">
            <v>EOTURBOE3</v>
          </cell>
          <cell r="J201" t="str">
            <v>TURBO COMPRESSEUR</v>
          </cell>
          <cell r="O201" t="str">
            <v>BI0185</v>
          </cell>
          <cell r="P201" t="str">
            <v>TER2N NG - WiFI orange Faiveley</v>
          </cell>
          <cell r="U201" t="str">
            <v>22555</v>
          </cell>
          <cell r="V201" t="str">
            <v>Technic Hellemmes pièces</v>
          </cell>
        </row>
        <row r="202">
          <cell r="B202" t="str">
            <v>53820</v>
          </cell>
          <cell r="C202" t="str">
            <v>Technic Oullins siège étab</v>
          </cell>
          <cell r="F202" t="str">
            <v>SPEK</v>
          </cell>
          <cell r="G202" t="str">
            <v>VTSP---S984AUV</v>
          </cell>
          <cell r="I202" t="str">
            <v>EOMDEC</v>
          </cell>
          <cell r="J202" t="str">
            <v>MTU DIESEL ENGINE CONTROL</v>
          </cell>
          <cell r="O202" t="str">
            <v>BI0186</v>
          </cell>
          <cell r="P202" t="str">
            <v>Contrôle d'Accès Cabine</v>
          </cell>
          <cell r="U202" t="str">
            <v>01853</v>
          </cell>
          <cell r="V202" t="str">
            <v>PRPT NETTOY TC NA ISM NA</v>
          </cell>
        </row>
        <row r="203">
          <cell r="B203" t="str">
            <v>56313</v>
          </cell>
          <cell r="C203" t="str">
            <v>DIRECTION INTERCITES</v>
          </cell>
          <cell r="F203" t="str">
            <v>PPPK</v>
          </cell>
          <cell r="G203" t="str">
            <v>Z31500-4C</v>
          </cell>
          <cell r="I203" t="str">
            <v>EOKMODULAR</v>
          </cell>
          <cell r="J203" t="str">
            <v>K-MODULAR</v>
          </cell>
          <cell r="O203" t="str">
            <v>BI0187</v>
          </cell>
          <cell r="P203" t="str">
            <v>AGC - POC SIVE SNCF</v>
          </cell>
          <cell r="U203" t="str">
            <v>01852</v>
          </cell>
          <cell r="V203" t="str">
            <v>PRPT MAINT EMT LM ISM LM</v>
          </cell>
        </row>
        <row r="204">
          <cell r="B204" t="str">
            <v>56380</v>
          </cell>
          <cell r="C204" t="str">
            <v>EO Tvx Industriels Mouvement</v>
          </cell>
          <cell r="F204" t="str">
            <v>AUTO</v>
          </cell>
          <cell r="G204" t="str">
            <v>Automoteurs</v>
          </cell>
          <cell r="I204" t="str">
            <v>EOMDECR43</v>
          </cell>
          <cell r="J204" t="str">
            <v>MTU R43 DIESEL ENGINE CONTROL</v>
          </cell>
          <cell r="O204" t="str">
            <v>BI0188</v>
          </cell>
          <cell r="P204" t="str">
            <v>Transfert de documents X72500</v>
          </cell>
          <cell r="U204" t="str">
            <v>53220</v>
          </cell>
          <cell r="V204" t="str">
            <v>Technic Nevers siège étab</v>
          </cell>
        </row>
        <row r="205">
          <cell r="B205" t="str">
            <v>56689</v>
          </cell>
          <cell r="C205" t="str">
            <v>Support TER PACA</v>
          </cell>
          <cell r="F205" t="str">
            <v>H49A</v>
          </cell>
          <cell r="G205" t="str">
            <v>H49</v>
          </cell>
          <cell r="I205" t="str">
            <v>EOCHAUDIERE</v>
          </cell>
          <cell r="J205" t="str">
            <v>CHAUDIERE WEBASTO</v>
          </cell>
          <cell r="O205" t="str">
            <v>BI0189</v>
          </cell>
          <cell r="P205" t="str">
            <v>Fissures longrines</v>
          </cell>
          <cell r="U205" t="str">
            <v>01170</v>
          </cell>
          <cell r="V205" t="str">
            <v>PROD MAINT TC PDL V MO ISM PDL</v>
          </cell>
        </row>
        <row r="206">
          <cell r="B206" t="str">
            <v>57377</v>
          </cell>
          <cell r="C206" t="str">
            <v>Technic Pays Loire transforma</v>
          </cell>
          <cell r="F206" t="str">
            <v>CORM</v>
          </cell>
          <cell r="G206" t="str">
            <v>VUCOU</v>
          </cell>
          <cell r="I206" t="str">
            <v>EOGPS</v>
          </cell>
          <cell r="J206" t="str">
            <v>BALISE GPS</v>
          </cell>
          <cell r="O206" t="str">
            <v>BI0190</v>
          </cell>
          <cell r="P206" t="str">
            <v>EFBAFF352-CPE-2018-120</v>
          </cell>
          <cell r="U206" t="str">
            <v>01290</v>
          </cell>
          <cell r="V206" t="str">
            <v>SIEG TC PACA ISM PACA</v>
          </cell>
        </row>
        <row r="207">
          <cell r="B207" t="str">
            <v>57462</v>
          </cell>
          <cell r="C207" t="str">
            <v>DPI GESTION ENGINS TRAVAUX</v>
          </cell>
          <cell r="F207" t="str">
            <v>PPPQ</v>
          </cell>
          <cell r="G207" t="str">
            <v>B83500-4C</v>
          </cell>
          <cell r="I207" t="str">
            <v>EOINJECTEUR</v>
          </cell>
          <cell r="J207" t="str">
            <v>INJECTEUR</v>
          </cell>
          <cell r="O207" t="str">
            <v>BI0191</v>
          </cell>
          <cell r="P207" t="str">
            <v>EFB 2018-12</v>
          </cell>
          <cell r="U207" t="str">
            <v>01297</v>
          </cell>
          <cell r="V207" t="str">
            <v>PROD MOUVT TC PACA CA ISM PACA</v>
          </cell>
        </row>
        <row r="208">
          <cell r="B208" t="str">
            <v>57482</v>
          </cell>
          <cell r="C208" t="str">
            <v>DIRECTION EXPLOITATION TN</v>
          </cell>
          <cell r="F208" t="str">
            <v>BIBI</v>
          </cell>
          <cell r="G208" t="str">
            <v>Eléments automoteurs bimodes</v>
          </cell>
          <cell r="I208" t="str">
            <v>EOCVSBA</v>
          </cell>
          <cell r="J208" t="str">
            <v>CVS BA</v>
          </cell>
          <cell r="O208" t="str">
            <v>BI0192</v>
          </cell>
          <cell r="P208" t="str">
            <v>BB222000/BB7200 insonor cabine</v>
          </cell>
          <cell r="U208" t="str">
            <v>01296</v>
          </cell>
          <cell r="V208" t="str">
            <v>PROD MOUVT TC PACA NI ISM PACA</v>
          </cell>
        </row>
        <row r="209">
          <cell r="B209" t="str">
            <v>57699</v>
          </cell>
          <cell r="C209" t="str">
            <v>Direction Services Généraux</v>
          </cell>
          <cell r="F209" t="str">
            <v>VO2B</v>
          </cell>
          <cell r="G209" t="str">
            <v>VB2NNM-SCAB</v>
          </cell>
          <cell r="I209" t="str">
            <v>EOBLOCFREIN</v>
          </cell>
          <cell r="J209" t="str">
            <v>BLOC FREIN</v>
          </cell>
          <cell r="O209" t="str">
            <v>BI0193</v>
          </cell>
          <cell r="P209" t="str">
            <v>Instal WIFI Bordeaux-Marseille</v>
          </cell>
          <cell r="U209" t="str">
            <v>01174</v>
          </cell>
          <cell r="V209" t="str">
            <v>PROD MVT TC PDL OCT ISM PDL</v>
          </cell>
        </row>
        <row r="210">
          <cell r="B210" t="str">
            <v>57779</v>
          </cell>
          <cell r="C210" t="str">
            <v>OPERATEUR FERROV. INFRARAIL</v>
          </cell>
          <cell r="F210" t="str">
            <v>X72A</v>
          </cell>
          <cell r="G210" t="str">
            <v>X72500</v>
          </cell>
          <cell r="I210" t="str">
            <v>EOTEMOINFREIN</v>
          </cell>
          <cell r="J210" t="str">
            <v>TEMOIN FREIN</v>
          </cell>
          <cell r="O210" t="str">
            <v>BI0194</v>
          </cell>
          <cell r="P210" t="str">
            <v>FINE PITCHES PROJECT</v>
          </cell>
          <cell r="U210" t="str">
            <v>01295</v>
          </cell>
          <cell r="V210" t="str">
            <v>PROD MOUVT TC PACA MA ISM PACA</v>
          </cell>
        </row>
        <row r="211">
          <cell r="B211" t="str">
            <v>58203</v>
          </cell>
          <cell r="C211" t="str">
            <v>DDGT EXP TN</v>
          </cell>
          <cell r="F211" t="str">
            <v>085L</v>
          </cell>
          <cell r="G211" t="str">
            <v>BB88500PCABAUTO</v>
          </cell>
          <cell r="I211" t="str">
            <v>EOFREINBOG</v>
          </cell>
          <cell r="J211" t="str">
            <v>PANNEAU COMPLET</v>
          </cell>
          <cell r="O211" t="str">
            <v>BI0195</v>
          </cell>
          <cell r="P211" t="str">
            <v>Contrôle roue essieu Fret</v>
          </cell>
          <cell r="U211" t="str">
            <v>01173</v>
          </cell>
          <cell r="V211" t="str">
            <v>PROD MVT TC PDL NAN BL ISM PDL</v>
          </cell>
        </row>
        <row r="212">
          <cell r="B212" t="str">
            <v>58788</v>
          </cell>
          <cell r="C212" t="str">
            <v>PATRIMOINE G&amp;C</v>
          </cell>
          <cell r="F212" t="str">
            <v>RIOF</v>
          </cell>
          <cell r="G212" t="str">
            <v>RIBRIO-BZ--BRU</v>
          </cell>
          <cell r="I212" t="str">
            <v>EOBOITECTV</v>
          </cell>
          <cell r="J212" t="str">
            <v>BOITE CVT</v>
          </cell>
          <cell r="O212" t="str">
            <v>BI0196</v>
          </cell>
          <cell r="P212" t="str">
            <v>ScanOR</v>
          </cell>
          <cell r="U212" t="str">
            <v>01294</v>
          </cell>
          <cell r="V212" t="str">
            <v>PROD NETTOY TC PACA ISM PACA</v>
          </cell>
        </row>
        <row r="213">
          <cell r="B213" t="str">
            <v>59154</v>
          </cell>
          <cell r="C213" t="str">
            <v>PRESTATAIRE ABE IDF PRG</v>
          </cell>
          <cell r="F213" t="str">
            <v>270D</v>
          </cell>
          <cell r="G213" t="str">
            <v>BB27000MIDI</v>
          </cell>
          <cell r="I213" t="str">
            <v>EOGPMTVBM</v>
          </cell>
          <cell r="J213" t="str">
            <v>GROUPE MVT BLOC MOTEUR</v>
          </cell>
          <cell r="O213" t="str">
            <v>BI0197</v>
          </cell>
          <cell r="P213" t="str">
            <v>Test de connectivité/batterie</v>
          </cell>
          <cell r="U213" t="str">
            <v>01846</v>
          </cell>
          <cell r="V213" t="str">
            <v>NORMANDIE NEW TER ?</v>
          </cell>
        </row>
        <row r="214">
          <cell r="B214" t="str">
            <v>59161</v>
          </cell>
          <cell r="C214" t="str">
            <v>PRESTATAIRE ABE IDF PSE</v>
          </cell>
          <cell r="F214" t="str">
            <v>085J</v>
          </cell>
          <cell r="G214" t="str">
            <v>BB88500PCAB</v>
          </cell>
          <cell r="I214" t="str">
            <v>EOGRPMTVREF</v>
          </cell>
          <cell r="J214" t="str">
            <v>GROUPE MVT AEROREFRIGERANT</v>
          </cell>
          <cell r="O214" t="str">
            <v>BI0198</v>
          </cell>
          <cell r="P214" t="str">
            <v>PINTA 2</v>
          </cell>
          <cell r="U214" t="str">
            <v>01849</v>
          </cell>
          <cell r="V214" t="str">
            <v>PRPT MAINT TC CP ISM PC</v>
          </cell>
        </row>
        <row r="215">
          <cell r="B215" t="str">
            <v>59230</v>
          </cell>
          <cell r="C215" t="str">
            <v>Distri EEV PARIS EST</v>
          </cell>
          <cell r="F215" t="str">
            <v>1700</v>
          </cell>
          <cell r="G215" t="str">
            <v>LCN 1700</v>
          </cell>
          <cell r="I215" t="str">
            <v>EOARCHETDC</v>
          </cell>
          <cell r="J215" t="str">
            <v>ARCHET CONTINU</v>
          </cell>
          <cell r="O215" t="str">
            <v>BI0199</v>
          </cell>
          <cell r="P215" t="str">
            <v>TRAIN CO pré-etudes OP MI-VIE</v>
          </cell>
          <cell r="U215" t="str">
            <v>01169</v>
          </cell>
          <cell r="V215" t="str">
            <v>PROD MAINT TC PDL A BL ISM PDL</v>
          </cell>
        </row>
        <row r="216">
          <cell r="B216" t="str">
            <v>59525</v>
          </cell>
          <cell r="C216" t="str">
            <v>FERROVIAIRE INFRAPOLE NPDC</v>
          </cell>
          <cell r="F216" t="str">
            <v>44KG</v>
          </cell>
          <cell r="G216" t="str">
            <v>BB7200-GV--NREV</v>
          </cell>
          <cell r="I216" t="str">
            <v>EOARCHETALT</v>
          </cell>
          <cell r="J216" t="str">
            <v>ARCHET ALT</v>
          </cell>
          <cell r="O216" t="str">
            <v>BI0200</v>
          </cell>
          <cell r="P216" t="str">
            <v>Investigation PX31&amp;PX32</v>
          </cell>
          <cell r="U216" t="str">
            <v>22440</v>
          </cell>
          <cell r="V216" t="str">
            <v>Tech Charentes Périgord PiècesP</v>
          </cell>
        </row>
        <row r="217">
          <cell r="B217" t="str">
            <v>61945</v>
          </cell>
          <cell r="C217" t="str">
            <v>Traction SNCF V Aquitaine</v>
          </cell>
          <cell r="F217" t="str">
            <v>20T0</v>
          </cell>
          <cell r="G217" t="str">
            <v>LCN 20T0</v>
          </cell>
          <cell r="I217" t="str">
            <v>EOSECTIONNEUR2527</v>
          </cell>
          <cell r="J217" t="str">
            <v>SECTIONNEUR TS 2527</v>
          </cell>
          <cell r="O217" t="str">
            <v>BI0201</v>
          </cell>
          <cell r="P217" t="str">
            <v>EFBAFF349-SSE-2018-118</v>
          </cell>
          <cell r="U217" t="str">
            <v>01168</v>
          </cell>
          <cell r="V217" t="str">
            <v>PROD NETTOY TC PDL ISM PDL</v>
          </cell>
        </row>
        <row r="218">
          <cell r="B218" t="str">
            <v>62031</v>
          </cell>
          <cell r="C218" t="str">
            <v>Direction SNCF Voyages</v>
          </cell>
          <cell r="F218" t="str">
            <v>TTMA</v>
          </cell>
          <cell r="G218" t="str">
            <v>TG3732T</v>
          </cell>
          <cell r="I218" t="str">
            <v>EOMANIPTF</v>
          </cell>
          <cell r="J218" t="str">
            <v>MANIPULATEUR DE TRACTION</v>
          </cell>
          <cell r="O218" t="str">
            <v>BI0202</v>
          </cell>
          <cell r="P218" t="str">
            <v>MCO serveur SI DBC Matériel</v>
          </cell>
          <cell r="U218" t="str">
            <v>02627</v>
          </cell>
          <cell r="V218" t="str">
            <v>Matériel Ligne J</v>
          </cell>
        </row>
        <row r="219">
          <cell r="B219" t="str">
            <v>62217</v>
          </cell>
          <cell r="C219" t="str">
            <v>Gare Pont sur Yonne</v>
          </cell>
          <cell r="F219" t="str">
            <v>44KK</v>
          </cell>
          <cell r="G219" t="str">
            <v>BB22200V160</v>
          </cell>
          <cell r="I219" t="str">
            <v>EOMANIPTFAUX</v>
          </cell>
          <cell r="J219" t="str">
            <v>MANIPULATEUR DE TRACTION AUXILIAIRE</v>
          </cell>
          <cell r="O219" t="str">
            <v>BI0203</v>
          </cell>
          <cell r="P219" t="str">
            <v>OC MOD TER2N NG</v>
          </cell>
          <cell r="U219" t="str">
            <v>23721</v>
          </cell>
          <cell r="V219" t="str">
            <v>Technic Hellemmes siège étab</v>
          </cell>
        </row>
        <row r="220">
          <cell r="B220" t="str">
            <v>62694</v>
          </cell>
          <cell r="C220" t="str">
            <v>DPF MOM</v>
          </cell>
          <cell r="F220" t="str">
            <v>H0HB</v>
          </cell>
          <cell r="G220" t="str">
            <v>EU4000</v>
          </cell>
          <cell r="I220" t="str">
            <v>EOENCEINT6</v>
          </cell>
          <cell r="J220" t="str">
            <v>ENCEINTE TYPE 6</v>
          </cell>
          <cell r="O220" t="str">
            <v>BI0204</v>
          </cell>
          <cell r="P220" t="str">
            <v>US multi-éléments pour axe</v>
          </cell>
          <cell r="U220" t="str">
            <v>01167</v>
          </cell>
          <cell r="V220" t="str">
            <v>SIEG TC PDL ISM PDL</v>
          </cell>
        </row>
        <row r="221">
          <cell r="B221" t="str">
            <v>63087</v>
          </cell>
          <cell r="C221" t="str">
            <v>PRD LOGISTIQUE ET CE TER CE</v>
          </cell>
          <cell r="F221" t="str">
            <v>X2C0</v>
          </cell>
          <cell r="G221" t="str">
            <v>LCN X2C0</v>
          </cell>
          <cell r="I221" t="str">
            <v>EOENCEINT5</v>
          </cell>
          <cell r="J221" t="str">
            <v>ENCEINTE TYPE 5</v>
          </cell>
          <cell r="O221" t="str">
            <v>BI0205</v>
          </cell>
          <cell r="P221" t="str">
            <v>BB26000 EVOL CADENCES GRB</v>
          </cell>
          <cell r="U221" t="str">
            <v>01288</v>
          </cell>
          <cell r="V221" t="str">
            <v>PROD MAINT TC LR A NIM ISM OXI</v>
          </cell>
        </row>
        <row r="222">
          <cell r="B222" t="str">
            <v>63404</v>
          </cell>
          <cell r="C222" t="str">
            <v>Direction Energie groupe</v>
          </cell>
          <cell r="F222" t="str">
            <v>WCT0</v>
          </cell>
          <cell r="G222" t="str">
            <v>LCN WCT0</v>
          </cell>
          <cell r="I222" t="str">
            <v>EOSECHEURSCX</v>
          </cell>
          <cell r="J222" t="str">
            <v>SECHEUR D'AIR SCX PNEUMATIQUE</v>
          </cell>
          <cell r="O222" t="str">
            <v>BI0206</v>
          </cell>
          <cell r="P222" t="str">
            <v>TRAIN VIP ELIPSOS - 9702</v>
          </cell>
          <cell r="U222" t="str">
            <v>22445</v>
          </cell>
          <cell r="V222" t="str">
            <v>CLUSTER INGENIERIE OUEST</v>
          </cell>
        </row>
        <row r="223">
          <cell r="B223" t="str">
            <v>64494</v>
          </cell>
          <cell r="C223" t="str">
            <v>PROD S-T-F TC BFC TER BO</v>
          </cell>
          <cell r="F223" t="str">
            <v>AGCE</v>
          </cell>
          <cell r="G223" t="str">
            <v>B81500-3C</v>
          </cell>
          <cell r="I223" t="str">
            <v>EOSECHEURDRP</v>
          </cell>
          <cell r="J223" t="str">
            <v>SÉCHEUR D'AIR DRP</v>
          </cell>
          <cell r="O223" t="str">
            <v>BI0207</v>
          </cell>
          <cell r="P223" t="str">
            <v>BB26000 IC MODIF REVER</v>
          </cell>
          <cell r="U223" t="str">
            <v>00752</v>
          </cell>
          <cell r="V223" t="str">
            <v>PROD MAIN EMT PI AL AMI ISM PI</v>
          </cell>
        </row>
        <row r="224">
          <cell r="B224" t="str">
            <v>64684</v>
          </cell>
          <cell r="C224" t="str">
            <v>PRPT TRACT ET OUEST FRANCIL TN</v>
          </cell>
          <cell r="F224" t="str">
            <v>H0RA</v>
          </cell>
          <cell r="G224" t="str">
            <v>XR9700</v>
          </cell>
          <cell r="I224" t="str">
            <v>EOPWPR43</v>
          </cell>
          <cell r="J224" t="str">
            <v>POWER PACK R43</v>
          </cell>
          <cell r="O224" t="str">
            <v>BI0208</v>
          </cell>
          <cell r="P224" t="str">
            <v>RG VTU VU PARC VDM</v>
          </cell>
          <cell r="U224" t="str">
            <v>22205</v>
          </cell>
          <cell r="V224" t="str">
            <v>Tech Charentes Périgord TransP</v>
          </cell>
        </row>
        <row r="225">
          <cell r="B225" t="str">
            <v>64691</v>
          </cell>
          <cell r="C225" t="str">
            <v>TM LANGUEDOC R PIECE BEZIERS</v>
          </cell>
          <cell r="F225" t="str">
            <v>B750</v>
          </cell>
          <cell r="G225" t="str">
            <v>LCN B750</v>
          </cell>
          <cell r="I225" t="str">
            <v>EOPOMPR43</v>
          </cell>
          <cell r="J225" t="str">
            <v>POMPE HP R43</v>
          </cell>
          <cell r="O225" t="str">
            <v>BI0209</v>
          </cell>
          <cell r="P225" t="str">
            <v>EFBAFF370-WEU-2018-141</v>
          </cell>
          <cell r="U225" t="str">
            <v>01286</v>
          </cell>
          <cell r="V225" t="str">
            <v>PRD MAINT TC LR TJ VIL ISM OXI</v>
          </cell>
        </row>
        <row r="226">
          <cell r="B226" t="str">
            <v>64723</v>
          </cell>
          <cell r="C226" t="str">
            <v>RCAD PARIS EST</v>
          </cell>
          <cell r="F226" t="str">
            <v>Y11A</v>
          </cell>
          <cell r="G226" t="str">
            <v>Y11</v>
          </cell>
          <cell r="I226" t="str">
            <v>EOPWPE3</v>
          </cell>
          <cell r="J226" t="str">
            <v>POWER PACK EURO 3</v>
          </cell>
          <cell r="O226" t="str">
            <v>BI0210</v>
          </cell>
          <cell r="P226" t="str">
            <v>EFBAFF368-SSE-2018-135</v>
          </cell>
          <cell r="U226" t="str">
            <v>02374</v>
          </cell>
          <cell r="V226" t="str">
            <v>Centre ingenierie du Matériel</v>
          </cell>
        </row>
        <row r="227">
          <cell r="B227" t="str">
            <v>64744</v>
          </cell>
          <cell r="C227" t="str">
            <v>BCC/CAISSES PARIS EST</v>
          </cell>
          <cell r="F227" t="str">
            <v>WTO0</v>
          </cell>
          <cell r="G227" t="str">
            <v>LCN WTO0</v>
          </cell>
          <cell r="I227" t="str">
            <v>EOPOMPR41</v>
          </cell>
          <cell r="J227" t="str">
            <v>POMPE HP R41</v>
          </cell>
          <cell r="O227" t="str">
            <v>BI0211</v>
          </cell>
          <cell r="P227" t="str">
            <v>EFBAFF349-CGA-2018-126</v>
          </cell>
          <cell r="U227" t="str">
            <v>01518</v>
          </cell>
          <cell r="V227" t="str">
            <v>MAINT_FRET_DIJON_PERIGNY</v>
          </cell>
        </row>
        <row r="228">
          <cell r="B228" t="str">
            <v>65273</v>
          </cell>
          <cell r="C228" t="str">
            <v>STK 64615 AQUITAINE</v>
          </cell>
          <cell r="F228" t="str">
            <v>ESPN</v>
          </cell>
          <cell r="G228" t="str">
            <v>WPV</v>
          </cell>
          <cell r="I228" t="str">
            <v>EOSIEEBULA</v>
          </cell>
          <cell r="J228" t="str">
            <v>CONSOLE EBULA</v>
          </cell>
          <cell r="O228" t="str">
            <v>BI0212</v>
          </cell>
          <cell r="P228" t="str">
            <v>EFB366-CGA-2018-131</v>
          </cell>
          <cell r="U228" t="str">
            <v>64494</v>
          </cell>
          <cell r="V228" t="str">
            <v>PROD S-T-F TC BFC TER BO</v>
          </cell>
        </row>
        <row r="229">
          <cell r="B229" t="str">
            <v>65940</v>
          </cell>
          <cell r="C229" t="str">
            <v>Développement Durable</v>
          </cell>
          <cell r="F229" t="str">
            <v>WPLL</v>
          </cell>
          <cell r="G229" t="str">
            <v>Wagons plats L</v>
          </cell>
          <cell r="I229" t="str">
            <v>EOPANDONKVB</v>
          </cell>
          <cell r="J229" t="str">
            <v>PANNEAU DE DONNÉES</v>
          </cell>
          <cell r="O229" t="str">
            <v>BI0213</v>
          </cell>
          <cell r="P229" t="str">
            <v>EFBAFF355-SSE-2018-129</v>
          </cell>
          <cell r="U229" t="str">
            <v>22658</v>
          </cell>
          <cell r="V229" t="str">
            <v>Technic Champ Ard pièces</v>
          </cell>
        </row>
        <row r="230">
          <cell r="B230" t="str">
            <v>65942</v>
          </cell>
          <cell r="C230" t="str">
            <v>Dir Innovation &amp; Recherche</v>
          </cell>
          <cell r="F230" t="str">
            <v>TDUK</v>
          </cell>
          <cell r="G230" t="str">
            <v>TG29700DASH</v>
          </cell>
          <cell r="I230" t="str">
            <v>EOSONCA</v>
          </cell>
          <cell r="J230" t="str">
            <v>SON CA</v>
          </cell>
          <cell r="O230" t="str">
            <v>BI0214</v>
          </cell>
          <cell r="P230" t="str">
            <v>OPMV TTAB U25500</v>
          </cell>
          <cell r="U230" t="str">
            <v>01757</v>
          </cell>
          <cell r="V230" t="str">
            <v>PROD S-T-F TC PAZ IC</v>
          </cell>
        </row>
        <row r="231">
          <cell r="B231" t="str">
            <v>65959</v>
          </cell>
          <cell r="C231" t="str">
            <v>Dir immo siége</v>
          </cell>
          <cell r="F231" t="str">
            <v>X49A</v>
          </cell>
          <cell r="G231" t="str">
            <v>X4900</v>
          </cell>
          <cell r="I231" t="str">
            <v>EOPANTOC</v>
          </cell>
          <cell r="J231" t="str">
            <v>PANTOGRAPHE CONTINU</v>
          </cell>
          <cell r="O231" t="str">
            <v>BI0215</v>
          </cell>
          <cell r="P231" t="str">
            <v>CESSION X72500 TER (MARUB)</v>
          </cell>
          <cell r="U231" t="str">
            <v>22539</v>
          </cell>
          <cell r="V231" t="str">
            <v>Technic Rouen 4 Mar pièces</v>
          </cell>
        </row>
        <row r="232">
          <cell r="B232" t="str">
            <v>66381</v>
          </cell>
          <cell r="C232" t="str">
            <v>Prod d'inno et de recherche</v>
          </cell>
          <cell r="F232" t="str">
            <v>H0LB</v>
          </cell>
          <cell r="G232" t="str">
            <v>G1000</v>
          </cell>
          <cell r="I232" t="str">
            <v>EOFREINDFSE</v>
          </cell>
          <cell r="J232" t="str">
            <v>FREIN</v>
          </cell>
          <cell r="O232" t="str">
            <v>BI0216</v>
          </cell>
          <cell r="P232" t="str">
            <v>Assistance SAEIV Emb  TLN1 </v>
          </cell>
          <cell r="U232" t="str">
            <v>01519</v>
          </cell>
          <cell r="V232" t="str">
            <v>MAINT_FRET_THIONVILLE</v>
          </cell>
        </row>
        <row r="233">
          <cell r="B233" t="str">
            <v>66950</v>
          </cell>
          <cell r="C233" t="str">
            <v>UA Territoriale</v>
          </cell>
          <cell r="F233" t="str">
            <v>LOCO</v>
          </cell>
          <cell r="G233" t="str">
            <v>Locotracteus diesel</v>
          </cell>
          <cell r="I233" t="str">
            <v>EOMOTOVENTAUX</v>
          </cell>
          <cell r="J233" t="str">
            <v>MOTEUR DE VENTILATEUR</v>
          </cell>
          <cell r="O233" t="str">
            <v>BI0217</v>
          </cell>
          <cell r="P233" t="str">
            <v>Support PACT àdistance NAT&amp;R2N</v>
          </cell>
          <cell r="U233" t="str">
            <v>01510</v>
          </cell>
          <cell r="V233" t="str">
            <v>TECHNC TPE TEF NOISY</v>
          </cell>
        </row>
        <row r="234">
          <cell r="B234" t="str">
            <v>67492</v>
          </cell>
          <cell r="C234" t="str">
            <v>RG ECHANGES INTER-EPIC COMBUST</v>
          </cell>
          <cell r="F234" t="str">
            <v>Z850</v>
          </cell>
          <cell r="G234" t="str">
            <v>LCN Z850</v>
          </cell>
          <cell r="I234" t="str">
            <v>EOPANTOITAL</v>
          </cell>
          <cell r="J234" t="str">
            <v>PANTOGRAPHE COURANT ALTERNATIF</v>
          </cell>
          <cell r="O234" t="str">
            <v>BI0218</v>
          </cell>
          <cell r="P234" t="str">
            <v>Intégrat SAEIV T4CM TGO TTME</v>
          </cell>
          <cell r="U234" t="str">
            <v>01752</v>
          </cell>
          <cell r="V234" t="str">
            <v>PROD NETTOY TC PAZ IC</v>
          </cell>
        </row>
        <row r="235">
          <cell r="B235" t="str">
            <v>95653</v>
          </cell>
          <cell r="C235" t="str">
            <v>UOC Circul Cote d Or</v>
          </cell>
          <cell r="F235" t="str">
            <v>085I</v>
          </cell>
          <cell r="G235" t="str">
            <v>BB88500</v>
          </cell>
          <cell r="I235" t="str">
            <v>EOMANIPTME</v>
          </cell>
          <cell r="J235" t="str">
            <v>MANIPULATEUR DE FREIN</v>
          </cell>
          <cell r="O235" t="str">
            <v>BI0219</v>
          </cell>
          <cell r="P235" t="str">
            <v>FALBALA</v>
          </cell>
          <cell r="U235" t="str">
            <v>64812</v>
          </cell>
          <cell r="V235" t="str">
            <v>PROD S-T-F TC SPC TER CE</v>
          </cell>
        </row>
        <row r="236">
          <cell r="B236" t="str">
            <v>AAECA</v>
          </cell>
          <cell r="C236" t="str">
            <v>AAE CARGO AG</v>
          </cell>
          <cell r="F236" t="str">
            <v>X150</v>
          </cell>
          <cell r="G236" t="str">
            <v>LCN X150</v>
          </cell>
          <cell r="I236" t="str">
            <v>EOMANIPFREIN</v>
          </cell>
          <cell r="J236" t="str">
            <v>MANIPULATEUR DE FREIN</v>
          </cell>
          <cell r="O236" t="str">
            <v>BI0220</v>
          </cell>
          <cell r="P236" t="str">
            <v>Cession docu MOU Loc AKIEM </v>
          </cell>
          <cell r="U236" t="str">
            <v>01199</v>
          </cell>
          <cell r="V236" t="str">
            <v>PRD MAIN TCAURA MOUCHE ISMAURA</v>
          </cell>
        </row>
        <row r="237">
          <cell r="B237" t="str">
            <v>AAEXX</v>
          </cell>
          <cell r="C237" t="str">
            <v>AHAUS ALSTA EISEN CAR (A.A.E.)</v>
          </cell>
          <cell r="F237" t="str">
            <v>X73B</v>
          </cell>
          <cell r="G237" t="str">
            <v>X73500-X735</v>
          </cell>
          <cell r="I237" t="str">
            <v>EOBLOCAUX</v>
          </cell>
          <cell r="J237" t="str">
            <v>BLOC DES AUXILIAIRES</v>
          </cell>
          <cell r="O237" t="str">
            <v>BI0221</v>
          </cell>
          <cell r="P237" t="str">
            <v>EFBAFF375-SSE-2018-148</v>
          </cell>
          <cell r="U237" t="str">
            <v>22531</v>
          </cell>
          <cell r="V237" t="str">
            <v>Technic Rouen 4 Mar transforma</v>
          </cell>
        </row>
        <row r="238">
          <cell r="B238" t="str">
            <v>ACCIN</v>
          </cell>
          <cell r="C238" t="str">
            <v>ACC INGENIERIE ET MAINTENANCE</v>
          </cell>
          <cell r="F238" t="str">
            <v>H0D0</v>
          </cell>
          <cell r="G238" t="str">
            <v>LCN H0D0</v>
          </cell>
          <cell r="I238" t="str">
            <v>EODISTRIBGRB</v>
          </cell>
          <cell r="J238" t="str">
            <v>DISTRIBUTEUR GRB+CLAPET M16</v>
          </cell>
          <cell r="O238" t="str">
            <v>BI0222</v>
          </cell>
          <cell r="P238" t="str">
            <v>Expérimentation DATAIKU</v>
          </cell>
          <cell r="U238" t="str">
            <v>02544</v>
          </cell>
          <cell r="V238" t="str">
            <v>MAINT_W_MOBI EST</v>
          </cell>
        </row>
        <row r="239">
          <cell r="B239" t="str">
            <v>ACPRX</v>
          </cell>
          <cell r="C239" t="str">
            <v>ACPR</v>
          </cell>
          <cell r="F239" t="str">
            <v>VO2C</v>
          </cell>
          <cell r="G239" t="str">
            <v>VB2NNM-ACAB</v>
          </cell>
          <cell r="I239" t="str">
            <v>EOTIROIRMEMOR</v>
          </cell>
          <cell r="J239" t="str">
            <v>TIROIR ELECTR MEMOR2+</v>
          </cell>
          <cell r="O239" t="str">
            <v>BI0223</v>
          </cell>
          <cell r="P239" t="str">
            <v>EFBAFF386-CGA-2018-163</v>
          </cell>
          <cell r="U239" t="str">
            <v>01756</v>
          </cell>
          <cell r="V239" t="str">
            <v>PROD S-T-F TC VIL IC</v>
          </cell>
        </row>
        <row r="240">
          <cell r="B240" t="str">
            <v>AEFXX</v>
          </cell>
          <cell r="C240" t="str">
            <v>Agence Essais Ferroviaires</v>
          </cell>
          <cell r="F240" t="str">
            <v>2PGA</v>
          </cell>
          <cell r="G240" t="str">
            <v>Z23500</v>
          </cell>
          <cell r="I240" t="str">
            <v>EOMODBRV</v>
          </cell>
          <cell r="J240" t="str">
            <v>MODULE ZOBRV</v>
          </cell>
          <cell r="O240" t="str">
            <v>BI0224</v>
          </cell>
          <cell r="P240" t="str">
            <v>TER HYBRIDE</v>
          </cell>
          <cell r="U240" t="str">
            <v>01511</v>
          </cell>
          <cell r="V240" t="str">
            <v>UO MAINTENANCE VND</v>
          </cell>
        </row>
        <row r="241">
          <cell r="B241" t="str">
            <v>AITER</v>
          </cell>
          <cell r="C241" t="str">
            <v>ASSOCIATION ITER</v>
          </cell>
          <cell r="F241" t="str">
            <v>CORR</v>
          </cell>
          <cell r="G241" t="str">
            <v>VUAUTRE</v>
          </cell>
          <cell r="I241" t="str">
            <v>EOMODVMZ</v>
          </cell>
          <cell r="J241" t="str">
            <v>MODULE ZL VMZ</v>
          </cell>
          <cell r="O241" t="str">
            <v>BI0225</v>
          </cell>
          <cell r="P241" t="str">
            <v>IOB Wifi TER Grand-Est</v>
          </cell>
          <cell r="U241" t="str">
            <v>01193</v>
          </cell>
          <cell r="V241" t="str">
            <v>PRPT MOUVT TC BFC ISM BFC</v>
          </cell>
        </row>
        <row r="242">
          <cell r="B242" t="str">
            <v>AKIEM</v>
          </cell>
          <cell r="C242" t="str">
            <v>AKIEM</v>
          </cell>
          <cell r="F242" t="str">
            <v>44KP</v>
          </cell>
          <cell r="G242" t="str">
            <v>BB22200V200TV43</v>
          </cell>
          <cell r="I242" t="str">
            <v>EOTIROIRAUX</v>
          </cell>
          <cell r="J242" t="str">
            <v>TIROIR TRAUX 3334 CABLE</v>
          </cell>
          <cell r="O242" t="str">
            <v>BI0226</v>
          </cell>
          <cell r="P242" t="str">
            <v>Amélioration confort cabine</v>
          </cell>
          <cell r="U242" t="str">
            <v>01192</v>
          </cell>
          <cell r="V242" t="str">
            <v>PRPT NETTOY TC BFC ISM BFC</v>
          </cell>
        </row>
        <row r="243">
          <cell r="B243" t="str">
            <v>ALST1</v>
          </cell>
          <cell r="C243" t="str">
            <v>ALSTOM TRANSPORT SA</v>
          </cell>
          <cell r="F243" t="str">
            <v>44KE</v>
          </cell>
          <cell r="G243" t="str">
            <v>AI_BB7200-PV--UMB</v>
          </cell>
          <cell r="I243" t="str">
            <v>EOTIROIROND</v>
          </cell>
          <cell r="J243" t="str">
            <v>TIROIR-OND-AUX-AVEC CARTES</v>
          </cell>
          <cell r="O243" t="str">
            <v>BI0227</v>
          </cell>
          <cell r="P243" t="str">
            <v>Evacuation d'eau nez de cabine</v>
          </cell>
          <cell r="U243" t="str">
            <v>01190</v>
          </cell>
          <cell r="V243" t="str">
            <v>PROD T-E-F TC BFC ISM BFC</v>
          </cell>
        </row>
        <row r="244">
          <cell r="B244" t="str">
            <v>ALSTA</v>
          </cell>
          <cell r="C244" t="str">
            <v>ALSTOM TRANSPORT SA (AYTRE)</v>
          </cell>
          <cell r="F244" t="str">
            <v>X210</v>
          </cell>
          <cell r="G244" t="str">
            <v>LCN X210</v>
          </cell>
          <cell r="I244" t="str">
            <v>EOTIROIRATESS</v>
          </cell>
          <cell r="J244" t="str">
            <v>TIROIR ATESS CABLE BB</v>
          </cell>
          <cell r="O244" t="str">
            <v>BI0228</v>
          </cell>
          <cell r="P244" t="str">
            <v>BB26000 CVS BA Allumage LS-BA</v>
          </cell>
          <cell r="U244" t="str">
            <v>13820</v>
          </cell>
          <cell r="V244" t="str">
            <v>Technic Bischheim siège étab</v>
          </cell>
        </row>
        <row r="245">
          <cell r="B245" t="str">
            <v>ALSTD</v>
          </cell>
          <cell r="C245" t="str">
            <v>ALSTOM DDF</v>
          </cell>
          <cell r="F245" t="str">
            <v>093A</v>
          </cell>
          <cell r="G245" t="str">
            <v>BB9200</v>
          </cell>
          <cell r="I245" t="str">
            <v>EOELECTROVRELAI</v>
          </cell>
          <cell r="J245" t="str">
            <v>ELECTROVALVE A RELAIS</v>
          </cell>
          <cell r="O245" t="str">
            <v>BI0229</v>
          </cell>
          <cell r="P245" t="str">
            <v>BB36300 NUTRA</v>
          </cell>
          <cell r="U245" t="str">
            <v>01507</v>
          </cell>
          <cell r="V245" t="str">
            <v>UO MVT VND</v>
          </cell>
        </row>
        <row r="246">
          <cell r="B246" t="str">
            <v>ALSTE</v>
          </cell>
          <cell r="C246" t="str">
            <v>ALSTOM TRANSPORT SA</v>
          </cell>
          <cell r="F246" t="str">
            <v>X21G</v>
          </cell>
          <cell r="G246" t="str">
            <v>X2100--X22-2MA</v>
          </cell>
          <cell r="I246" t="str">
            <v>EOMODULE</v>
          </cell>
          <cell r="J246" t="str">
            <v>MODULE A613-F</v>
          </cell>
          <cell r="O246" t="str">
            <v>BI0230</v>
          </cell>
          <cell r="P246" t="str">
            <v>Obsolescence GESPAC BB27000</v>
          </cell>
          <cell r="U246" t="str">
            <v>01509</v>
          </cell>
          <cell r="V246" t="str">
            <v>TECHNC TPE TEF TT</v>
          </cell>
        </row>
        <row r="247">
          <cell r="B247" t="str">
            <v>ALSTF</v>
          </cell>
          <cell r="C247" t="str">
            <v>ALSTOM</v>
          </cell>
          <cell r="F247" t="str">
            <v>TN2E</v>
          </cell>
          <cell r="G247" t="str">
            <v>TG31200CAPA</v>
          </cell>
          <cell r="I247" t="str">
            <v>EOMODULE5</v>
          </cell>
          <cell r="J247" t="str">
            <v>MODULE 5 ENSEMBLE CABLE</v>
          </cell>
          <cell r="O247" t="str">
            <v>BI0231</v>
          </cell>
          <cell r="P247" t="str">
            <v>BB60000 - Objets connectés</v>
          </cell>
          <cell r="U247" t="str">
            <v>01508</v>
          </cell>
          <cell r="V247" t="str">
            <v>UO MVT ACHERES</v>
          </cell>
        </row>
        <row r="248">
          <cell r="B248" t="str">
            <v>ALSTS</v>
          </cell>
          <cell r="C248" t="str">
            <v>ALSTOM TRANSPORT SA (SEMEAC)</v>
          </cell>
          <cell r="F248" t="str">
            <v>RIOG</v>
          </cell>
          <cell r="G248" t="str">
            <v>RIBRIO-BZ--Y34</v>
          </cell>
          <cell r="I248" t="str">
            <v>EOCONVERTCVS</v>
          </cell>
          <cell r="J248" t="str">
            <v>CONVERTISSEUR CVS</v>
          </cell>
          <cell r="O248" t="str">
            <v>BI0232</v>
          </cell>
          <cell r="P248" t="str">
            <v>EFBAFF385-CGA-2018-162</v>
          </cell>
          <cell r="U248" t="str">
            <v>01741</v>
          </cell>
          <cell r="V248" t="str">
            <v>PROD MOUVT TC PAZ MAS IC</v>
          </cell>
        </row>
        <row r="249">
          <cell r="B249" t="str">
            <v>ALSTT</v>
          </cell>
          <cell r="C249" t="str">
            <v>ALSTOM TRANSPORTS</v>
          </cell>
          <cell r="F249" t="str">
            <v>C14A</v>
          </cell>
          <cell r="G249" t="str">
            <v>C14</v>
          </cell>
          <cell r="I249" t="str">
            <v>EOCONVERTB</v>
          </cell>
          <cell r="J249" t="str">
            <v>MODULE ECO-B1</v>
          </cell>
          <cell r="O249" t="str">
            <v>BI0233</v>
          </cell>
          <cell r="P249" t="str">
            <v>Transfo refroidissement AVANTO</v>
          </cell>
          <cell r="U249" t="str">
            <v>02159</v>
          </cell>
          <cell r="V249" t="str">
            <v>Technc P/N Maintenance sur la division ISM</v>
          </cell>
        </row>
        <row r="250">
          <cell r="B250" t="str">
            <v>AMBRO</v>
          </cell>
          <cell r="C250" t="str">
            <v>AMBROGIO TRANSPORTI SPA</v>
          </cell>
          <cell r="F250" t="str">
            <v>TN2D</v>
          </cell>
          <cell r="G250" t="str">
            <v>TG31200HISP</v>
          </cell>
          <cell r="I250" t="str">
            <v>EODISTRIBPILOT</v>
          </cell>
          <cell r="J250" t="str">
            <v>DISTRIBUTEUR PILOTAIR</v>
          </cell>
          <cell r="O250" t="str">
            <v>BI0234</v>
          </cell>
          <cell r="P250" t="str">
            <v>CONNECTA 2</v>
          </cell>
          <cell r="U250" t="str">
            <v>01740</v>
          </cell>
          <cell r="V250" t="str">
            <v>PROD MOUVT TC PAZ MTI IC</v>
          </cell>
        </row>
        <row r="251">
          <cell r="B251" t="str">
            <v>AMRVX</v>
          </cell>
          <cell r="C251" t="str">
            <v>GPFAMRV</v>
          </cell>
          <cell r="F251" t="str">
            <v>E71A</v>
          </cell>
          <cell r="G251" t="str">
            <v>E71</v>
          </cell>
          <cell r="I251" t="str">
            <v>EOPANTOALTBI</v>
          </cell>
          <cell r="J251" t="str">
            <v>PANTOGRAPHE AM18 BICOURANT</v>
          </cell>
          <cell r="O251" t="str">
            <v>BI0235</v>
          </cell>
          <cell r="P251" t="str">
            <v>Modif Bd VO2N intég à VR2N</v>
          </cell>
          <cell r="U251" t="str">
            <v>01189</v>
          </cell>
          <cell r="V251" t="str">
            <v>PRD MAINT AV TC BFC DJ ISM BFC</v>
          </cell>
        </row>
        <row r="252">
          <cell r="B252" t="str">
            <v>ANGE5</v>
          </cell>
          <cell r="C252" t="str">
            <v>ANGELO MECCOLI ET CIE</v>
          </cell>
          <cell r="F252" t="str">
            <v>PAGL</v>
          </cell>
          <cell r="G252" t="str">
            <v>PAGL</v>
          </cell>
          <cell r="I252" t="str">
            <v>EOPANTOALTMONO</v>
          </cell>
          <cell r="J252" t="str">
            <v>PANTOGRAPHE AM18 MONO</v>
          </cell>
          <cell r="O252" t="str">
            <v>BI0236</v>
          </cell>
          <cell r="P252" t="str">
            <v>Enregistrement vidéo/son cab</v>
          </cell>
          <cell r="U252" t="str">
            <v>01188</v>
          </cell>
          <cell r="V252" t="str">
            <v>SIEG TC BFC ISM BFC</v>
          </cell>
        </row>
        <row r="253">
          <cell r="B253" t="str">
            <v>APRO1</v>
          </cell>
          <cell r="C253" t="str">
            <v>APROLIS</v>
          </cell>
          <cell r="F253" t="str">
            <v>Z2NL</v>
          </cell>
          <cell r="G253" t="str">
            <v>Z20500-5C--HNRF</v>
          </cell>
          <cell r="I253" t="str">
            <v>EOMMISCMT</v>
          </cell>
          <cell r="J253" t="str">
            <v xml:space="preserve">MMI ALSTOM </v>
          </cell>
          <cell r="O253" t="str">
            <v>BI0237</v>
          </cell>
          <cell r="P253" t="str">
            <v>Info BB7200R vers Rever B5UXH</v>
          </cell>
          <cell r="U253" t="str">
            <v>22421</v>
          </cell>
          <cell r="V253" t="str">
            <v>Technic Tergnier siège étab</v>
          </cell>
        </row>
        <row r="254">
          <cell r="B254" t="str">
            <v>ARATL</v>
          </cell>
          <cell r="C254" t="str">
            <v>ARCELOR ATLANTIQUE ET LORRAINE</v>
          </cell>
          <cell r="F254" t="str">
            <v>TATD</v>
          </cell>
          <cell r="G254" t="str">
            <v>MELUSIN</v>
          </cell>
          <cell r="I254" t="str">
            <v>EODSTMDIS</v>
          </cell>
          <cell r="J254" t="str">
            <v>MODULE DSTM</v>
          </cell>
          <cell r="O254" t="str">
            <v>BI0238</v>
          </cell>
          <cell r="P254" t="str">
            <v>BB27300 faisa protecti RDC-CAP</v>
          </cell>
          <cell r="U254" t="str">
            <v>22544</v>
          </cell>
          <cell r="V254" t="str">
            <v>Technic Tergnier maintenance</v>
          </cell>
        </row>
        <row r="255">
          <cell r="B255" t="str">
            <v>ARCST</v>
          </cell>
          <cell r="C255" t="str">
            <v>ARCELOMITTAL PROFIL</v>
          </cell>
          <cell r="F255" t="str">
            <v>44KI</v>
          </cell>
          <cell r="G255" t="str">
            <v>BB7200-GV--V200</v>
          </cell>
          <cell r="I255" t="str">
            <v>EOSTATO</v>
          </cell>
          <cell r="J255" t="str">
            <v>EOSTATO</v>
          </cell>
          <cell r="O255" t="str">
            <v>BI0239</v>
          </cell>
          <cell r="P255" t="str">
            <v>TGV-IOB Avenant Fibre optique</v>
          </cell>
          <cell r="U255" t="str">
            <v>22545</v>
          </cell>
          <cell r="V255" t="str">
            <v>Technic Tergnier pièces</v>
          </cell>
        </row>
        <row r="256">
          <cell r="B256" t="str">
            <v>ARJOI</v>
          </cell>
          <cell r="C256" t="str">
            <v>ATELIERS DE JOIGNY</v>
          </cell>
          <cell r="F256" t="str">
            <v>X47B</v>
          </cell>
          <cell r="G256" t="str">
            <v>X4750--NREN</v>
          </cell>
          <cell r="I256" t="str">
            <v>EOPORTED</v>
          </cell>
          <cell r="J256" t="str">
            <v>PORTE DROITE</v>
          </cell>
          <cell r="O256" t="str">
            <v>BI0240</v>
          </cell>
          <cell r="P256" t="str">
            <v>Grue Kirow conform Réserv air</v>
          </cell>
          <cell r="U256" t="str">
            <v>01742</v>
          </cell>
          <cell r="V256" t="str">
            <v>PROD MAINT TC AQ VHR BDX IC</v>
          </cell>
        </row>
        <row r="257">
          <cell r="B257" t="str">
            <v>ATIRX</v>
          </cell>
          <cell r="C257" t="str">
            <v>ATIR RAIL</v>
          </cell>
          <cell r="F257" t="str">
            <v>H0M0</v>
          </cell>
          <cell r="G257" t="str">
            <v>LCN H0M0</v>
          </cell>
          <cell r="I257" t="str">
            <v>EOPORTEG</v>
          </cell>
          <cell r="J257" t="str">
            <v>PORTE GAUCHE</v>
          </cell>
          <cell r="O257" t="str">
            <v>BI0241</v>
          </cell>
          <cell r="P257" t="str">
            <v>Limit accès loc techn TER 2NNG</v>
          </cell>
          <cell r="U257" t="str">
            <v>01183</v>
          </cell>
          <cell r="V257" t="str">
            <v>PRPT MAINT TC SPD ISM CE</v>
          </cell>
        </row>
        <row r="258">
          <cell r="B258" t="str">
            <v>ATJO2</v>
          </cell>
          <cell r="C258" t="str">
            <v>ATELIERS DE JOIGNY</v>
          </cell>
          <cell r="F258" t="str">
            <v>Z02M</v>
          </cell>
          <cell r="G258" t="str">
            <v>Z9600--PDL</v>
          </cell>
          <cell r="I258" t="str">
            <v>EOGRPMTV2</v>
          </cell>
          <cell r="J258" t="str">
            <v>GROUPE MOTO-VENTILATEUR2</v>
          </cell>
          <cell r="O258" t="str">
            <v>BI0242</v>
          </cell>
          <cell r="P258" t="str">
            <v>REGENERATION VULCAIN PHASE 3</v>
          </cell>
          <cell r="U258" t="str">
            <v>02542</v>
          </cell>
          <cell r="V258" t="str">
            <v>MAINT_W_MOBI NORD</v>
          </cell>
        </row>
        <row r="259">
          <cell r="B259" t="str">
            <v>ATOC2</v>
          </cell>
          <cell r="C259" t="str">
            <v>ATELIERS D OCCITANIE</v>
          </cell>
          <cell r="F259" t="str">
            <v>Z2NN</v>
          </cell>
          <cell r="G259" t="str">
            <v>Z8800</v>
          </cell>
          <cell r="I259" t="str">
            <v>EOMANIPTR</v>
          </cell>
          <cell r="J259" t="str">
            <v>EOMANIPTR</v>
          </cell>
          <cell r="O259" t="str">
            <v>BI0243</v>
          </cell>
          <cell r="P259" t="str">
            <v>Maintien du Z201-202</v>
          </cell>
          <cell r="U259" t="str">
            <v>01180</v>
          </cell>
          <cell r="V259" t="str">
            <v>PRPT MOUVT TC SPD ISM CE</v>
          </cell>
        </row>
        <row r="260">
          <cell r="B260" t="str">
            <v>ATOR2</v>
          </cell>
          <cell r="C260" t="str">
            <v>ATELIERS D ORVAL</v>
          </cell>
          <cell r="F260" t="str">
            <v>AGCB</v>
          </cell>
          <cell r="G260" t="str">
            <v>Z27500-3C</v>
          </cell>
          <cell r="I260" t="str">
            <v>EOCONVERTM2A</v>
          </cell>
          <cell r="J260" t="str">
            <v>CONVERTISSEURM2A</v>
          </cell>
          <cell r="O260" t="str">
            <v>BI0244</v>
          </cell>
          <cell r="P260" t="str">
            <v>Inhibition du système MEMORII+</v>
          </cell>
          <cell r="U260" t="str">
            <v>01811</v>
          </cell>
          <cell r="V260" t="str">
            <v>STF PSL</v>
          </cell>
        </row>
        <row r="261">
          <cell r="B261" t="str">
            <v>AUTOT</v>
          </cell>
          <cell r="C261" t="str">
            <v>EO AUTO TRAINS</v>
          </cell>
          <cell r="F261" t="str">
            <v>TTAB</v>
          </cell>
          <cell r="G261" t="str">
            <v>U25500-U550</v>
          </cell>
          <cell r="I261" t="str">
            <v>EORESGASOIL</v>
          </cell>
          <cell r="J261" t="str">
            <v>RESERVOIR A COMBUSTIBLE</v>
          </cell>
          <cell r="O261" t="str">
            <v>BI0245</v>
          </cell>
          <cell r="P261" t="str">
            <v>BR186 modif KVB pour UM</v>
          </cell>
          <cell r="U261" t="str">
            <v>01810</v>
          </cell>
          <cell r="V261" t="str">
            <v>STF E&amp;P</v>
          </cell>
        </row>
        <row r="262">
          <cell r="B262" t="str">
            <v>AUTRC</v>
          </cell>
          <cell r="C262" t="str">
            <v>Autres Clients</v>
          </cell>
          <cell r="F262" t="str">
            <v>2550</v>
          </cell>
          <cell r="G262" t="str">
            <v>LCN 2550</v>
          </cell>
          <cell r="I262" t="str">
            <v>EOTIROIREMC</v>
          </cell>
          <cell r="J262" t="str">
            <v>TIROIR EMC</v>
          </cell>
          <cell r="O262" t="str">
            <v>BI0246</v>
          </cell>
          <cell r="P262" t="str">
            <v>Show Room AGC</v>
          </cell>
          <cell r="U262" t="str">
            <v>01345</v>
          </cell>
          <cell r="V262" t="str">
            <v>PROD MAINT TGV TC LYON AXE SE</v>
          </cell>
        </row>
        <row r="263">
          <cell r="B263" t="str">
            <v>AWTXX</v>
          </cell>
          <cell r="C263" t="str">
            <v>ADVANCED WORLD TRANSPORT A.S.</v>
          </cell>
          <cell r="F263" t="str">
            <v>H1C0</v>
          </cell>
          <cell r="G263" t="str">
            <v>LCN H1C0</v>
          </cell>
          <cell r="I263" t="str">
            <v>EOTIROIRALIM</v>
          </cell>
          <cell r="J263" t="str">
            <v>TIROIR ALIM</v>
          </cell>
          <cell r="O263" t="str">
            <v>BI0247</v>
          </cell>
          <cell r="P263" t="str">
            <v>Syst Comptage Voy embarqué PDL</v>
          </cell>
          <cell r="U263" t="str">
            <v>01348</v>
          </cell>
          <cell r="V263" t="str">
            <v>SIEG TC LYON AXE SE</v>
          </cell>
        </row>
        <row r="264">
          <cell r="B264" t="str">
            <v>AXEAT</v>
          </cell>
          <cell r="C264" t="str">
            <v>EO AXE  ATLANTIQUE</v>
          </cell>
          <cell r="F264" t="str">
            <v>760A</v>
          </cell>
          <cell r="G264" t="str">
            <v>BB7600</v>
          </cell>
          <cell r="I264" t="str">
            <v>EOBLOCVACMA</v>
          </cell>
          <cell r="J264" t="str">
            <v>EOBLOCVACMA</v>
          </cell>
          <cell r="O264" t="str">
            <v>BI0248</v>
          </cell>
          <cell r="P264" t="str">
            <v>Velaro D Admission croisée 2N2</v>
          </cell>
          <cell r="U264" t="str">
            <v>01347</v>
          </cell>
          <cell r="V264" t="str">
            <v>PROD MOUVT TC LYON AXE SE</v>
          </cell>
        </row>
        <row r="265">
          <cell r="B265" t="str">
            <v>AXEES</v>
          </cell>
          <cell r="C265" t="str">
            <v>EO AXE  EST</v>
          </cell>
          <cell r="F265" t="str">
            <v>V2N0</v>
          </cell>
          <cell r="G265" t="str">
            <v>LCN V2N0</v>
          </cell>
          <cell r="I265" t="str">
            <v>EOSERVOPANTO</v>
          </cell>
          <cell r="J265" t="str">
            <v>EOSERVOPANTO</v>
          </cell>
          <cell r="O265" t="str">
            <v>BI0249</v>
          </cell>
          <cell r="P265" t="str">
            <v>Fiabilisation batteries Tram-train</v>
          </cell>
          <cell r="U265" t="str">
            <v>01346</v>
          </cell>
          <cell r="V265" t="str">
            <v>PROD NETTOY TC LYON AXE SE</v>
          </cell>
        </row>
        <row r="266">
          <cell r="B266" t="str">
            <v>AXENO</v>
          </cell>
          <cell r="C266" t="str">
            <v>EO AXE  NORD</v>
          </cell>
          <cell r="F266" t="str">
            <v>TGV0</v>
          </cell>
          <cell r="G266" t="str">
            <v>LCN TGV0</v>
          </cell>
          <cell r="I266" t="str">
            <v>EOCDAFREIN</v>
          </cell>
          <cell r="J266" t="str">
            <v>EOCDAFREIN</v>
          </cell>
          <cell r="O266" t="str">
            <v>BI0250</v>
          </cell>
          <cell r="P266" t="str">
            <v>OM BB60000 ETF</v>
          </cell>
          <cell r="U266" t="str">
            <v>01341</v>
          </cell>
          <cell r="V266" t="str">
            <v>SIEG TC TSEE AXE SE</v>
          </cell>
        </row>
        <row r="267">
          <cell r="B267" t="str">
            <v>AXESE</v>
          </cell>
          <cell r="C267" t="str">
            <v>EO AXE SUD EST</v>
          </cell>
          <cell r="F267" t="str">
            <v>TB1B</v>
          </cell>
          <cell r="G267" t="str">
            <v>BL273V7</v>
          </cell>
          <cell r="I267" t="str">
            <v>EOTETEMOUV</v>
          </cell>
          <cell r="J267" t="str">
            <v>EOTETEMOUV</v>
          </cell>
          <cell r="O267" t="str">
            <v>BI0251</v>
          </cell>
          <cell r="P267" t="str">
            <v>Maintien CNS V1</v>
          </cell>
          <cell r="U267" t="str">
            <v>00444</v>
          </cell>
          <cell r="V267" t="str">
            <v>MD SIEGE</v>
          </cell>
        </row>
        <row r="268">
          <cell r="B268" t="str">
            <v>B129</v>
          </cell>
          <cell r="C268" t="str">
            <v>VFLI vt (EFU)</v>
          </cell>
          <cell r="F268" t="str">
            <v>H0G0</v>
          </cell>
          <cell r="G268" t="str">
            <v>LCN H0G0</v>
          </cell>
          <cell r="I268" t="str">
            <v>EOEMMARCH</v>
          </cell>
          <cell r="J268" t="str">
            <v>EOEMMARCH</v>
          </cell>
          <cell r="O268" t="str">
            <v>BI0252</v>
          </cell>
          <cell r="P268" t="str">
            <v>Télédiagnostic sur BB75000</v>
          </cell>
          <cell r="U268" t="str">
            <v>01425</v>
          </cell>
          <cell r="V268" t="str">
            <v>MVT_AVIGNON</v>
          </cell>
        </row>
        <row r="269">
          <cell r="B269" t="str">
            <v>BARAT</v>
          </cell>
          <cell r="C269" t="str">
            <v>BARAT</v>
          </cell>
          <cell r="F269" t="str">
            <v>0960</v>
          </cell>
          <cell r="G269" t="str">
            <v>LCN 0960</v>
          </cell>
          <cell r="I269" t="str">
            <v>EOEMMARCHPRM</v>
          </cell>
          <cell r="J269" t="str">
            <v>EOEMMARCHPRM</v>
          </cell>
          <cell r="O269" t="str">
            <v>BI0253</v>
          </cell>
          <cell r="P269" t="str">
            <v>Appel Offre EGYPTE</v>
          </cell>
          <cell r="U269" t="str">
            <v>01423</v>
          </cell>
          <cell r="V269" t="str">
            <v>MAINT_L_AVIGNON</v>
          </cell>
        </row>
        <row r="270">
          <cell r="B270" t="str">
            <v>BARR2</v>
          </cell>
          <cell r="C270" t="str">
            <v>BARTIN RECYCLING</v>
          </cell>
          <cell r="F270" t="str">
            <v>Z2NE</v>
          </cell>
          <cell r="G270" t="str">
            <v>Z5600--6C--NRF</v>
          </cell>
          <cell r="I270" t="str">
            <v>EOONIX</v>
          </cell>
          <cell r="J270" t="str">
            <v>EOONIX</v>
          </cell>
          <cell r="O270" t="str">
            <v>BI0254</v>
          </cell>
          <cell r="P270" t="str">
            <v>Expertise sur Turbo suite ESR</v>
          </cell>
          <cell r="U270" t="str">
            <v>01738</v>
          </cell>
          <cell r="V270" t="str">
            <v>PROD MAINT TC PAZ L IVRY IC</v>
          </cell>
        </row>
        <row r="271">
          <cell r="B271" t="str">
            <v>BASFA</v>
          </cell>
          <cell r="C271" t="str">
            <v>BASF AKTIENGESELLSCHAFT</v>
          </cell>
          <cell r="F271" t="str">
            <v>6550</v>
          </cell>
          <cell r="G271" t="str">
            <v>LCN 6550</v>
          </cell>
          <cell r="I271" t="str">
            <v>EOCVSABB</v>
          </cell>
          <cell r="J271" t="str">
            <v>EOCVSABB</v>
          </cell>
          <cell r="O271" t="str">
            <v>BI0255</v>
          </cell>
          <cell r="P271" t="str">
            <v>Risques sur exploit Vitres TER</v>
          </cell>
          <cell r="U271" t="str">
            <v>01735</v>
          </cell>
          <cell r="V271" t="str">
            <v>PROD MAINT TC VIL VOIT IC</v>
          </cell>
        </row>
        <row r="272">
          <cell r="B272" t="str">
            <v>BECKB</v>
          </cell>
          <cell r="C272" t="str">
            <v>BECKER INDUSTRIE</v>
          </cell>
          <cell r="F272" t="str">
            <v>Z02L</v>
          </cell>
          <cell r="G272" t="str">
            <v>Z9600--MDAL</v>
          </cell>
          <cell r="I272" t="str">
            <v>EOCVSTR</v>
          </cell>
          <cell r="J272" t="str">
            <v>EOCVSTR</v>
          </cell>
          <cell r="O272" t="str">
            <v>BI0256</v>
          </cell>
          <cell r="P272" t="str">
            <v>Eurostar E300 TBL1+</v>
          </cell>
          <cell r="U272" t="str">
            <v>00715</v>
          </cell>
          <cell r="V272" t="str">
            <v>SIEGE TNC TV MGE</v>
          </cell>
        </row>
        <row r="273">
          <cell r="B273" t="str">
            <v>BLANC</v>
          </cell>
          <cell r="C273" t="str">
            <v>BLANCHAIS Eric</v>
          </cell>
          <cell r="F273" t="str">
            <v>VOI0</v>
          </cell>
          <cell r="G273" t="str">
            <v>LCN VOI0</v>
          </cell>
          <cell r="I273" t="str">
            <v>EOMOTOP</v>
          </cell>
          <cell r="J273" t="str">
            <v>EOMOTOP</v>
          </cell>
          <cell r="O273" t="str">
            <v>BI0257</v>
          </cell>
          <cell r="P273" t="str">
            <v>Expertise bloc de freinage BF2LA</v>
          </cell>
          <cell r="U273" t="str">
            <v>00712</v>
          </cell>
          <cell r="V273" t="str">
            <v>MOUVEMENT TNC LAD</v>
          </cell>
        </row>
        <row r="274">
          <cell r="B274" t="str">
            <v>BOMBT</v>
          </cell>
          <cell r="C274" t="str">
            <v>BOMBARDIER TRANSPORT France</v>
          </cell>
          <cell r="F274" t="str">
            <v>085D</v>
          </cell>
          <cell r="G274" t="str">
            <v>BB8500-PCABAUTO</v>
          </cell>
          <cell r="I274" t="str">
            <v>EOATL</v>
          </cell>
          <cell r="J274" t="str">
            <v>ATL</v>
          </cell>
          <cell r="O274" t="str">
            <v>BI0258</v>
          </cell>
          <cell r="P274" t="str">
            <v>Chariot connecté POC technique</v>
          </cell>
          <cell r="U274" t="str">
            <v>00716</v>
          </cell>
          <cell r="V274" t="str">
            <v>NETTOYAGE TNC TV MGE</v>
          </cell>
        </row>
        <row r="275">
          <cell r="B275" t="str">
            <v>BONAT</v>
          </cell>
          <cell r="C275" t="str">
            <v>BONATRANS GROUP A.S.</v>
          </cell>
          <cell r="F275" t="str">
            <v>TDU0</v>
          </cell>
          <cell r="G275" t="str">
            <v>LCN TDU0</v>
          </cell>
          <cell r="I275" t="str">
            <v>EOTBOGPOR</v>
          </cell>
          <cell r="J275" t="str">
            <v>EOTBOGPOR</v>
          </cell>
          <cell r="O275" t="str">
            <v>BI0259</v>
          </cell>
          <cell r="P275" t="str">
            <v>Surveillance AVISE porte Corail</v>
          </cell>
          <cell r="U275" t="str">
            <v>22628</v>
          </cell>
          <cell r="V275" t="str">
            <v>CLUSTER INGENIERIE EST</v>
          </cell>
        </row>
        <row r="276">
          <cell r="B276" t="str">
            <v>BUREA</v>
          </cell>
          <cell r="C276" t="str">
            <v>BUREAU VERITAS INDUSTRY</v>
          </cell>
          <cell r="F276" t="str">
            <v>VZZ0</v>
          </cell>
          <cell r="G276" t="str">
            <v>LCN VZZ0</v>
          </cell>
          <cell r="I276" t="str">
            <v>EOTGRPMTC</v>
          </cell>
          <cell r="J276" t="str">
            <v>EOTGRPMTC</v>
          </cell>
          <cell r="O276" t="str">
            <v>BI0260</v>
          </cell>
          <cell r="P276" t="str">
            <v>Expertise énergie</v>
          </cell>
          <cell r="U276" t="str">
            <v>00826</v>
          </cell>
          <cell r="V276" t="str">
            <v>MAINT TNC TV MGE TRAPPES</v>
          </cell>
        </row>
        <row r="277">
          <cell r="B277" t="str">
            <v>CDECE</v>
          </cell>
          <cell r="C277" t="str">
            <v>CDE CENTRO VIGILANCIA NORMAS Y</v>
          </cell>
          <cell r="F277" t="str">
            <v>SPEE</v>
          </cell>
          <cell r="G277" t="str">
            <v>VTSP</v>
          </cell>
          <cell r="I277" t="str">
            <v>EOTFREIN</v>
          </cell>
          <cell r="J277" t="str">
            <v>EOTFREIN</v>
          </cell>
          <cell r="O277" t="str">
            <v>BI0261</v>
          </cell>
          <cell r="P277" t="str">
            <v>TGV Duplex ERTMS Shadow</v>
          </cell>
          <cell r="U277" t="str">
            <v>00814</v>
          </cell>
          <cell r="V277" t="str">
            <v>TEF TNC LAD</v>
          </cell>
        </row>
        <row r="278">
          <cell r="B278" t="str">
            <v>CDFDP</v>
          </cell>
          <cell r="C278" t="str">
            <v>CHEMINS DE FER DE PROVENCE</v>
          </cell>
          <cell r="F278" t="str">
            <v>PHZG</v>
          </cell>
          <cell r="G278" t="str">
            <v>Z5550--2UFR</v>
          </cell>
          <cell r="I278" t="str">
            <v>EOTCLIMADC</v>
          </cell>
          <cell r="J278" t="str">
            <v>EOTCLIMADC</v>
          </cell>
          <cell r="O278" t="str">
            <v>BI0262</v>
          </cell>
          <cell r="P278" t="str">
            <v>BR186 - Télédiagnostic V0</v>
          </cell>
          <cell r="U278" t="str">
            <v>00813</v>
          </cell>
          <cell r="V278" t="str">
            <v>MAINT TNC TV MGE MONTROUGE</v>
          </cell>
        </row>
        <row r="279">
          <cell r="B279" t="str">
            <v>CEMA2</v>
          </cell>
          <cell r="C279" t="str">
            <v>CEMAT SPA</v>
          </cell>
          <cell r="F279" t="str">
            <v>B76B</v>
          </cell>
          <cell r="G279" t="str">
            <v>BB76000760</v>
          </cell>
          <cell r="I279" t="str">
            <v>EOTCLIMVOY</v>
          </cell>
          <cell r="J279" t="str">
            <v>EOTCLIMVOY</v>
          </cell>
          <cell r="O279" t="str">
            <v>BI0263</v>
          </cell>
          <cell r="P279" t="str">
            <v>Modularisation schéma Avanto</v>
          </cell>
          <cell r="U279" t="str">
            <v>00812</v>
          </cell>
          <cell r="V279" t="str">
            <v>MAINT TNC LAD</v>
          </cell>
        </row>
        <row r="280">
          <cell r="B280" t="str">
            <v>CFAEP</v>
          </cell>
          <cell r="C280" t="str">
            <v>CFA EPPA</v>
          </cell>
          <cell r="F280" t="str">
            <v>X2CA</v>
          </cell>
          <cell r="G280" t="str">
            <v>X200</v>
          </cell>
          <cell r="I280" t="str">
            <v>EOTSCHARF</v>
          </cell>
          <cell r="J280" t="str">
            <v>EOTSCHARF</v>
          </cell>
          <cell r="O280" t="str">
            <v>BI0264</v>
          </cell>
          <cell r="P280" t="str">
            <v>Implantation routeur MELI</v>
          </cell>
          <cell r="U280" t="str">
            <v>00815</v>
          </cell>
          <cell r="V280" t="str">
            <v>TEF TNC TV MGE TRAPPES</v>
          </cell>
        </row>
        <row r="281">
          <cell r="B281" t="str">
            <v>CFAIL</v>
          </cell>
          <cell r="C281" t="str">
            <v>CFA  ILE DE FRANCE</v>
          </cell>
          <cell r="F281" t="str">
            <v>TTDA</v>
          </cell>
          <cell r="G281" t="str">
            <v>U52500</v>
          </cell>
          <cell r="I281" t="str">
            <v>EOTTRANSFO</v>
          </cell>
          <cell r="J281" t="str">
            <v>EOTTRANSFO</v>
          </cell>
          <cell r="O281" t="str">
            <v>BI0265</v>
          </cell>
          <cell r="P281" t="str">
            <v>V2 Modernisation Z21500/21700</v>
          </cell>
          <cell r="U281" t="str">
            <v>22475</v>
          </cell>
          <cell r="V281" t="str">
            <v>CIM RENNES ROUEN</v>
          </cell>
        </row>
        <row r="282">
          <cell r="B282" t="str">
            <v>CFCXX</v>
          </cell>
          <cell r="C282" t="str">
            <v>CHEMIN DE FER CORSE</v>
          </cell>
          <cell r="F282" t="str">
            <v>Z02B</v>
          </cell>
          <cell r="G282" t="str">
            <v>Z7300--Z73</v>
          </cell>
          <cell r="I282" t="str">
            <v>EOTRHEOST</v>
          </cell>
          <cell r="J282" t="str">
            <v>EOTRHEOST</v>
          </cell>
          <cell r="O282" t="str">
            <v>BI0266</v>
          </cell>
          <cell r="P282" t="str">
            <v>Ordonnancement correctif maint</v>
          </cell>
          <cell r="U282" t="str">
            <v>00717</v>
          </cell>
          <cell r="V282" t="str">
            <v>PROD MOUV TNC TRAPPES</v>
          </cell>
        </row>
        <row r="283">
          <cell r="B283" t="str">
            <v>CFFIN</v>
          </cell>
          <cell r="C283" t="str">
            <v>CFF</v>
          </cell>
          <cell r="F283" t="str">
            <v>PPPI</v>
          </cell>
          <cell r="G283" t="str">
            <v>Z54900-6C</v>
          </cell>
          <cell r="I283" t="str">
            <v>EOTGRPMTV</v>
          </cell>
          <cell r="J283" t="str">
            <v>EOTGRPMTV</v>
          </cell>
          <cell r="O283" t="str">
            <v>BI0267</v>
          </cell>
          <cell r="P283" t="str">
            <v>Thermodurcisseur TFP</v>
          </cell>
          <cell r="U283" t="str">
            <v>01332</v>
          </cell>
          <cell r="V283" t="str">
            <v>PROD MOUVT TC TA AXE A</v>
          </cell>
        </row>
        <row r="284">
          <cell r="B284" t="str">
            <v>CFL3X</v>
          </cell>
          <cell r="C284" t="str">
            <v>CFL CARGO SA</v>
          </cell>
          <cell r="F284" t="str">
            <v>270C</v>
          </cell>
          <cell r="G284" t="str">
            <v>BB27000MEM2</v>
          </cell>
          <cell r="I284" t="str">
            <v>EOTCOUPL</v>
          </cell>
          <cell r="J284" t="str">
            <v>EOTCOUPL</v>
          </cell>
          <cell r="O284" t="str">
            <v>BI0268</v>
          </cell>
          <cell r="P284" t="str">
            <v>Contrôle table tour en fosse</v>
          </cell>
          <cell r="U284" t="str">
            <v>01136</v>
          </cell>
          <cell r="V284" t="str">
            <v>PROD STF TC BR ISM BR</v>
          </cell>
        </row>
        <row r="285">
          <cell r="B285" t="str">
            <v>CFL5X</v>
          </cell>
          <cell r="C285" t="str">
            <v>CFL SERVICE FINANCE</v>
          </cell>
          <cell r="F285" t="str">
            <v>RIOE</v>
          </cell>
          <cell r="G285" t="str">
            <v>RIBRIO-BZ</v>
          </cell>
          <cell r="I285" t="str">
            <v>EOTPANTO</v>
          </cell>
          <cell r="J285" t="str">
            <v>EOTPANTO</v>
          </cell>
          <cell r="O285" t="str">
            <v>BI0269</v>
          </cell>
          <cell r="P285" t="str">
            <v>Diag_Perf_Accomp_TM-STF_TER</v>
          </cell>
          <cell r="U285" t="str">
            <v>22631</v>
          </cell>
          <cell r="V285" t="str">
            <v>Technic Bischheim pièces</v>
          </cell>
        </row>
        <row r="286">
          <cell r="B286" t="str">
            <v>CFSXX</v>
          </cell>
          <cell r="C286" t="str">
            <v>CHEMINS DE FER DE SERBIE</v>
          </cell>
          <cell r="F286" t="str">
            <v>CORO</v>
          </cell>
          <cell r="G286" t="str">
            <v>VUPMR--PMR</v>
          </cell>
          <cell r="I286" t="str">
            <v>EOTDISDBTF</v>
          </cell>
          <cell r="J286" t="str">
            <v>EOTDISDBTF</v>
          </cell>
          <cell r="O286" t="str">
            <v>BI0270</v>
          </cell>
          <cell r="P286" t="str">
            <v>Diag_Perf_Accomp_TM-STF_VOYAGE</v>
          </cell>
          <cell r="U286" t="str">
            <v>22634</v>
          </cell>
          <cell r="V286" t="str">
            <v>Technic Romilly pièces</v>
          </cell>
        </row>
        <row r="287">
          <cell r="B287" t="str">
            <v>CFTAX</v>
          </cell>
          <cell r="C287" t="str">
            <v>C F T A</v>
          </cell>
          <cell r="F287" t="str">
            <v>G50A</v>
          </cell>
          <cell r="G287" t="str">
            <v>G50</v>
          </cell>
          <cell r="I287" t="str">
            <v>EOTDISHRKS</v>
          </cell>
          <cell r="J287" t="str">
            <v>EOTDISHRKS</v>
          </cell>
          <cell r="O287" t="str">
            <v>BI0271</v>
          </cell>
          <cell r="P287" t="str">
            <v>Diag_Perf_Accomp_TM-STF_IC</v>
          </cell>
          <cell r="U287" t="str">
            <v>53820</v>
          </cell>
          <cell r="V287" t="str">
            <v>Technic Oullins siège étab</v>
          </cell>
        </row>
        <row r="288">
          <cell r="B288" t="str">
            <v>CHEMI</v>
          </cell>
          <cell r="C288" t="str">
            <v>CHEMIN DE FER DE LA CORSE</v>
          </cell>
          <cell r="F288" t="str">
            <v>10T0</v>
          </cell>
          <cell r="G288" t="str">
            <v>LCN 10T0</v>
          </cell>
          <cell r="I288" t="str">
            <v>EOTMOTEUR</v>
          </cell>
          <cell r="J288" t="str">
            <v>EOTMOTEUR</v>
          </cell>
          <cell r="O288" t="str">
            <v>BI0272</v>
          </cell>
          <cell r="P288" t="str">
            <v>Diag_Perf_Accomp_TM-STF_TN</v>
          </cell>
          <cell r="U288" t="str">
            <v>01809</v>
          </cell>
          <cell r="V288" t="str">
            <v>STF TMV</v>
          </cell>
        </row>
        <row r="289">
          <cell r="B289" t="str">
            <v>CLAU2</v>
          </cell>
          <cell r="C289" t="str">
            <v>ETABLISSEMENTS CLAUDE</v>
          </cell>
          <cell r="F289" t="str">
            <v>M120</v>
          </cell>
          <cell r="G289" t="str">
            <v>LCN M120</v>
          </cell>
          <cell r="I289" t="str">
            <v>EOTENCEINT</v>
          </cell>
          <cell r="J289" t="str">
            <v>EOTENCEINT</v>
          </cell>
          <cell r="O289" t="str">
            <v>BI0273</v>
          </cell>
          <cell r="P289" t="str">
            <v>Diag_Perf_Accomp_TM-STF_MRT</v>
          </cell>
          <cell r="U289" t="str">
            <v>01808</v>
          </cell>
          <cell r="V289" t="str">
            <v>MAINT_L_SPDC</v>
          </cell>
        </row>
        <row r="290">
          <cell r="B290" t="str">
            <v>CLER2</v>
          </cell>
          <cell r="C290" t="str">
            <v>CLERPREM SPA</v>
          </cell>
          <cell r="F290" t="str">
            <v>TV20</v>
          </cell>
          <cell r="G290" t="str">
            <v>LCN TV20</v>
          </cell>
          <cell r="I290" t="str">
            <v>EOTMOTREDU</v>
          </cell>
          <cell r="J290" t="str">
            <v>EOTMOTREDU</v>
          </cell>
          <cell r="O290" t="str">
            <v>BI0274</v>
          </cell>
          <cell r="P290" t="str">
            <v>Diag_Perf_Accomp_TM-STF_FRET</v>
          </cell>
          <cell r="U290" t="str">
            <v>62540</v>
          </cell>
          <cell r="V290" t="str">
            <v>TI La Janais</v>
          </cell>
        </row>
        <row r="291">
          <cell r="B291" t="str">
            <v>CLIEX</v>
          </cell>
          <cell r="C291" t="str">
            <v>Client externe</v>
          </cell>
          <cell r="F291" t="str">
            <v>VO2H</v>
          </cell>
          <cell r="G291" t="str">
            <v>VO2N---ACAB</v>
          </cell>
          <cell r="I291" t="str">
            <v>EOTBAT</v>
          </cell>
          <cell r="J291" t="str">
            <v>EOTBAT</v>
          </cell>
          <cell r="O291" t="str">
            <v>BI0275</v>
          </cell>
          <cell r="P291" t="str">
            <v>B85000 Pell Helfest event 2019</v>
          </cell>
          <cell r="U291" t="str">
            <v>00711</v>
          </cell>
          <cell r="V291" t="str">
            <v>NETTOYAGE TNC LAD</v>
          </cell>
        </row>
        <row r="292">
          <cell r="B292" t="str">
            <v>CLIFI</v>
          </cell>
          <cell r="C292" t="str">
            <v>Client filiale</v>
          </cell>
          <cell r="F292" t="str">
            <v>TN2C</v>
          </cell>
          <cell r="G292" t="str">
            <v>TG31200DOM</v>
          </cell>
          <cell r="I292" t="str">
            <v>EOTESSPOR</v>
          </cell>
          <cell r="J292" t="str">
            <v>EOTESSPOR</v>
          </cell>
          <cell r="O292" t="str">
            <v>BI0276</v>
          </cell>
          <cell r="P292" t="str">
            <v>Nudge Paris Limoges Toulouse</v>
          </cell>
          <cell r="U292" t="str">
            <v>01247</v>
          </cell>
          <cell r="V292" t="str">
            <v>PROD MAINT TC AQ A BDX ISM AQ</v>
          </cell>
        </row>
        <row r="293">
          <cell r="B293" t="str">
            <v>CLIIN</v>
          </cell>
          <cell r="C293" t="str">
            <v>Client interne EPIC</v>
          </cell>
          <cell r="F293" t="str">
            <v>Z64A</v>
          </cell>
          <cell r="G293" t="str">
            <v>Z6400</v>
          </cell>
          <cell r="I293" t="str">
            <v>EOTESSMOT</v>
          </cell>
          <cell r="J293" t="str">
            <v>EOTESSMOT</v>
          </cell>
          <cell r="O293" t="str">
            <v>BI0277</v>
          </cell>
          <cell r="P293" t="str">
            <v>Maintenance (Transdev Dublin)</v>
          </cell>
          <cell r="U293" t="str">
            <v>01240</v>
          </cell>
          <cell r="V293" t="str">
            <v>PROD MOUV TC AURA GRE ISM AURA</v>
          </cell>
        </row>
        <row r="294">
          <cell r="B294" t="str">
            <v>CLIXX</v>
          </cell>
          <cell r="C294" t="str">
            <v>CENTRE LOGISTIQUE INDUSTRIEL</v>
          </cell>
          <cell r="F294" t="str">
            <v>Z63A</v>
          </cell>
          <cell r="G294" t="str">
            <v>Z6300</v>
          </cell>
          <cell r="I294" t="str">
            <v>EOTBOGMOT</v>
          </cell>
          <cell r="J294" t="str">
            <v>EOTBOGMOT</v>
          </cell>
          <cell r="O294" t="str">
            <v>BI0278</v>
          </cell>
          <cell r="P294" t="str">
            <v>contrôle US essieux TFS</v>
          </cell>
          <cell r="U294" t="str">
            <v>00748</v>
          </cell>
          <cell r="V294" t="str">
            <v>PROD MOUVT TC HDF CA ISM HDF</v>
          </cell>
        </row>
        <row r="295">
          <cell r="B295" t="str">
            <v>CMIXX</v>
          </cell>
          <cell r="C295" t="str">
            <v>CMI</v>
          </cell>
          <cell r="F295" t="str">
            <v>H0QA</v>
          </cell>
          <cell r="G295" t="str">
            <v>X97050</v>
          </cell>
          <cell r="I295" t="str">
            <v>EOTREDUCT</v>
          </cell>
          <cell r="J295" t="str">
            <v>EOTREDUCT</v>
          </cell>
          <cell r="O295" t="str">
            <v>BI0279</v>
          </cell>
          <cell r="P295" t="str">
            <v>BB26000 Télédiagnostic KVB</v>
          </cell>
          <cell r="U295" t="str">
            <v>00747</v>
          </cell>
          <cell r="V295" t="str">
            <v>PROD MOUVT EMT PI ISM PI</v>
          </cell>
        </row>
        <row r="296">
          <cell r="B296" t="str">
            <v>CNOXW</v>
          </cell>
          <cell r="C296" t="str">
            <v>RESEAU - CNO - WAGONS</v>
          </cell>
          <cell r="F296" t="str">
            <v>TAT0</v>
          </cell>
          <cell r="G296" t="str">
            <v>LCN TAT0</v>
          </cell>
          <cell r="I296" t="str">
            <v>EODISJARC</v>
          </cell>
          <cell r="J296" t="str">
            <v>EODISJARC</v>
          </cell>
          <cell r="O296" t="str">
            <v>BI0280</v>
          </cell>
          <cell r="P296" t="str">
            <v>BB26000 – Pertu communiquant</v>
          </cell>
          <cell r="U296" t="str">
            <v>00746</v>
          </cell>
          <cell r="V296" t="str">
            <v>PROD MAINT TC LE LANDY ISM PI</v>
          </cell>
        </row>
        <row r="297">
          <cell r="B297" t="str">
            <v>CNOXX</v>
          </cell>
          <cell r="C297" t="str">
            <v>CNO</v>
          </cell>
          <cell r="F297" t="str">
            <v>THDB</v>
          </cell>
          <cell r="G297" t="str">
            <v>TG297HDUIG1</v>
          </cell>
          <cell r="I297" t="str">
            <v>EOMDBV</v>
          </cell>
          <cell r="J297" t="str">
            <v>EOMDBV</v>
          </cell>
          <cell r="O297" t="str">
            <v>BI0281</v>
          </cell>
          <cell r="P297" t="str">
            <v>OUIGO-Intégrer four MENUMASTER</v>
          </cell>
          <cell r="U297" t="str">
            <v>02273</v>
          </cell>
          <cell r="V297" t="str">
            <v>MAINT_FRET-MODANE PALOMA</v>
          </cell>
        </row>
        <row r="298">
          <cell r="B298" t="str">
            <v>COFR1</v>
          </cell>
          <cell r="C298" t="str">
            <v>COFREND</v>
          </cell>
          <cell r="F298" t="str">
            <v>TREF</v>
          </cell>
          <cell r="G298" t="str">
            <v>TG38000TRITRI</v>
          </cell>
          <cell r="I298" t="str">
            <v>EORESERVOIR200</v>
          </cell>
          <cell r="J298" t="str">
            <v>EORESERVOIR200</v>
          </cell>
          <cell r="O298" t="str">
            <v>BI0282</v>
          </cell>
          <cell r="P298" t="str">
            <v>Banc automatisé de maintenance</v>
          </cell>
          <cell r="U298" t="str">
            <v>00710</v>
          </cell>
          <cell r="V298" t="str">
            <v>SIEGE TNC LAD</v>
          </cell>
        </row>
        <row r="299">
          <cell r="B299" t="str">
            <v>COFRE</v>
          </cell>
          <cell r="C299" t="str">
            <v>ASS MEMB COMITE COFREND-AMCPSC</v>
          </cell>
          <cell r="F299" t="str">
            <v>MI20</v>
          </cell>
          <cell r="G299" t="str">
            <v>LCN MI20</v>
          </cell>
          <cell r="I299" t="str">
            <v>EOMOTP2K</v>
          </cell>
          <cell r="J299" t="str">
            <v>EOMOTP2K</v>
          </cell>
          <cell r="O299" t="str">
            <v>BI0283</v>
          </cell>
          <cell r="P299" t="str">
            <v>RAILENIUM</v>
          </cell>
          <cell r="U299" t="str">
            <v>01825</v>
          </cell>
          <cell r="V299" t="str">
            <v>Fonctions support ISM FRET </v>
          </cell>
        </row>
        <row r="300">
          <cell r="B300" t="str">
            <v>COL04</v>
          </cell>
          <cell r="C300" t="str">
            <v>COLAS RAIL ATELIER DE ST VAREN</v>
          </cell>
          <cell r="F300" t="str">
            <v>Y80A</v>
          </cell>
          <cell r="G300" t="str">
            <v>Y8000</v>
          </cell>
          <cell r="I300" t="str">
            <v>EOAMORDISP</v>
          </cell>
          <cell r="J300" t="str">
            <v>EOAMORDISP</v>
          </cell>
          <cell r="O300" t="str">
            <v>BI0284</v>
          </cell>
          <cell r="P300" t="str">
            <v>Diag_Perf_Accomp_TM-STF_MI</v>
          </cell>
          <cell r="U300" t="str">
            <v>02437</v>
          </cell>
          <cell r="V300" t="str">
            <v>AEF – DEVELOPPEMENT</v>
          </cell>
        </row>
        <row r="301">
          <cell r="B301" t="str">
            <v>COL07</v>
          </cell>
          <cell r="C301" t="str">
            <v>COLAS RAIL CENTRE CATENAIRE NO</v>
          </cell>
          <cell r="F301" t="str">
            <v>H1BA</v>
          </cell>
          <cell r="G301" t="str">
            <v>Z2000</v>
          </cell>
          <cell r="I301" t="str">
            <v>EOMOTVT1</v>
          </cell>
          <cell r="J301" t="str">
            <v>EOMOTVT1</v>
          </cell>
          <cell r="O301" t="str">
            <v>BI0285</v>
          </cell>
          <cell r="P301" t="str">
            <v>Homologation virtuelle FdR</v>
          </cell>
          <cell r="U301" t="str">
            <v>02436</v>
          </cell>
          <cell r="V301" t="str">
            <v>AEF - LABORATOIRE</v>
          </cell>
        </row>
        <row r="302">
          <cell r="B302" t="str">
            <v>COL15</v>
          </cell>
          <cell r="C302" t="str">
            <v>COLAS RAIL SECTEUR LES MUREAUX</v>
          </cell>
          <cell r="F302" t="str">
            <v>Z500</v>
          </cell>
          <cell r="G302" t="str">
            <v>LCN Z500</v>
          </cell>
          <cell r="I302" t="str">
            <v>EOVERIN</v>
          </cell>
          <cell r="J302" t="str">
            <v>EOVERIN</v>
          </cell>
          <cell r="O302" t="str">
            <v>BI0286</v>
          </cell>
          <cell r="P302" t="str">
            <v>Réparation techno FA métal</v>
          </cell>
          <cell r="U302" t="str">
            <v>02769</v>
          </cell>
          <cell r="V302" t="str">
            <v>PROD MAINT TC NA LOC BDX IC</v>
          </cell>
        </row>
        <row r="303">
          <cell r="B303" t="str">
            <v>COL17</v>
          </cell>
          <cell r="C303" t="str">
            <v>COLAS RAIL SECTEUR TOURS</v>
          </cell>
          <cell r="F303" t="str">
            <v>CORA</v>
          </cell>
          <cell r="G303" t="str">
            <v>VTUPLC</v>
          </cell>
          <cell r="I303" t="str">
            <v>EOANTENNECEM</v>
          </cell>
          <cell r="J303" t="str">
            <v>PANNEAU DE DONNEES CEM</v>
          </cell>
          <cell r="O303" t="str">
            <v>BI0287</v>
          </cell>
          <cell r="P303" t="str">
            <v>Détente pas ES - BB22200 PACA</v>
          </cell>
          <cell r="U303" t="str">
            <v>02747</v>
          </cell>
          <cell r="V303" t="str">
            <v>MAINT_L_LONGUEAU</v>
          </cell>
        </row>
        <row r="304">
          <cell r="B304" t="str">
            <v>COL19</v>
          </cell>
          <cell r="C304" t="str">
            <v>COLAS RAIL SERVICE MATERIEL</v>
          </cell>
          <cell r="F304" t="str">
            <v>Z61A</v>
          </cell>
          <cell r="G304" t="str">
            <v>Z6100</v>
          </cell>
          <cell r="O304" t="str">
            <v>BI0288</v>
          </cell>
          <cell r="P304" t="str">
            <v>BB26000R evt critique 5307</v>
          </cell>
          <cell r="U304" t="str">
            <v>02758</v>
          </cell>
          <cell r="V304" t="str">
            <v>PROD MAINT TC NA HDYE ISM NA</v>
          </cell>
        </row>
        <row r="305">
          <cell r="B305" t="str">
            <v>COL21</v>
          </cell>
          <cell r="C305" t="str">
            <v>COLAS-RAIL</v>
          </cell>
          <cell r="F305" t="str">
            <v>J1GA</v>
          </cell>
          <cell r="G305" t="str">
            <v>BR407</v>
          </cell>
          <cell r="O305" t="str">
            <v>BI0289</v>
          </cell>
          <cell r="P305" t="str">
            <v>BB27000 intégration ETCS</v>
          </cell>
          <cell r="U305" t="str">
            <v>02761</v>
          </cell>
          <cell r="V305" t="str">
            <v>PROD MAINT TC CLICHY EPTIC</v>
          </cell>
        </row>
        <row r="306">
          <cell r="B306" t="str">
            <v>COL24</v>
          </cell>
          <cell r="C306" t="str">
            <v>COLAS RAIL AGENCE FRET</v>
          </cell>
          <cell r="F306" t="str">
            <v>XR6B</v>
          </cell>
          <cell r="G306" t="str">
            <v>XR6000-XR60</v>
          </cell>
          <cell r="O306" t="str">
            <v>BI0290</v>
          </cell>
          <cell r="P306" t="str">
            <v>Rédaction OM KARM sur G1206</v>
          </cell>
          <cell r="U306" t="str">
            <v>02762</v>
          </cell>
          <cell r="V306" t="str">
            <v>PROD MOUVT TC CLICHY PSL EPTIC</v>
          </cell>
        </row>
        <row r="307">
          <cell r="B307" t="str">
            <v>COLA1</v>
          </cell>
          <cell r="C307" t="str">
            <v>COLAS RAIL</v>
          </cell>
          <cell r="F307" t="str">
            <v>SPEC</v>
          </cell>
          <cell r="G307" t="str">
            <v>VS-----E984</v>
          </cell>
          <cell r="O307" t="str">
            <v>BI0291</v>
          </cell>
          <cell r="P307" t="str">
            <v>TGV 3UFC Container fourgon R8</v>
          </cell>
          <cell r="U307" t="str">
            <v>02759</v>
          </cell>
          <cell r="V307" t="str">
            <v>PROD MOUVT TC CLICHY CLI EPTIC</v>
          </cell>
        </row>
        <row r="308">
          <cell r="B308" t="str">
            <v>COLA2</v>
          </cell>
          <cell r="C308" t="str">
            <v>COLAS RAIL</v>
          </cell>
          <cell r="F308" t="str">
            <v>Z02H</v>
          </cell>
          <cell r="G308" t="str">
            <v>Z11500</v>
          </cell>
          <cell r="O308" t="str">
            <v>BI0292</v>
          </cell>
          <cell r="P308" t="str">
            <v>Mode ECO  TGV 2N2 3UFC</v>
          </cell>
          <cell r="U308" t="str">
            <v>01411</v>
          </cell>
          <cell r="V308" t="str">
            <v>MAINT_W_STW</v>
          </cell>
        </row>
        <row r="309">
          <cell r="B309" t="str">
            <v>COLA6</v>
          </cell>
          <cell r="C309" t="str">
            <v>COLAS-RAIL</v>
          </cell>
          <cell r="F309" t="str">
            <v>Y800</v>
          </cell>
          <cell r="G309" t="str">
            <v>LCN Y800</v>
          </cell>
          <cell r="O309" t="str">
            <v>BI0293</v>
          </cell>
          <cell r="P309" t="str">
            <v>Compl. EFB confort Lyria 2020</v>
          </cell>
          <cell r="U309" t="str">
            <v>01091</v>
          </cell>
          <cell r="V309" t="str">
            <v>PROD MAINT TC GE MSE ISM GE</v>
          </cell>
        </row>
        <row r="310">
          <cell r="B310" t="str">
            <v>COLA8</v>
          </cell>
          <cell r="C310" t="str">
            <v>COLAS RAIL AGENCE GRAND TRAVAU</v>
          </cell>
          <cell r="F310" t="str">
            <v>2NGA</v>
          </cell>
          <cell r="G310" t="str">
            <v>Z24500</v>
          </cell>
          <cell r="O310" t="str">
            <v>BI0294</v>
          </cell>
          <cell r="P310" t="str">
            <v>Livrée inOUI II rames 3 UFC</v>
          </cell>
          <cell r="U310" t="str">
            <v>03064</v>
          </cell>
          <cell r="V310" t="str">
            <v>MAINT_FRET_WOIPPY</v>
          </cell>
        </row>
        <row r="311">
          <cell r="B311" t="str">
            <v>COLAY</v>
          </cell>
          <cell r="C311" t="str">
            <v>COLAS RAIL</v>
          </cell>
          <cell r="F311" t="str">
            <v>RRRD</v>
          </cell>
          <cell r="G311" t="str">
            <v>RRR----BDX</v>
          </cell>
          <cell r="O311" t="str">
            <v>BI0295</v>
          </cell>
          <cell r="P311" t="str">
            <v>Formation ass. boulonnés</v>
          </cell>
          <cell r="U311" t="str">
            <v>02548</v>
          </cell>
          <cell r="V311" t="str">
            <v>MAINT_W_MOBIFREIN</v>
          </cell>
        </row>
        <row r="312">
          <cell r="B312" t="str">
            <v>COMPI</v>
          </cell>
          <cell r="C312" t="str">
            <v>ETABLISSEMENTS COMPIN</v>
          </cell>
          <cell r="F312" t="str">
            <v>RIOJ</v>
          </cell>
          <cell r="G312" t="str">
            <v>RIBRIO-BDX-Y34</v>
          </cell>
          <cell r="O312" t="str">
            <v>BI0296</v>
          </cell>
          <cell r="P312" t="str">
            <v>Détente de cycle - BB27000</v>
          </cell>
          <cell r="U312" t="str">
            <v>02537</v>
          </cell>
          <cell r="V312" t="str">
            <v>MAINT_W_MOBI SUD</v>
          </cell>
        </row>
        <row r="313">
          <cell r="B313" t="str">
            <v>CONDA</v>
          </cell>
          <cell r="C313" t="str">
            <v>CONDAT LUBRIFIANTS</v>
          </cell>
          <cell r="F313" t="str">
            <v>THDC</v>
          </cell>
          <cell r="G313" t="str">
            <v>TG297HDUIG2</v>
          </cell>
          <cell r="O313" t="str">
            <v>BI0297</v>
          </cell>
          <cell r="P313" t="str">
            <v>Examen X72500 France-Roumanie</v>
          </cell>
          <cell r="U313" t="str">
            <v>03167</v>
          </cell>
          <cell r="V313" t="str">
            <v>MAINT_L_MOBI AURA</v>
          </cell>
        </row>
        <row r="314">
          <cell r="B314" t="str">
            <v>CTC4X</v>
          </cell>
          <cell r="C314" t="str">
            <v>CTC</v>
          </cell>
          <cell r="F314" t="str">
            <v>PHZC</v>
          </cell>
          <cell r="G314" t="str">
            <v>Z5550--L110GC</v>
          </cell>
          <cell r="O314" t="str">
            <v>BI0298</v>
          </cell>
          <cell r="P314" t="str">
            <v>TVM KARM</v>
          </cell>
          <cell r="U314" t="str">
            <v>03170</v>
          </cell>
          <cell r="V314" t="str">
            <v>MAINT_W_MOBI OUEST</v>
          </cell>
        </row>
        <row r="315">
          <cell r="B315" t="str">
            <v>CTCXX</v>
          </cell>
          <cell r="C315" t="str">
            <v>CIE DE TRANSPORTS DE CEREALES</v>
          </cell>
          <cell r="F315" t="str">
            <v>X730</v>
          </cell>
          <cell r="G315" t="str">
            <v>LCN X730</v>
          </cell>
          <cell r="O315" t="str">
            <v>BI0299</v>
          </cell>
          <cell r="P315" t="str">
            <v>Doc Maint Thi-F Rénov RUBY</v>
          </cell>
          <cell r="U315" t="str">
            <v>03168</v>
          </cell>
          <cell r="V315" t="str">
            <v>MAINT_L_MOBI IDF</v>
          </cell>
        </row>
        <row r="316">
          <cell r="B316" t="str">
            <v>DANIE</v>
          </cell>
          <cell r="C316" t="str">
            <v>DANIELI ROTELEC</v>
          </cell>
          <cell r="F316" t="str">
            <v>Z2NC</v>
          </cell>
          <cell r="G316" t="str">
            <v>Z5600--6C</v>
          </cell>
          <cell r="O316" t="str">
            <v>BI0300</v>
          </cell>
          <cell r="P316" t="str">
            <v>Doc maintenance 4551</v>
          </cell>
          <cell r="U316" t="str">
            <v>03169</v>
          </cell>
          <cell r="V316" t="str">
            <v>MAINT_L_GRAND SUD_AQUITAINE</v>
          </cell>
        </row>
        <row r="317">
          <cell r="B317" t="str">
            <v>DAVID</v>
          </cell>
          <cell r="C317" t="str">
            <v>DAVID Nicole</v>
          </cell>
          <cell r="F317" t="str">
            <v>685A</v>
          </cell>
          <cell r="G317" t="str">
            <v>A1A6850</v>
          </cell>
          <cell r="O317" t="str">
            <v>BI0301</v>
          </cell>
          <cell r="P317" t="str">
            <v>Etude potentiels TGV Internat</v>
          </cell>
          <cell r="U317" t="str">
            <v>01398</v>
          </cell>
          <cell r="V317" t="str">
            <v>MAINT_L_EI_TECHNINAT</v>
          </cell>
        </row>
        <row r="318">
          <cell r="B318" t="str">
            <v>DBINT</v>
          </cell>
          <cell r="C318" t="str">
            <v>DB INTERMODAL SERVICES GMBH</v>
          </cell>
          <cell r="F318" t="str">
            <v>Z2NM</v>
          </cell>
          <cell r="G318" t="str">
            <v>Z20500-5C--NRF</v>
          </cell>
          <cell r="O318" t="str">
            <v>BI0302</v>
          </cell>
          <cell r="P318" t="str">
            <v>Rame accidentée 270</v>
          </cell>
          <cell r="U318" t="str">
            <v>01400</v>
          </cell>
          <cell r="V318" t="str">
            <v>MAINT_W_BOURGOGNE</v>
          </cell>
        </row>
        <row r="319">
          <cell r="B319" t="str">
            <v>DBSC3</v>
          </cell>
          <cell r="C319" t="str">
            <v>DB SCHENKER RAIL DEUTSCHLAND A</v>
          </cell>
          <cell r="F319" t="str">
            <v>B760</v>
          </cell>
          <cell r="G319" t="str">
            <v>LCN B760</v>
          </cell>
          <cell r="O319" t="str">
            <v>BI0303</v>
          </cell>
          <cell r="P319" t="str">
            <v>Rame accidentée 818</v>
          </cell>
          <cell r="U319" t="str">
            <v>01415</v>
          </cell>
          <cell r="V319" t="str">
            <v>MAINT_W_LORRAINE</v>
          </cell>
        </row>
        <row r="320">
          <cell r="B320" t="str">
            <v>DBSC6</v>
          </cell>
          <cell r="C320" t="str">
            <v>DB SCHENKER RAIL DEUTSCHLAND A</v>
          </cell>
          <cell r="F320" t="str">
            <v>AUTT</v>
          </cell>
          <cell r="G320" t="str">
            <v>Eléments automoteurs thermique</v>
          </cell>
          <cell r="O320" t="str">
            <v>BI0304</v>
          </cell>
          <cell r="P320" t="str">
            <v>RA 511 Choc moutons</v>
          </cell>
          <cell r="U320" t="str">
            <v>02628</v>
          </cell>
          <cell r="V320" t="str">
            <v>Matériel Ligne L</v>
          </cell>
        </row>
        <row r="321">
          <cell r="B321" t="str">
            <v>DCFXX</v>
          </cell>
          <cell r="C321" t="str">
            <v>INFRA DCF EIC</v>
          </cell>
          <cell r="F321" t="str">
            <v>AGCL</v>
          </cell>
          <cell r="G321" t="str">
            <v>X76500-4C</v>
          </cell>
          <cell r="O321" t="str">
            <v>BI0305</v>
          </cell>
          <cell r="P321" t="str">
            <v>CORAIL- Box mobile AVISE</v>
          </cell>
          <cell r="U321" t="str">
            <v>03190</v>
          </cell>
          <cell r="V321" t="str">
            <v>PRD MOU UTPT PAUTRIER ISM PACA</v>
          </cell>
        </row>
        <row r="322">
          <cell r="B322" t="str">
            <v>ECORX</v>
          </cell>
          <cell r="C322" t="str">
            <v>ECORAIL  SA</v>
          </cell>
          <cell r="F322" t="str">
            <v>0850</v>
          </cell>
          <cell r="G322" t="str">
            <v>LCN 0850</v>
          </cell>
          <cell r="O322" t="str">
            <v>BI0306</v>
          </cell>
          <cell r="P322" t="str">
            <v>Modification TBL1 Rames B82500</v>
          </cell>
          <cell r="U322" t="str">
            <v>01420</v>
          </cell>
          <cell r="V322" t="str">
            <v>MAINT_W_NORMANDIE</v>
          </cell>
        </row>
        <row r="323">
          <cell r="B323" t="str">
            <v>ECORY</v>
          </cell>
          <cell r="C323" t="str">
            <v>ECORAIL TRANSPORT SAS</v>
          </cell>
          <cell r="F323" t="str">
            <v>120A</v>
          </cell>
          <cell r="G323" t="str">
            <v>BB12000</v>
          </cell>
          <cell r="O323" t="str">
            <v>BI0307</v>
          </cell>
          <cell r="P323" t="str">
            <v>OI détente VAR BB7200GV BFC</v>
          </cell>
          <cell r="U323" t="str">
            <v>03004</v>
          </cell>
          <cell r="V323" t="str">
            <v>Projet EOLE</v>
          </cell>
        </row>
        <row r="324">
          <cell r="B324" t="str">
            <v>ECR1X</v>
          </cell>
          <cell r="C324" t="str">
            <v>EURO CARGO RAIL C/O DB SCHENKE</v>
          </cell>
          <cell r="F324" t="str">
            <v>X470</v>
          </cell>
          <cell r="G324" t="str">
            <v>LCN X470</v>
          </cell>
          <cell r="O324" t="str">
            <v>BI0308</v>
          </cell>
          <cell r="P324" t="str">
            <v>TGV A - Rafraichissement</v>
          </cell>
          <cell r="U324" t="str">
            <v>03005</v>
          </cell>
          <cell r="V324" t="str">
            <v>SMGL Vaires</v>
          </cell>
        </row>
        <row r="325">
          <cell r="B325" t="str">
            <v>ECRXX</v>
          </cell>
          <cell r="C325" t="str">
            <v>EURO CARGO RAIL (E.C.R.)</v>
          </cell>
          <cell r="F325" t="str">
            <v>TSEH</v>
          </cell>
          <cell r="G325" t="str">
            <v>TG92300</v>
          </cell>
          <cell r="O325" t="str">
            <v>BI0309</v>
          </cell>
          <cell r="P325" t="str">
            <v>Installation TVM 430 - 2 G1206</v>
          </cell>
          <cell r="U325" t="str">
            <v>01094</v>
          </cell>
          <cell r="V325" t="str">
            <v>PROD MAINT TC GE SG BAS ISM GE</v>
          </cell>
        </row>
        <row r="326">
          <cell r="B326" t="str">
            <v>EDFTR</v>
          </cell>
          <cell r="C326" t="str">
            <v>EDF TRADING LOGISTICS</v>
          </cell>
          <cell r="F326" t="str">
            <v>WAG0</v>
          </cell>
          <cell r="G326" t="str">
            <v>LCN WAG0</v>
          </cell>
          <cell r="O326" t="str">
            <v>BI0310</v>
          </cell>
          <cell r="P326" t="str">
            <v>Modification DTAO 4551</v>
          </cell>
          <cell r="U326" t="str">
            <v>01095</v>
          </cell>
          <cell r="V326" t="str">
            <v>PROD MOUVT TC GE SG ISM GE</v>
          </cell>
        </row>
        <row r="327">
          <cell r="B327" t="str">
            <v>EICCE</v>
          </cell>
          <cell r="C327" t="str">
            <v>EIC CENTRE</v>
          </cell>
          <cell r="F327" t="str">
            <v>Y70A</v>
          </cell>
          <cell r="G327" t="str">
            <v>Y7100</v>
          </cell>
          <cell r="O327" t="str">
            <v>BI0311</v>
          </cell>
          <cell r="P327" t="str">
            <v>VAR sur parc BB26000 Grand Est</v>
          </cell>
          <cell r="U327" t="str">
            <v>03135</v>
          </cell>
          <cell r="V327" t="str">
            <v>PROD MOUVT TC UO MED ISM OXI</v>
          </cell>
        </row>
        <row r="328">
          <cell r="B328" t="str">
            <v>EIFFA</v>
          </cell>
          <cell r="C328" t="str">
            <v>EIFFAGE RAIL</v>
          </cell>
          <cell r="F328" t="str">
            <v>CORT</v>
          </cell>
          <cell r="G328" t="str">
            <v>VUAUTREEVA</v>
          </cell>
          <cell r="O328" t="str">
            <v>BI0312</v>
          </cell>
          <cell r="P328" t="str">
            <v>Prolongation BB26000 GE ex IC</v>
          </cell>
          <cell r="U328" t="str">
            <v>03134</v>
          </cell>
          <cell r="V328" t="str">
            <v xml:space="preserve">PROD MOUVT TC UO PYR ISM OXI </v>
          </cell>
        </row>
        <row r="329">
          <cell r="B329" t="str">
            <v>EILMI</v>
          </cell>
          <cell r="C329" t="str">
            <v>EUROSTAR INTERNATIONAL via MI</v>
          </cell>
          <cell r="F329" t="str">
            <v>Z64B</v>
          </cell>
          <cell r="G329" t="str">
            <v>Z6400--Z64</v>
          </cell>
          <cell r="O329" t="str">
            <v>BI0313</v>
          </cell>
          <cell r="P329" t="str">
            <v>Obsolescence MESD BB27000/300</v>
          </cell>
          <cell r="U329" t="str">
            <v>03283</v>
          </cell>
          <cell r="V329" t="str">
            <v>RG PROD PROJET RER NG</v>
          </cell>
        </row>
        <row r="330">
          <cell r="B330" t="str">
            <v>EILXX</v>
          </cell>
          <cell r="C330" t="str">
            <v>EUROSTAR  INTERNATIONAL LTD</v>
          </cell>
          <cell r="F330" t="str">
            <v>273A</v>
          </cell>
          <cell r="G330" t="str">
            <v>BB27300</v>
          </cell>
          <cell r="O330" t="str">
            <v>BI0314</v>
          </cell>
          <cell r="P330" t="str">
            <v>Obsolescence CRA BB27000</v>
          </cell>
          <cell r="U330" t="str">
            <v>03163</v>
          </cell>
          <cell r="V330" t="str">
            <v>PROD MAINT TC ORL ISM TER CE</v>
          </cell>
        </row>
        <row r="331">
          <cell r="B331" t="str">
            <v>EPAL1</v>
          </cell>
          <cell r="C331" t="str">
            <v>EPALIA</v>
          </cell>
          <cell r="F331" t="str">
            <v>G98A</v>
          </cell>
          <cell r="G331" t="str">
            <v>G98</v>
          </cell>
          <cell r="O331" t="str">
            <v>BI0315</v>
          </cell>
          <cell r="P331" t="str">
            <v>Chaudières Orient Express</v>
          </cell>
          <cell r="U331" t="str">
            <v>03162</v>
          </cell>
          <cell r="V331" t="str">
            <v>PRPT MAINT TC SPD ISM CE</v>
          </cell>
        </row>
        <row r="332">
          <cell r="B332" t="str">
            <v>ERME3</v>
          </cell>
          <cell r="C332" t="str">
            <v>ERMEWA SAS</v>
          </cell>
          <cell r="F332" t="str">
            <v>RIOC</v>
          </cell>
          <cell r="G332" t="str">
            <v>RIBRIO-ABD-BRU</v>
          </cell>
          <cell r="O332" t="str">
            <v>BI0316</v>
          </cell>
          <cell r="P332" t="str">
            <v>Pictogramme clayette Regiolis</v>
          </cell>
          <cell r="U332" t="str">
            <v>03623</v>
          </cell>
          <cell r="V332" t="str">
            <v>MAINTENANCE BZH</v>
          </cell>
        </row>
        <row r="333">
          <cell r="B333" t="str">
            <v>ERME4</v>
          </cell>
          <cell r="C333" t="str">
            <v>ERMEWA SAS</v>
          </cell>
          <cell r="F333" t="str">
            <v>K24A</v>
          </cell>
          <cell r="G333" t="str">
            <v>K24</v>
          </cell>
          <cell r="O333" t="str">
            <v>BI0318</v>
          </cell>
          <cell r="P333" t="str">
            <v>Qualification TVM 430 - VFLI</v>
          </cell>
          <cell r="U333" t="str">
            <v>03645</v>
          </cell>
          <cell r="V333" t="str">
            <v>PROD MOUVT ORL TC CVDL ISM CE</v>
          </cell>
        </row>
        <row r="334">
          <cell r="B334" t="str">
            <v>ERME6</v>
          </cell>
          <cell r="C334" t="str">
            <v>ERMEWA SAS</v>
          </cell>
          <cell r="F334" t="str">
            <v>PPPC</v>
          </cell>
          <cell r="G334" t="str">
            <v>Z51500-6C</v>
          </cell>
          <cell r="O334" t="str">
            <v>BI0319</v>
          </cell>
          <cell r="P334" t="str">
            <v>Programmation carte - ANSALDO</v>
          </cell>
          <cell r="U334" t="str">
            <v>03644</v>
          </cell>
          <cell r="V334" t="str">
            <v>PROD MOUVT SPDC TC CVDL ISM CE</v>
          </cell>
        </row>
        <row r="335">
          <cell r="B335" t="str">
            <v>ERME8</v>
          </cell>
          <cell r="C335" t="str">
            <v>ERMEWA SAS</v>
          </cell>
          <cell r="F335" t="str">
            <v>Y90A</v>
          </cell>
          <cell r="G335" t="str">
            <v>Y9000</v>
          </cell>
          <cell r="O335" t="str">
            <v>BI0320</v>
          </cell>
          <cell r="P335" t="str">
            <v>Achats de Prestataires MDPP</v>
          </cell>
          <cell r="U335" t="str">
            <v>03648</v>
          </cell>
          <cell r="V335" t="str">
            <v>PROD MAINT TCLN VEF/TEF</v>
          </cell>
        </row>
        <row r="336">
          <cell r="B336" t="str">
            <v>ERME9</v>
          </cell>
          <cell r="C336" t="str">
            <v>ERMEWA SAS</v>
          </cell>
          <cell r="F336" t="str">
            <v>L26A</v>
          </cell>
          <cell r="G336" t="str">
            <v>L26</v>
          </cell>
          <cell r="O336" t="str">
            <v>BI0321</v>
          </cell>
          <cell r="P336" t="str">
            <v>Op-Mi-Vie_TrainCo</v>
          </cell>
          <cell r="U336" t="str">
            <v>01403</v>
          </cell>
          <cell r="V336" t="str">
            <v>MAINT_STF_TECHNINAT</v>
          </cell>
        </row>
        <row r="337">
          <cell r="B337" t="str">
            <v>ERMEA</v>
          </cell>
          <cell r="C337" t="str">
            <v>ERMEWA SAS</v>
          </cell>
          <cell r="F337" t="str">
            <v>E81A</v>
          </cell>
          <cell r="G337" t="str">
            <v>E81</v>
          </cell>
          <cell r="O337" t="str">
            <v>BI0322</v>
          </cell>
          <cell r="P337" t="str">
            <v>Révision V2N TER Bourgogne2017</v>
          </cell>
          <cell r="U337" t="str">
            <v>01405</v>
          </cell>
          <cell r="V337" t="str">
            <v>MVT_L_CHALINDREY</v>
          </cell>
        </row>
        <row r="338">
          <cell r="B338" t="str">
            <v>ERMEB</v>
          </cell>
          <cell r="C338" t="str">
            <v>ERMEWA SAS</v>
          </cell>
          <cell r="F338" t="str">
            <v>WDSY</v>
          </cell>
          <cell r="G338" t="str">
            <v>Wagons divers et spéciaux Y</v>
          </cell>
          <cell r="O338" t="str">
            <v>BI0323</v>
          </cell>
          <cell r="P338" t="str">
            <v>Rénov 3 voit Corail Bourgogne</v>
          </cell>
          <cell r="U338" t="str">
            <v>01407</v>
          </cell>
          <cell r="V338" t="str">
            <v>MAINT_W_AURA</v>
          </cell>
        </row>
        <row r="339">
          <cell r="B339" t="str">
            <v>ERMED</v>
          </cell>
          <cell r="C339" t="str">
            <v>ERMEWA SAS</v>
          </cell>
          <cell r="F339" t="str">
            <v>667A</v>
          </cell>
          <cell r="G339" t="str">
            <v>BB66700</v>
          </cell>
          <cell r="O339" t="str">
            <v>BI0324</v>
          </cell>
          <cell r="P339" t="str">
            <v>Rénovation V2N</v>
          </cell>
          <cell r="U339" t="str">
            <v>01424</v>
          </cell>
          <cell r="V339" t="str">
            <v>MAINT_W_PACA</v>
          </cell>
        </row>
        <row r="340">
          <cell r="B340" t="str">
            <v>ERMEE</v>
          </cell>
          <cell r="C340" t="str">
            <v>ERMEWA SAS</v>
          </cell>
          <cell r="F340" t="str">
            <v>PHZL</v>
          </cell>
          <cell r="G340" t="str">
            <v>Z56900</v>
          </cell>
          <cell r="O340" t="str">
            <v>BI0325</v>
          </cell>
          <cell r="P340" t="str">
            <v>Rénovation B5Uxh BFC</v>
          </cell>
          <cell r="U340" t="str">
            <v>01429</v>
          </cell>
          <cell r="V340" t="str">
            <v>MAINT_W_MOBI IDF</v>
          </cell>
        </row>
        <row r="341">
          <cell r="B341" t="str">
            <v>ERMEF</v>
          </cell>
          <cell r="C341" t="str">
            <v>ERMEWA SAS</v>
          </cell>
          <cell r="F341" t="str">
            <v>2600</v>
          </cell>
          <cell r="G341" t="str">
            <v>LCN 2600</v>
          </cell>
          <cell r="O341" t="str">
            <v>BI0326</v>
          </cell>
          <cell r="P341" t="str">
            <v>Rév. voitures V2N Bourgogne</v>
          </cell>
          <cell r="U341" t="str">
            <v>02675</v>
          </cell>
          <cell r="V341" t="str">
            <v>MVT_L_LONGUEAU</v>
          </cell>
        </row>
        <row r="342">
          <cell r="B342" t="str">
            <v>ERMEG</v>
          </cell>
          <cell r="C342" t="str">
            <v>ERMEWA SAS</v>
          </cell>
          <cell r="F342" t="str">
            <v>TATB</v>
          </cell>
          <cell r="G342" t="str">
            <v>TG24000TV30</v>
          </cell>
          <cell r="O342" t="str">
            <v>BI0327</v>
          </cell>
          <cell r="P342" t="str">
            <v>Huile GRB biodégr. automoteurs</v>
          </cell>
          <cell r="U342" t="str">
            <v>02680</v>
          </cell>
          <cell r="V342" t="str">
            <v>MAINT_L_GRAND SUD_ZONE PACA </v>
          </cell>
        </row>
        <row r="343">
          <cell r="B343" t="str">
            <v>ERMEH</v>
          </cell>
          <cell r="C343" t="str">
            <v>ERMEWA SAS</v>
          </cell>
          <cell r="F343" t="str">
            <v>WCF0</v>
          </cell>
          <cell r="G343" t="str">
            <v>LCN WCF0</v>
          </cell>
          <cell r="O343" t="str">
            <v>BI0328</v>
          </cell>
          <cell r="P343" t="str">
            <v>SIVE Comm Gd-Est AGC REGIOLIS</v>
          </cell>
        </row>
        <row r="344">
          <cell r="B344" t="str">
            <v>ERMEI</v>
          </cell>
          <cell r="C344" t="str">
            <v>ERMEWA</v>
          </cell>
          <cell r="F344" t="str">
            <v>Z10A</v>
          </cell>
          <cell r="G344" t="str">
            <v>Z100</v>
          </cell>
          <cell r="O344" t="str">
            <v>BI0329</v>
          </cell>
          <cell r="P344" t="str">
            <v>IOB Grand-Est AGC REGIOLIS</v>
          </cell>
        </row>
        <row r="345">
          <cell r="B345" t="str">
            <v>ERMEJ</v>
          </cell>
          <cell r="C345" t="str">
            <v>ERMEWA</v>
          </cell>
          <cell r="F345" t="str">
            <v>Z02I</v>
          </cell>
          <cell r="G345" t="str">
            <v>Z9500</v>
          </cell>
          <cell r="O345" t="str">
            <v>BI0330</v>
          </cell>
          <cell r="P345" t="str">
            <v>OC + MOD AGC</v>
          </cell>
        </row>
        <row r="346">
          <cell r="B346" t="str">
            <v>ERMEW</v>
          </cell>
          <cell r="C346" t="str">
            <v>ERMEWA SAS</v>
          </cell>
          <cell r="F346" t="str">
            <v>TSEG</v>
          </cell>
          <cell r="G346" t="str">
            <v>TG33000</v>
          </cell>
          <cell r="O346" t="str">
            <v>BI0331</v>
          </cell>
          <cell r="P346" t="str">
            <v>BB36300 ATS saison. creux rlt</v>
          </cell>
        </row>
        <row r="347">
          <cell r="B347" t="str">
            <v>ERREU</v>
          </cell>
          <cell r="C347" t="str">
            <v>ERR EUROPEAN RAIL RENT GMBH</v>
          </cell>
          <cell r="F347" t="str">
            <v>VB2C</v>
          </cell>
          <cell r="G347" t="str">
            <v>VB2N---6V--RBV6</v>
          </cell>
          <cell r="O347" t="str">
            <v>BI0332</v>
          </cell>
          <cell r="P347" t="str">
            <v>Pelliculage logo IdF mobilité</v>
          </cell>
        </row>
        <row r="348">
          <cell r="B348" t="str">
            <v>ESPAX</v>
          </cell>
          <cell r="C348" t="str">
            <v>espa</v>
          </cell>
          <cell r="F348" t="str">
            <v>H0TA</v>
          </cell>
          <cell r="G348" t="str">
            <v>TG3731E</v>
          </cell>
          <cell r="O348" t="str">
            <v>BI0333</v>
          </cell>
          <cell r="P348" t="str">
            <v>VO2N OM flèche capteur connect</v>
          </cell>
        </row>
        <row r="349">
          <cell r="B349" t="str">
            <v>ETABX</v>
          </cell>
          <cell r="C349" t="str">
            <v>Etablissement (branche NI)</v>
          </cell>
          <cell r="F349" t="str">
            <v>Y80B</v>
          </cell>
          <cell r="G349" t="str">
            <v>Y8400</v>
          </cell>
          <cell r="O349" t="str">
            <v>BI0334</v>
          </cell>
          <cell r="P349" t="str">
            <v>AVISE SET N2</v>
          </cell>
        </row>
        <row r="350">
          <cell r="B350" t="str">
            <v>ETF01</v>
          </cell>
          <cell r="C350" t="str">
            <v>EUROPENNE TRAVAUX FERROVIAIRES</v>
          </cell>
          <cell r="F350" t="str">
            <v>170B</v>
          </cell>
          <cell r="G350" t="str">
            <v>BB17000EAS</v>
          </cell>
          <cell r="O350" t="str">
            <v>BI0335</v>
          </cell>
          <cell r="P350" t="str">
            <v>Etudes effarouchement animaux</v>
          </cell>
        </row>
        <row r="351">
          <cell r="B351" t="str">
            <v>ETF04</v>
          </cell>
          <cell r="C351" t="str">
            <v>EUROPENNE TRAVAUX FERR</v>
          </cell>
          <cell r="F351" t="str">
            <v>T65A</v>
          </cell>
          <cell r="G351" t="str">
            <v>T23EXPO</v>
          </cell>
          <cell r="O351" t="str">
            <v>BI0336</v>
          </cell>
          <cell r="P351" t="str">
            <v>SIE Homogénéisation Dasye Duplex</v>
          </cell>
        </row>
        <row r="352">
          <cell r="B352" t="str">
            <v>ETF2X</v>
          </cell>
          <cell r="C352" t="str">
            <v>EUROPEENNE DE TRAVAUX FERR</v>
          </cell>
          <cell r="F352" t="str">
            <v>VO2I</v>
          </cell>
          <cell r="G352" t="str">
            <v>VR2N</v>
          </cell>
          <cell r="O352" t="str">
            <v>BI0337</v>
          </cell>
          <cell r="P352" t="str">
            <v>CALCULATEUR EMBARQUE MODULAIRE</v>
          </cell>
        </row>
        <row r="353">
          <cell r="B353" t="str">
            <v>ETF4X</v>
          </cell>
          <cell r="C353" t="str">
            <v>EUROVIA TRAVAUX FERROVIAIRES</v>
          </cell>
          <cell r="F353" t="str">
            <v>6640</v>
          </cell>
          <cell r="G353" t="str">
            <v>LCN 6640</v>
          </cell>
          <cell r="O353" t="str">
            <v>BI0338</v>
          </cell>
          <cell r="P353" t="str">
            <v>Expertise bogie Citadis Tisséo</v>
          </cell>
        </row>
        <row r="354">
          <cell r="B354" t="str">
            <v>ETF7X</v>
          </cell>
          <cell r="C354" t="str">
            <v>EUROPEENNE DE TRAVAUX FERROVIA</v>
          </cell>
          <cell r="F354" t="str">
            <v>G90A</v>
          </cell>
          <cell r="G354" t="str">
            <v>G90</v>
          </cell>
          <cell r="O354" t="str">
            <v>BI0339</v>
          </cell>
          <cell r="P354" t="str">
            <v>Diminution volume interphonie</v>
          </cell>
        </row>
        <row r="355">
          <cell r="B355" t="str">
            <v>ETFSE</v>
          </cell>
          <cell r="C355" t="str">
            <v>ETF SERVICES</v>
          </cell>
          <cell r="F355" t="str">
            <v>Z150</v>
          </cell>
          <cell r="G355" t="str">
            <v>LCN Z150</v>
          </cell>
          <cell r="O355" t="str">
            <v>BI0340</v>
          </cell>
          <cell r="P355" t="str">
            <v>Reprofilage des rames 2N2 à Genève</v>
          </cell>
        </row>
        <row r="356">
          <cell r="B356" t="str">
            <v>ETFXY</v>
          </cell>
          <cell r="C356" t="str">
            <v>ETF</v>
          </cell>
          <cell r="F356" t="str">
            <v>W89A</v>
          </cell>
          <cell r="G356" t="str">
            <v>W89</v>
          </cell>
          <cell r="O356" t="str">
            <v>BI0341</v>
          </cell>
          <cell r="P356" t="str">
            <v>Obsolescence MESD BB27000/300</v>
          </cell>
        </row>
        <row r="357">
          <cell r="B357" t="str">
            <v>EURAI</v>
          </cell>
          <cell r="C357" t="str">
            <v>EURAILTEST</v>
          </cell>
          <cell r="F357" t="str">
            <v>H0Z0</v>
          </cell>
          <cell r="G357" t="str">
            <v>LCN H0Z0</v>
          </cell>
          <cell r="O357" t="str">
            <v>BI0342</v>
          </cell>
          <cell r="P357" t="str">
            <v>TGVR BI-OP confort et OP compl</v>
          </cell>
        </row>
        <row r="358">
          <cell r="B358" t="str">
            <v>EURON</v>
          </cell>
          <cell r="C358" t="str">
            <v>EURORAIL NV/SA</v>
          </cell>
          <cell r="F358" t="str">
            <v>TSEE</v>
          </cell>
          <cell r="G358" t="str">
            <v>TG23000TV43RNND</v>
          </cell>
          <cell r="O358" t="str">
            <v>BI0343</v>
          </cell>
          <cell r="P358" t="str">
            <v>Capteurs siège Rame Z27585 TER</v>
          </cell>
        </row>
        <row r="359">
          <cell r="B359" t="str">
            <v>EUROP</v>
          </cell>
          <cell r="C359" t="str">
            <v>EUROPAC</v>
          </cell>
          <cell r="F359" t="str">
            <v>Z2NH</v>
          </cell>
          <cell r="G359" t="str">
            <v>Z20500-4C--RF</v>
          </cell>
          <cell r="O359" t="str">
            <v>BI0344</v>
          </cell>
          <cell r="P359" t="str">
            <v>Évolution Doc Mobiloc Lens</v>
          </cell>
        </row>
        <row r="360">
          <cell r="B360" t="str">
            <v>EUROS</v>
          </cell>
          <cell r="C360" t="str">
            <v>EUROSTAR</v>
          </cell>
          <cell r="F360" t="str">
            <v>AGCC</v>
          </cell>
          <cell r="G360" t="str">
            <v>Z27500-4C</v>
          </cell>
          <cell r="O360" t="str">
            <v>BI0345</v>
          </cell>
          <cell r="P360" t="str">
            <v>DASYE-Zone déchets 2nde - SPB</v>
          </cell>
        </row>
        <row r="361">
          <cell r="B361" t="str">
            <v>EUROT</v>
          </cell>
          <cell r="C361" t="str">
            <v>EUROTUNNEL  TERMINAL FRANCE F5</v>
          </cell>
          <cell r="F361" t="str">
            <v>RRRB</v>
          </cell>
          <cell r="G361" t="str">
            <v>RRR----ABD</v>
          </cell>
          <cell r="O361" t="str">
            <v>BI0346</v>
          </cell>
          <cell r="P361" t="str">
            <v>Extension OM Péri-urbain ATER</v>
          </cell>
        </row>
        <row r="362">
          <cell r="B362" t="str">
            <v>EVS2X</v>
          </cell>
          <cell r="C362" t="str">
            <v>EVS</v>
          </cell>
          <cell r="F362" t="str">
            <v>MAS0</v>
          </cell>
          <cell r="G362" t="str">
            <v>LCN MAS0</v>
          </cell>
          <cell r="O362" t="str">
            <v>BI0347</v>
          </cell>
          <cell r="P362" t="str">
            <v>Coradia Liner Compt. Voyageurs</v>
          </cell>
        </row>
        <row r="363">
          <cell r="B363" t="str">
            <v>EVS3X</v>
          </cell>
          <cell r="C363" t="str">
            <v>E.V.S.</v>
          </cell>
          <cell r="F363" t="str">
            <v>CORP</v>
          </cell>
          <cell r="G363" t="str">
            <v>VUPMR--PMR-TEO</v>
          </cell>
          <cell r="O363" t="str">
            <v>BI0355</v>
          </cell>
          <cell r="P363" t="str">
            <v>Acquisition de nouvelles rames TGV</v>
          </cell>
        </row>
        <row r="364">
          <cell r="B364" t="str">
            <v>EXPOX</v>
          </cell>
          <cell r="C364" t="str">
            <v>Trains et Exposition</v>
          </cell>
          <cell r="F364" t="str">
            <v>K10A</v>
          </cell>
          <cell r="G364" t="str">
            <v>K10</v>
          </cell>
          <cell r="O364" t="str">
            <v>BI0363</v>
          </cell>
          <cell r="P364" t="str">
            <v>BB60000 Suppr coffre cales</v>
          </cell>
        </row>
        <row r="365">
          <cell r="B365" t="str">
            <v>FAIV5</v>
          </cell>
          <cell r="C365" t="str">
            <v>FAIVELEY TRANSPORT TOURS</v>
          </cell>
          <cell r="F365" t="str">
            <v>H82A</v>
          </cell>
          <cell r="G365" t="str">
            <v>H82</v>
          </cell>
          <cell r="O365" t="str">
            <v>BI0367</v>
          </cell>
          <cell r="P365" t="str">
            <v>Sablière asservie à la vitesse </v>
          </cell>
        </row>
        <row r="366">
          <cell r="B366" t="str">
            <v>FAIV6</v>
          </cell>
          <cell r="C366" t="str">
            <v>FAIVELEY TRANSPORT TOURS U3</v>
          </cell>
          <cell r="F366" t="str">
            <v>R88D</v>
          </cell>
          <cell r="G366" t="str">
            <v>RIO88--BDX</v>
          </cell>
          <cell r="O366" t="str">
            <v>BI0369</v>
          </cell>
          <cell r="P366" t="str">
            <v>Transform. 2N2 3UF pour Suisse</v>
          </cell>
        </row>
        <row r="367">
          <cell r="B367" t="str">
            <v>FDLSA</v>
          </cell>
          <cell r="C367" t="str">
            <v>FDL S.A.</v>
          </cell>
          <cell r="F367" t="str">
            <v>Z640</v>
          </cell>
          <cell r="G367" t="str">
            <v>LCN Z640</v>
          </cell>
          <cell r="O367" t="str">
            <v>BI0370</v>
          </cell>
          <cell r="P367" t="str">
            <v>Rames POS-RDuplex Belgique</v>
          </cell>
        </row>
        <row r="368">
          <cell r="B368" t="str">
            <v>FENW2</v>
          </cell>
          <cell r="C368" t="str">
            <v>FENWICK LINDE</v>
          </cell>
          <cell r="F368" t="str">
            <v>PPPR</v>
          </cell>
          <cell r="G368" t="str">
            <v>B83500-6C</v>
          </cell>
          <cell r="O368" t="str">
            <v>BI0371</v>
          </cell>
          <cell r="P368" t="str">
            <v>P2M21 – enveloppe de cadrage</v>
          </cell>
        </row>
        <row r="369">
          <cell r="B369" t="str">
            <v>FERR2</v>
          </cell>
          <cell r="C369" t="str">
            <v>INTERFERRYBOATS NV</v>
          </cell>
          <cell r="F369" t="str">
            <v>255A</v>
          </cell>
          <cell r="G369" t="str">
            <v>BB25500</v>
          </cell>
          <cell r="O369" t="str">
            <v>BI0374</v>
          </cell>
          <cell r="P369" t="str">
            <v>Déploiement Stick ATER</v>
          </cell>
        </row>
        <row r="370">
          <cell r="B370" t="str">
            <v>FERRY</v>
          </cell>
          <cell r="C370" t="str">
            <v>INTER FERRY BOATS NV</v>
          </cell>
          <cell r="F370" t="str">
            <v>PPPM</v>
          </cell>
          <cell r="G370" t="str">
            <v>B80500</v>
          </cell>
          <cell r="O370" t="str">
            <v>BI0375</v>
          </cell>
          <cell r="P370" t="str">
            <v>Déploiement Stick AGC</v>
          </cell>
        </row>
        <row r="371">
          <cell r="B371" t="str">
            <v>FERTS</v>
          </cell>
          <cell r="C371" t="str">
            <v>FERRO TECH SARL</v>
          </cell>
          <cell r="F371" t="str">
            <v>B63A</v>
          </cell>
          <cell r="G371" t="str">
            <v>BB63500</v>
          </cell>
          <cell r="O371" t="str">
            <v>BI0376</v>
          </cell>
          <cell r="P371" t="str">
            <v>SmartBIAS </v>
          </cell>
        </row>
        <row r="372">
          <cell r="B372" t="str">
            <v>FFRET</v>
          </cell>
          <cell r="C372" t="str">
            <v>TIERS -FRETX #RG 13798</v>
          </cell>
          <cell r="F372" t="str">
            <v>K56A</v>
          </cell>
          <cell r="G372" t="str">
            <v>K56</v>
          </cell>
          <cell r="O372" t="str">
            <v>BI0378</v>
          </cell>
          <cell r="P372" t="str">
            <v>TGV A Remise en cond. optimale</v>
          </cell>
        </row>
        <row r="373">
          <cell r="B373" t="str">
            <v>FFRM</v>
          </cell>
          <cell r="C373" t="str">
            <v>TIERS -FRETM #RG 21663</v>
          </cell>
          <cell r="F373" t="str">
            <v>ESPH</v>
          </cell>
          <cell r="G373" t="str">
            <v>ESOC</v>
          </cell>
          <cell r="O373" t="str">
            <v>BI0384</v>
          </cell>
          <cell r="P373" t="str">
            <v>TRAIN CO - VIDEO TER Z850</v>
          </cell>
        </row>
        <row r="374">
          <cell r="B374" t="str">
            <v>FIVES</v>
          </cell>
          <cell r="C374" t="str">
            <v>FIVES MAINTENANCE</v>
          </cell>
          <cell r="F374" t="str">
            <v>WCFX</v>
          </cell>
          <cell r="G374" t="str">
            <v>Wagons couverts et frigorifiqu</v>
          </cell>
          <cell r="O374" t="str">
            <v>BI0385</v>
          </cell>
          <cell r="P374" t="str">
            <v>TRAINCO_VIDEOTERCentreATER/AGC</v>
          </cell>
        </row>
        <row r="375">
          <cell r="B375" t="str">
            <v>FOURE</v>
          </cell>
          <cell r="C375" t="str">
            <v>ENT. P. FOURCHARD ET R. RENARD</v>
          </cell>
          <cell r="F375" t="str">
            <v>F40A</v>
          </cell>
          <cell r="G375" t="str">
            <v>F40</v>
          </cell>
          <cell r="O375" t="str">
            <v>BI0386</v>
          </cell>
          <cell r="P375" t="str">
            <v>TrainCo_SONO WiFi TGV (Indus)</v>
          </cell>
        </row>
        <row r="376">
          <cell r="B376" t="str">
            <v>FRAMF</v>
          </cell>
          <cell r="C376" t="str">
            <v>FRAMAFER</v>
          </cell>
          <cell r="F376" t="str">
            <v>PARF</v>
          </cell>
          <cell r="G376" t="str">
            <v>VSOE</v>
          </cell>
          <cell r="O376" t="str">
            <v>BI0387</v>
          </cell>
          <cell r="P376" t="str">
            <v>TrainCo_WiFi TGV A</v>
          </cell>
        </row>
        <row r="377">
          <cell r="B377" t="str">
            <v>FRANZ</v>
          </cell>
          <cell r="C377" t="str">
            <v>FRANZ KAMINSSKI WAGGONBAU POLS</v>
          </cell>
          <cell r="F377" t="str">
            <v>PPPE</v>
          </cell>
          <cell r="G377" t="str">
            <v>Z54500-4C</v>
          </cell>
          <cell r="O377" t="str">
            <v>BI0389</v>
          </cell>
          <cell r="P377" t="str">
            <v>TrainCo - POC SIVE Occitanie</v>
          </cell>
        </row>
        <row r="378">
          <cell r="B378" t="str">
            <v>FREE2</v>
          </cell>
          <cell r="C378" t="str">
            <v>FREEMAN INDUSTRIES</v>
          </cell>
          <cell r="F378" t="str">
            <v>160B</v>
          </cell>
          <cell r="G378" t="str">
            <v>BB16000160</v>
          </cell>
          <cell r="O378" t="str">
            <v>BI0392</v>
          </cell>
          <cell r="P378" t="str">
            <v>Regio2N Nouvelles cdes AURA</v>
          </cell>
        </row>
        <row r="379">
          <cell r="B379" t="str">
            <v>FREIN</v>
          </cell>
          <cell r="C379" t="str">
            <v>FREINRAIL SYSTEMES FERROVIAIRE</v>
          </cell>
          <cell r="F379" t="str">
            <v>ZR20</v>
          </cell>
          <cell r="G379" t="str">
            <v>LCN ZR20</v>
          </cell>
          <cell r="O379" t="str">
            <v>BI0393</v>
          </cell>
          <cell r="P379" t="str">
            <v>Regio2N Nouvelles cdes Normand</v>
          </cell>
        </row>
        <row r="380">
          <cell r="B380" t="str">
            <v>FRETM</v>
          </cell>
          <cell r="C380" t="str">
            <v>FRET MOUVEMENT</v>
          </cell>
          <cell r="F380" t="str">
            <v>255B</v>
          </cell>
          <cell r="G380" t="str">
            <v>BB25500GCAB</v>
          </cell>
          <cell r="O380" t="str">
            <v>BI0394</v>
          </cell>
          <cell r="P380" t="str">
            <v>Regio2N modif rames HDF</v>
          </cell>
        </row>
        <row r="381">
          <cell r="B381" t="str">
            <v>FRETX</v>
          </cell>
          <cell r="C381" t="str">
            <v>FRET</v>
          </cell>
          <cell r="F381" t="str">
            <v>SPE0</v>
          </cell>
          <cell r="G381" t="str">
            <v>LCN SPE0</v>
          </cell>
          <cell r="O381" t="str">
            <v>BI0395</v>
          </cell>
          <cell r="P381" t="str">
            <v>Augmentation profil Emploi</v>
          </cell>
        </row>
        <row r="382">
          <cell r="B382" t="str">
            <v>FTXXX</v>
          </cell>
          <cell r="C382" t="str">
            <v>Fonctions transverses</v>
          </cell>
          <cell r="F382" t="str">
            <v>TSED</v>
          </cell>
          <cell r="G382" t="str">
            <v>TG23000TV43RN2</v>
          </cell>
          <cell r="O382" t="str">
            <v>BI0396</v>
          </cell>
          <cell r="P382" t="str">
            <v>TrainCo - WiFi sur Corail TER GE</v>
          </cell>
        </row>
        <row r="383">
          <cell r="B383" t="str">
            <v>GAALS</v>
          </cell>
          <cell r="C383" t="str">
            <v>G AMBROSETTI AUTO LOGIST S.P.A</v>
          </cell>
          <cell r="F383" t="str">
            <v>093C</v>
          </cell>
          <cell r="G383" t="str">
            <v>BB9200-RH</v>
          </cell>
          <cell r="O383" t="str">
            <v>BI0400</v>
          </cell>
          <cell r="P383" t="str">
            <v>Affaire 400</v>
          </cell>
        </row>
        <row r="384">
          <cell r="B384" t="str">
            <v>GATXR</v>
          </cell>
          <cell r="C384" t="str">
            <v>GATX RAIL AUSTRIA GMBH</v>
          </cell>
          <cell r="F384" t="str">
            <v>SPEH</v>
          </cell>
          <cell r="G384" t="str">
            <v>VTSP---E984AUV</v>
          </cell>
          <cell r="O384" t="str">
            <v>BI0401</v>
          </cell>
          <cell r="P384" t="str">
            <v>Affaire 401</v>
          </cell>
        </row>
        <row r="385">
          <cell r="B385" t="str">
            <v>GAXT2</v>
          </cell>
          <cell r="C385" t="str">
            <v>GATX RAIL GERMANY GMBH (EX KVG</v>
          </cell>
          <cell r="F385" t="str">
            <v>255C</v>
          </cell>
          <cell r="G385" t="str">
            <v>BB25500XEAS</v>
          </cell>
          <cell r="O385" t="str">
            <v>BI0402</v>
          </cell>
          <cell r="P385" t="str">
            <v>Affaire 402</v>
          </cell>
        </row>
        <row r="386">
          <cell r="B386" t="str">
            <v>GEFC1</v>
          </cell>
          <cell r="C386" t="str">
            <v>GEFCO S.A</v>
          </cell>
          <cell r="F386" t="str">
            <v>Z85A</v>
          </cell>
          <cell r="G386" t="str">
            <v>Z850</v>
          </cell>
          <cell r="O386" t="str">
            <v>BI0403</v>
          </cell>
          <cell r="P386" t="str">
            <v>Affaire 403</v>
          </cell>
        </row>
        <row r="387">
          <cell r="B387" t="str">
            <v>GEFC2</v>
          </cell>
          <cell r="C387" t="str">
            <v>GEFCO SA</v>
          </cell>
          <cell r="F387" t="str">
            <v>CHN0</v>
          </cell>
          <cell r="G387" t="str">
            <v>LCN CHN0</v>
          </cell>
          <cell r="O387" t="str">
            <v>BI0404</v>
          </cell>
          <cell r="P387" t="str">
            <v>Affaire 404</v>
          </cell>
        </row>
        <row r="388">
          <cell r="B388" t="str">
            <v>GEOP1</v>
          </cell>
          <cell r="C388" t="str">
            <v>GEOPARTS</v>
          </cell>
          <cell r="F388" t="str">
            <v>H0C0</v>
          </cell>
          <cell r="G388" t="str">
            <v>LCN H0C0</v>
          </cell>
          <cell r="O388" t="str">
            <v>BI0405</v>
          </cell>
          <cell r="P388" t="str">
            <v>Affaire 405</v>
          </cell>
        </row>
        <row r="389">
          <cell r="B389" t="str">
            <v>GEOPA</v>
          </cell>
          <cell r="C389" t="str">
            <v>GEOPARTS PLATEFORME LOG</v>
          </cell>
          <cell r="F389" t="str">
            <v>H0Q0</v>
          </cell>
          <cell r="G389" t="str">
            <v>LCN H0Q0</v>
          </cell>
          <cell r="O389" t="str">
            <v>BI0406</v>
          </cell>
          <cell r="P389" t="str">
            <v>Courant de Foucault caisse alu</v>
          </cell>
        </row>
        <row r="390">
          <cell r="B390" t="str">
            <v>GEORM</v>
          </cell>
          <cell r="C390" t="str">
            <v>GEORGES Michel</v>
          </cell>
          <cell r="F390" t="str">
            <v>ZR2A</v>
          </cell>
          <cell r="G390" t="str">
            <v>ZR200</v>
          </cell>
          <cell r="O390" t="str">
            <v>BI0407</v>
          </cell>
          <cell r="P390" t="str">
            <v>Affaire 407</v>
          </cell>
        </row>
        <row r="391">
          <cell r="B391" t="str">
            <v>GEPO1</v>
          </cell>
          <cell r="C391" t="str">
            <v>GEPOR AMR</v>
          </cell>
          <cell r="F391" t="str">
            <v>H96A</v>
          </cell>
          <cell r="G391" t="str">
            <v>H96</v>
          </cell>
          <cell r="O391" t="str">
            <v>BI0408</v>
          </cell>
          <cell r="P391" t="str">
            <v>Affaire 408</v>
          </cell>
        </row>
        <row r="392">
          <cell r="B392" t="str">
            <v>GIPAL</v>
          </cell>
          <cell r="C392" t="str">
            <v>GIPAL DEPT CFAAL</v>
          </cell>
          <cell r="F392" t="str">
            <v>085E</v>
          </cell>
          <cell r="G392" t="str">
            <v>BB8500-GCAB</v>
          </cell>
          <cell r="O392" t="str">
            <v>BI0409</v>
          </cell>
          <cell r="P392" t="str">
            <v>Affaire 409</v>
          </cell>
        </row>
        <row r="393">
          <cell r="B393" t="str">
            <v>GISXX</v>
          </cell>
          <cell r="C393" t="str">
            <v>GIS INSTALL DE MAINT LEGERE</v>
          </cell>
          <cell r="F393" t="str">
            <v>E10A</v>
          </cell>
          <cell r="G393" t="str">
            <v>E10</v>
          </cell>
          <cell r="O393" t="str">
            <v>BI0410</v>
          </cell>
          <cell r="P393" t="str">
            <v>Affaire 410</v>
          </cell>
        </row>
        <row r="394">
          <cell r="B394" t="str">
            <v>GRAND</v>
          </cell>
          <cell r="C394" t="str">
            <v>GRAND PORT MARITIME DE BORDEAU</v>
          </cell>
          <cell r="F394" t="str">
            <v>XR60</v>
          </cell>
          <cell r="G394" t="str">
            <v>LCN XR60</v>
          </cell>
          <cell r="O394" t="str">
            <v>BI0411</v>
          </cell>
          <cell r="P394" t="str">
            <v>Affaire 411</v>
          </cell>
        </row>
        <row r="395">
          <cell r="B395" t="str">
            <v>GRANI</v>
          </cell>
          <cell r="C395" t="str">
            <v>GRANIT SERVICES</v>
          </cell>
          <cell r="F395" t="str">
            <v>XR6A</v>
          </cell>
          <cell r="G395" t="str">
            <v>XR6000</v>
          </cell>
          <cell r="O395" t="str">
            <v>BI0412</v>
          </cell>
          <cell r="P395" t="str">
            <v>Affaire 412</v>
          </cell>
        </row>
        <row r="396">
          <cell r="B396" t="str">
            <v>GREMY</v>
          </cell>
          <cell r="C396" t="str">
            <v>GREMY</v>
          </cell>
          <cell r="F396" t="str">
            <v>TIS0</v>
          </cell>
          <cell r="G396" t="str">
            <v>LCN TIS0</v>
          </cell>
          <cell r="O396" t="str">
            <v>BI0413</v>
          </cell>
          <cell r="P396" t="str">
            <v>Affaire 413</v>
          </cell>
        </row>
        <row r="397">
          <cell r="B397" t="str">
            <v>GUYDA</v>
          </cell>
          <cell r="C397" t="str">
            <v>GUY DAUPHIN ENVIRONNEMENT</v>
          </cell>
          <cell r="F397" t="str">
            <v>I67A</v>
          </cell>
          <cell r="G397" t="str">
            <v>I67</v>
          </cell>
          <cell r="O397" t="str">
            <v>BI0414</v>
          </cell>
          <cell r="P397" t="str">
            <v>Affaire 414</v>
          </cell>
        </row>
        <row r="398">
          <cell r="B398" t="str">
            <v>HUPA2</v>
          </cell>
          <cell r="C398" t="str">
            <v>HUPAC SA</v>
          </cell>
          <cell r="F398" t="str">
            <v>X21C</v>
          </cell>
          <cell r="G398" t="str">
            <v>X2100--X21-1SA</v>
          </cell>
          <cell r="O398" t="str">
            <v>BI0415</v>
          </cell>
          <cell r="P398" t="str">
            <v>Affaire 415</v>
          </cell>
        </row>
        <row r="399">
          <cell r="B399" t="str">
            <v>HUTCH</v>
          </cell>
          <cell r="C399" t="str">
            <v>HUTCHINSON SNC</v>
          </cell>
          <cell r="F399" t="str">
            <v>ESPJ</v>
          </cell>
          <cell r="G399" t="str">
            <v>WIT</v>
          </cell>
          <cell r="O399" t="str">
            <v>BI0416</v>
          </cell>
          <cell r="P399" t="str">
            <v>Affaire 416</v>
          </cell>
        </row>
        <row r="400">
          <cell r="B400" t="str">
            <v>ICDAV</v>
          </cell>
          <cell r="C400" t="str">
            <v>GUP IC LNC</v>
          </cell>
          <cell r="F400" t="str">
            <v>TRED</v>
          </cell>
          <cell r="G400" t="str">
            <v>TG38000TRI</v>
          </cell>
          <cell r="O400" t="str">
            <v>BI0417</v>
          </cell>
          <cell r="P400" t="str">
            <v>Affaire 417</v>
          </cell>
        </row>
        <row r="401">
          <cell r="B401" t="str">
            <v>ICXXX</v>
          </cell>
          <cell r="C401" t="str">
            <v>DIRECTION DU MATERIEL GUP IC</v>
          </cell>
          <cell r="F401" t="str">
            <v>PPPU</v>
          </cell>
          <cell r="G401" t="str">
            <v>B84500-6C</v>
          </cell>
          <cell r="O401" t="str">
            <v>BI0418</v>
          </cell>
          <cell r="P401" t="str">
            <v>Affaire 418</v>
          </cell>
        </row>
        <row r="402">
          <cell r="B402" t="str">
            <v>IGTXX</v>
          </cell>
          <cell r="C402" t="str">
            <v>INBETRIEBNAHME GESEL TRANSPORT</v>
          </cell>
          <cell r="F402" t="str">
            <v>Z2NT</v>
          </cell>
          <cell r="G402" t="str">
            <v>Z5600--4C--NRF</v>
          </cell>
          <cell r="O402" t="str">
            <v>BI0419</v>
          </cell>
          <cell r="P402" t="str">
            <v>Affaire 419</v>
          </cell>
        </row>
        <row r="403">
          <cell r="B403" t="str">
            <v>INFLO</v>
          </cell>
          <cell r="C403" t="str">
            <v>INFRALOC</v>
          </cell>
          <cell r="F403" t="str">
            <v>X73C</v>
          </cell>
          <cell r="G403" t="str">
            <v>X73500-X735X735</v>
          </cell>
          <cell r="O403" t="str">
            <v>BI0420</v>
          </cell>
          <cell r="P403" t="str">
            <v>Affaire 420</v>
          </cell>
        </row>
        <row r="404">
          <cell r="B404" t="str">
            <v>INFR2</v>
          </cell>
          <cell r="C404" t="str">
            <v>INFRABEL ACCOUNT PAYABLE</v>
          </cell>
          <cell r="F404" t="str">
            <v>B63B</v>
          </cell>
          <cell r="G404" t="str">
            <v>BB64600</v>
          </cell>
          <cell r="O404" t="str">
            <v>BI0421</v>
          </cell>
          <cell r="P404" t="str">
            <v>Affaire 421</v>
          </cell>
        </row>
        <row r="405">
          <cell r="B405" t="str">
            <v>INFRA</v>
          </cell>
          <cell r="C405" t="str">
            <v>INFRASTRUCTURE</v>
          </cell>
          <cell r="F405" t="str">
            <v>PHZA</v>
          </cell>
          <cell r="G405" t="str">
            <v>Z5550</v>
          </cell>
          <cell r="O405" t="str">
            <v>BI0422</v>
          </cell>
          <cell r="P405" t="str">
            <v>Affaire 422</v>
          </cell>
        </row>
        <row r="406">
          <cell r="B406" t="str">
            <v>INFWD</v>
          </cell>
          <cell r="C406" t="str">
            <v>RESEAU - INFRA (DETENTEUR)</v>
          </cell>
          <cell r="F406" t="str">
            <v>6850</v>
          </cell>
          <cell r="G406" t="str">
            <v>LCN 6850</v>
          </cell>
          <cell r="O406" t="str">
            <v>BI0423</v>
          </cell>
          <cell r="P406" t="str">
            <v>Affaire 423</v>
          </cell>
        </row>
        <row r="407">
          <cell r="B407" t="str">
            <v>INFWU</v>
          </cell>
          <cell r="C407" t="str">
            <v>RESEAU - INFRA (EF UTILISATR)</v>
          </cell>
          <cell r="F407" t="str">
            <v>CORC</v>
          </cell>
          <cell r="G407" t="str">
            <v>VTUPLC-EVA</v>
          </cell>
          <cell r="O407" t="str">
            <v>BI0424</v>
          </cell>
          <cell r="P407" t="str">
            <v>Affaire 424</v>
          </cell>
        </row>
        <row r="408">
          <cell r="B408" t="str">
            <v>INFWV</v>
          </cell>
          <cell r="C408" t="str">
            <v>RESEAU - INFRA (EF VISITES)</v>
          </cell>
          <cell r="F408" t="str">
            <v>TDUL</v>
          </cell>
          <cell r="G408" t="str">
            <v>TG29000DWEC</v>
          </cell>
          <cell r="O408" t="str">
            <v>BI0425</v>
          </cell>
          <cell r="P408" t="str">
            <v>Affaire 425</v>
          </cell>
        </row>
        <row r="409">
          <cell r="B409" t="str">
            <v>INSTI</v>
          </cell>
          <cell r="C409" t="str">
            <v>INSTITUT DE FORMATION FERROVIAIRE</v>
          </cell>
          <cell r="F409" t="str">
            <v>RRRC</v>
          </cell>
          <cell r="G409" t="str">
            <v>RRR----BZ</v>
          </cell>
          <cell r="O409" t="str">
            <v>BI0426</v>
          </cell>
          <cell r="P409" t="str">
            <v>Affaire 426</v>
          </cell>
        </row>
        <row r="410">
          <cell r="B410" t="str">
            <v>KEOLT</v>
          </cell>
          <cell r="C410" t="str">
            <v>KEOLIS TOURS</v>
          </cell>
          <cell r="F410" t="str">
            <v>PHZI</v>
          </cell>
          <cell r="G410" t="str">
            <v>Z5550--C083GC</v>
          </cell>
          <cell r="O410" t="str">
            <v>BI0427</v>
          </cell>
          <cell r="P410" t="str">
            <v>Affaire 427</v>
          </cell>
        </row>
        <row r="411">
          <cell r="B411" t="str">
            <v>LAMIN</v>
          </cell>
          <cell r="C411" t="str">
            <v>LAMINES MARCHANDS EUROPEENS</v>
          </cell>
          <cell r="F411" t="str">
            <v>081A</v>
          </cell>
          <cell r="G411" t="str">
            <v>BB8100</v>
          </cell>
          <cell r="O411" t="str">
            <v>BI0428</v>
          </cell>
          <cell r="P411" t="str">
            <v>Affaire 428</v>
          </cell>
        </row>
        <row r="412">
          <cell r="B412" t="str">
            <v>LEGAL</v>
          </cell>
          <cell r="C412" t="str">
            <v>LE GAL Jean Luc</v>
          </cell>
          <cell r="F412" t="str">
            <v>PPPH</v>
          </cell>
          <cell r="G412" t="str">
            <v>Z54900-4C</v>
          </cell>
          <cell r="O412" t="str">
            <v>BI0429</v>
          </cell>
          <cell r="P412" t="str">
            <v>Affaire 429</v>
          </cell>
        </row>
        <row r="413">
          <cell r="B413" t="str">
            <v>LEMEX</v>
          </cell>
          <cell r="C413" t="str">
            <v>EO LEMAN EXPRESS</v>
          </cell>
          <cell r="F413" t="str">
            <v>H0JA</v>
          </cell>
          <cell r="G413" t="str">
            <v>CL66</v>
          </cell>
          <cell r="O413" t="str">
            <v>BI0430</v>
          </cell>
          <cell r="P413" t="str">
            <v>Affaire 430</v>
          </cell>
        </row>
        <row r="414">
          <cell r="B414" t="str">
            <v>LEMOU</v>
          </cell>
          <cell r="C414" t="str">
            <v>LE MOULIN GAU</v>
          </cell>
          <cell r="F414" t="str">
            <v>Z02D</v>
          </cell>
          <cell r="G414" t="str">
            <v>Z7300--MDAL</v>
          </cell>
          <cell r="O414" t="str">
            <v>BI0431</v>
          </cell>
          <cell r="P414" t="str">
            <v>Affaire 431</v>
          </cell>
        </row>
        <row r="415">
          <cell r="B415" t="str">
            <v>LESA5</v>
          </cell>
          <cell r="C415" t="str">
            <v>LES ATELIERS DES FLANDRES</v>
          </cell>
          <cell r="F415" t="str">
            <v>TBKC</v>
          </cell>
          <cell r="G415" t="str">
            <v>TG43300</v>
          </cell>
          <cell r="O415" t="str">
            <v>BI0432</v>
          </cell>
          <cell r="P415" t="str">
            <v>Affaire 432</v>
          </cell>
        </row>
        <row r="416">
          <cell r="B416" t="str">
            <v>LIGNA</v>
          </cell>
          <cell r="C416" t="str">
            <v>Direction Ligne  RER A</v>
          </cell>
          <cell r="F416" t="str">
            <v>920A</v>
          </cell>
          <cell r="G416" t="str">
            <v>CC92000</v>
          </cell>
          <cell r="O416" t="str">
            <v>BI0433</v>
          </cell>
          <cell r="P416" t="str">
            <v>Affaire 433</v>
          </cell>
        </row>
        <row r="417">
          <cell r="B417" t="str">
            <v>LIGNB</v>
          </cell>
          <cell r="C417" t="str">
            <v>Direction Ligne  RER B</v>
          </cell>
          <cell r="F417" t="str">
            <v>Z2NG</v>
          </cell>
          <cell r="G417" t="str">
            <v>Z20500-4C</v>
          </cell>
          <cell r="O417" t="str">
            <v>BI0434</v>
          </cell>
          <cell r="P417" t="str">
            <v>Affaire 434</v>
          </cell>
        </row>
        <row r="418">
          <cell r="B418" t="str">
            <v>LIGNC</v>
          </cell>
          <cell r="C418" t="str">
            <v>Direction Ligne  RER C</v>
          </cell>
          <cell r="F418" t="str">
            <v>MATA</v>
          </cell>
          <cell r="G418" t="str">
            <v>MATI</v>
          </cell>
          <cell r="O418" t="str">
            <v>BI0435</v>
          </cell>
          <cell r="P418" t="str">
            <v>Affaire 435</v>
          </cell>
        </row>
        <row r="419">
          <cell r="B419" t="str">
            <v>LIGND</v>
          </cell>
          <cell r="C419" t="str">
            <v>Direction Ligne  RER D</v>
          </cell>
          <cell r="F419" t="str">
            <v>3700</v>
          </cell>
          <cell r="G419" t="str">
            <v>LCN 3700</v>
          </cell>
          <cell r="O419" t="str">
            <v>BI0436</v>
          </cell>
          <cell r="P419" t="str">
            <v>Affaire 436</v>
          </cell>
        </row>
        <row r="420">
          <cell r="B420" t="str">
            <v>LIGNE</v>
          </cell>
          <cell r="C420" t="str">
            <v>Direction Ligne  RER E</v>
          </cell>
          <cell r="F420" t="str">
            <v>Z61C</v>
          </cell>
          <cell r="G420" t="str">
            <v>Z6100--3T</v>
          </cell>
          <cell r="O420" t="str">
            <v>BI0437</v>
          </cell>
          <cell r="P420" t="str">
            <v>Affaire 437</v>
          </cell>
        </row>
        <row r="421">
          <cell r="B421" t="str">
            <v>LIGNH</v>
          </cell>
          <cell r="C421" t="str">
            <v>TRANSILIEN Ligne H</v>
          </cell>
          <cell r="F421" t="str">
            <v>085M</v>
          </cell>
          <cell r="G421" t="str">
            <v>BB88500GCAB</v>
          </cell>
          <cell r="O421" t="str">
            <v>BI0438</v>
          </cell>
          <cell r="P421" t="str">
            <v>Affaire 438</v>
          </cell>
        </row>
        <row r="422">
          <cell r="B422" t="str">
            <v>LIGNJ</v>
          </cell>
          <cell r="C422" t="str">
            <v>TRANSILIEN Ligne J</v>
          </cell>
          <cell r="F422" t="str">
            <v>270A</v>
          </cell>
          <cell r="G422" t="str">
            <v>BB27000</v>
          </cell>
          <cell r="O422" t="str">
            <v>BI0439</v>
          </cell>
          <cell r="P422" t="str">
            <v>Affaire 439</v>
          </cell>
        </row>
        <row r="423">
          <cell r="B423" t="str">
            <v>LIGNK</v>
          </cell>
          <cell r="C423" t="str">
            <v>TRANSILIEN Ligne K</v>
          </cell>
          <cell r="F423" t="str">
            <v>PHZB</v>
          </cell>
          <cell r="G423" t="str">
            <v>Z5550--L110</v>
          </cell>
          <cell r="O423" t="str">
            <v>BI0440</v>
          </cell>
          <cell r="P423" t="str">
            <v>Affaire 440</v>
          </cell>
        </row>
        <row r="424">
          <cell r="B424" t="str">
            <v>LIGNL</v>
          </cell>
          <cell r="C424" t="str">
            <v>TRANSILIEN Ligne L</v>
          </cell>
          <cell r="F424" t="str">
            <v>H0UB</v>
          </cell>
          <cell r="G424" t="str">
            <v>TG3732ETRI</v>
          </cell>
          <cell r="O424" t="str">
            <v>BI0441</v>
          </cell>
          <cell r="P424" t="str">
            <v>Affaire 441</v>
          </cell>
        </row>
        <row r="425">
          <cell r="B425" t="str">
            <v>LIGNN</v>
          </cell>
          <cell r="C425" t="str">
            <v>TRANSILIEN Ligne N</v>
          </cell>
          <cell r="F425" t="str">
            <v>CORK</v>
          </cell>
          <cell r="G425" t="str">
            <v>VUCAB--PMR</v>
          </cell>
          <cell r="O425" t="str">
            <v>BI0442</v>
          </cell>
          <cell r="P425" t="str">
            <v>Affaire 442</v>
          </cell>
        </row>
        <row r="426">
          <cell r="B426" t="str">
            <v>LIGNP</v>
          </cell>
          <cell r="C426" t="str">
            <v>TRANSILIEN Ligne P</v>
          </cell>
          <cell r="F426" t="str">
            <v>Z2N0</v>
          </cell>
          <cell r="G426" t="str">
            <v>LCN Z2N0</v>
          </cell>
          <cell r="O426" t="str">
            <v>BI0443</v>
          </cell>
          <cell r="P426" t="str">
            <v>Affaire 443</v>
          </cell>
        </row>
        <row r="427">
          <cell r="B427" t="str">
            <v>LIGNR</v>
          </cell>
          <cell r="C427" t="str">
            <v>TRANSILIEN Ligne R</v>
          </cell>
          <cell r="F427" t="str">
            <v>K25A</v>
          </cell>
          <cell r="G427" t="str">
            <v>K25</v>
          </cell>
          <cell r="O427" t="str">
            <v>BI0444</v>
          </cell>
          <cell r="P427" t="str">
            <v>Affaire 444</v>
          </cell>
        </row>
        <row r="428">
          <cell r="B428" t="str">
            <v>LIGNT</v>
          </cell>
          <cell r="C428" t="str">
            <v>TRANSILIEN Ligne T</v>
          </cell>
          <cell r="F428" t="str">
            <v>TGVX</v>
          </cell>
          <cell r="G428" t="str">
            <v>TGV</v>
          </cell>
          <cell r="O428" t="str">
            <v>BI0445</v>
          </cell>
          <cell r="P428" t="str">
            <v>Affaire 445</v>
          </cell>
        </row>
        <row r="429">
          <cell r="B429" t="str">
            <v>LIGNU</v>
          </cell>
          <cell r="C429" t="str">
            <v>TRANSILIEN Ligne U</v>
          </cell>
          <cell r="F429" t="str">
            <v>H0NA</v>
          </cell>
          <cell r="G429" t="str">
            <v>TAL</v>
          </cell>
          <cell r="O429" t="str">
            <v>BI0446</v>
          </cell>
          <cell r="P429" t="str">
            <v>Affaire 446</v>
          </cell>
        </row>
        <row r="430">
          <cell r="B430" t="str">
            <v>LOCMA</v>
          </cell>
          <cell r="C430" t="str">
            <v>LOCMAFER EURL</v>
          </cell>
          <cell r="F430" t="str">
            <v>690A</v>
          </cell>
          <cell r="G430" t="str">
            <v>BB69000</v>
          </cell>
          <cell r="O430" t="str">
            <v>BI0447</v>
          </cell>
          <cell r="P430" t="str">
            <v>Affaire 447</v>
          </cell>
        </row>
        <row r="431">
          <cell r="B431" t="str">
            <v>LOCRT</v>
          </cell>
          <cell r="C431" t="str">
            <v>EO Locomotives</v>
          </cell>
          <cell r="F431" t="str">
            <v>165A</v>
          </cell>
          <cell r="G431" t="str">
            <v>BB16500</v>
          </cell>
          <cell r="O431" t="str">
            <v>BI0448</v>
          </cell>
          <cell r="P431" t="str">
            <v>Affaire 448</v>
          </cell>
        </row>
        <row r="432">
          <cell r="B432" t="str">
            <v>LORRY</v>
          </cell>
          <cell r="C432" t="str">
            <v>LORRY RAIL</v>
          </cell>
          <cell r="F432" t="str">
            <v>Z02E</v>
          </cell>
          <cell r="G432" t="str">
            <v>Z7300--MDAQ</v>
          </cell>
          <cell r="O432" t="str">
            <v>BI0449</v>
          </cell>
          <cell r="P432" t="str">
            <v>Affaire 449</v>
          </cell>
        </row>
        <row r="433">
          <cell r="B433" t="str">
            <v>LT11E</v>
          </cell>
          <cell r="C433" t="str">
            <v>EO LIGNE T11 EXPRESS</v>
          </cell>
          <cell r="F433" t="str">
            <v>CORJ</v>
          </cell>
          <cell r="G433" t="str">
            <v>VUCAB</v>
          </cell>
          <cell r="O433" t="str">
            <v>BI0450</v>
          </cell>
          <cell r="P433" t="str">
            <v>Budget 2020 VOYAGES</v>
          </cell>
        </row>
        <row r="434">
          <cell r="B434" t="str">
            <v>LUXUR</v>
          </cell>
          <cell r="C434" t="str">
            <v>LUXURY TRAINS SRL</v>
          </cell>
          <cell r="F434" t="str">
            <v>RIOH</v>
          </cell>
          <cell r="G434" t="str">
            <v>RIBRIO-BDX</v>
          </cell>
          <cell r="O434" t="str">
            <v>BI0451</v>
          </cell>
          <cell r="P434" t="str">
            <v>Budget 2020 TER</v>
          </cell>
        </row>
        <row r="435">
          <cell r="B435" t="str">
            <v>LYCEE</v>
          </cell>
          <cell r="C435" t="str">
            <v>LYCEE PROFESSIONNEL J FERRY</v>
          </cell>
          <cell r="F435" t="str">
            <v>F43A</v>
          </cell>
          <cell r="G435" t="str">
            <v>F43</v>
          </cell>
          <cell r="O435" t="str">
            <v>BI0452</v>
          </cell>
          <cell r="P435" t="str">
            <v>Budget 2020 TRANSILIEN</v>
          </cell>
        </row>
        <row r="436">
          <cell r="B436" t="str">
            <v>LYRIA</v>
          </cell>
          <cell r="C436" t="str">
            <v>LYRIA</v>
          </cell>
          <cell r="F436" t="str">
            <v>672A</v>
          </cell>
          <cell r="G436" t="str">
            <v>BB67200</v>
          </cell>
          <cell r="O436" t="str">
            <v>BI0453</v>
          </cell>
          <cell r="P436" t="str">
            <v>Budget 2020 FRET</v>
          </cell>
        </row>
        <row r="437">
          <cell r="B437" t="str">
            <v>MAKID</v>
          </cell>
          <cell r="C437" t="str">
            <v>Masteris (AKIEM) via MD</v>
          </cell>
          <cell r="F437" t="str">
            <v>AGCH</v>
          </cell>
          <cell r="G437" t="str">
            <v>B82500-TBL</v>
          </cell>
          <cell r="O437" t="str">
            <v>BI0454</v>
          </cell>
          <cell r="P437" t="str">
            <v>Budget 2020 MASTERIS</v>
          </cell>
        </row>
        <row r="438">
          <cell r="B438" t="str">
            <v>MAKIE</v>
          </cell>
          <cell r="C438" t="str">
            <v>MASTERIS (AKIEM) via MFI</v>
          </cell>
          <cell r="F438" t="str">
            <v>PARA</v>
          </cell>
          <cell r="G438" t="str">
            <v>POE</v>
          </cell>
          <cell r="O438" t="str">
            <v>BI0455</v>
          </cell>
          <cell r="P438" t="str">
            <v>Budget 2020 RESEAU</v>
          </cell>
        </row>
        <row r="439">
          <cell r="B439" t="str">
            <v>MALST</v>
          </cell>
          <cell r="C439" t="str">
            <v>MASTERIS (ALSTOM)</v>
          </cell>
          <cell r="F439" t="str">
            <v>1600</v>
          </cell>
          <cell r="G439" t="str">
            <v>LCN 1600</v>
          </cell>
          <cell r="O439" t="str">
            <v>BI0460</v>
          </cell>
          <cell r="P439" t="str">
            <v>Budget 2020 AUTRES</v>
          </cell>
        </row>
        <row r="440">
          <cell r="B440" t="str">
            <v>MASTW</v>
          </cell>
          <cell r="C440" t="str">
            <v>MASTERIS</v>
          </cell>
          <cell r="F440" t="str">
            <v>WPL0</v>
          </cell>
          <cell r="G440" t="str">
            <v>LCN WPL0</v>
          </cell>
          <cell r="O440" t="str">
            <v>BI0461</v>
          </cell>
          <cell r="P440" t="str">
            <v>Ventilation réfrigérée Z2N</v>
          </cell>
        </row>
        <row r="441">
          <cell r="B441" t="str">
            <v>MATFI</v>
          </cell>
          <cell r="C441" t="str">
            <v>MATERIEL FERROVIAIRE ET INDUST</v>
          </cell>
          <cell r="F441" t="str">
            <v>PHZM</v>
          </cell>
          <cell r="G441" t="str">
            <v>Z57000</v>
          </cell>
          <cell r="O441" t="str">
            <v>BI0462</v>
          </cell>
          <cell r="P441" t="str">
            <v>Télétransmission Atess Z2N</v>
          </cell>
        </row>
        <row r="442">
          <cell r="B442" t="str">
            <v>MATI4</v>
          </cell>
          <cell r="C442" t="str">
            <v>MATISA SA</v>
          </cell>
          <cell r="F442" t="str">
            <v>085H</v>
          </cell>
          <cell r="G442" t="str">
            <v>BB8500-GCABXEAS</v>
          </cell>
          <cell r="O442" t="str">
            <v>BI0463</v>
          </cell>
          <cell r="P442" t="str">
            <v>Provision pour estimation/devis CEM/CEB</v>
          </cell>
        </row>
        <row r="443">
          <cell r="B443" t="str">
            <v>MATXX</v>
          </cell>
          <cell r="C443" t="str">
            <v>Direction du Matériel</v>
          </cell>
          <cell r="F443" t="str">
            <v>E375</v>
          </cell>
          <cell r="G443" t="str">
            <v>AI_E37500</v>
          </cell>
          <cell r="O443" t="str">
            <v>BI0464</v>
          </cell>
          <cell r="P443" t="str">
            <v>ATP Prolongation Parcours MI2N</v>
          </cell>
        </row>
        <row r="444">
          <cell r="B444" t="str">
            <v>MAWAG</v>
          </cell>
          <cell r="C444" t="str">
            <v>MATERIEL MAINTENANCE WAGON</v>
          </cell>
          <cell r="F444" t="str">
            <v>X39A</v>
          </cell>
          <cell r="G444" t="str">
            <v>X3997</v>
          </cell>
          <cell r="O444" t="str">
            <v>BI0465</v>
          </cell>
          <cell r="P444" t="str">
            <v>Fiabilisation MI2N</v>
          </cell>
        </row>
        <row r="445">
          <cell r="B445" t="str">
            <v>MBOMB</v>
          </cell>
          <cell r="C445" t="str">
            <v>MASTERIS (BOMBARDIER)</v>
          </cell>
          <cell r="F445" t="str">
            <v>VB2I</v>
          </cell>
          <cell r="G445" t="str">
            <v>VB2N---7V--R7B2</v>
          </cell>
          <cell r="O445" t="str">
            <v>BI0466</v>
          </cell>
          <cell r="P445" t="str">
            <v>Analyse présence Amiante MI2N</v>
          </cell>
        </row>
        <row r="446">
          <cell r="B446" t="str">
            <v>MCAPT</v>
          </cell>
          <cell r="C446" t="str">
            <v>MASTERIS (Captrain Deutschlan)</v>
          </cell>
          <cell r="F446" t="str">
            <v>H0DA</v>
          </cell>
          <cell r="G446" t="str">
            <v>ASLDAEF</v>
          </cell>
          <cell r="O446" t="str">
            <v>BI0467</v>
          </cell>
          <cell r="P446" t="str">
            <v>Plan de performance / Partenariat Z2N</v>
          </cell>
        </row>
        <row r="447">
          <cell r="B447" t="str">
            <v>MCFLX</v>
          </cell>
          <cell r="C447" t="str">
            <v>MASTERIS (CFL)</v>
          </cell>
          <cell r="F447" t="str">
            <v>Z50C</v>
          </cell>
          <cell r="G447" t="str">
            <v>Z50000-8C</v>
          </cell>
          <cell r="O447" t="str">
            <v>BI0468</v>
          </cell>
          <cell r="P447" t="str">
            <v>ATP Z2N ex VB2N (45ans)</v>
          </cell>
        </row>
        <row r="448">
          <cell r="B448" t="str">
            <v>MCFRX</v>
          </cell>
          <cell r="C448" t="str">
            <v>MASTERIS (CFR)</v>
          </cell>
          <cell r="F448" t="str">
            <v>PPP0</v>
          </cell>
          <cell r="G448" t="str">
            <v>LCN PPP0</v>
          </cell>
          <cell r="O448" t="str">
            <v>BI0469</v>
          </cell>
          <cell r="P448" t="str">
            <v>Qualité de l'air collaborartion Tallano</v>
          </cell>
        </row>
        <row r="449">
          <cell r="B449" t="str">
            <v>MCOLA</v>
          </cell>
          <cell r="C449" t="str">
            <v>MASTERIS (COLAS)</v>
          </cell>
          <cell r="F449" t="str">
            <v>LOCX</v>
          </cell>
          <cell r="G449" t="str">
            <v>Locomotives</v>
          </cell>
          <cell r="O449" t="str">
            <v>BI0470</v>
          </cell>
          <cell r="P449" t="str">
            <v>Evolution SIVE temps réel</v>
          </cell>
        </row>
        <row r="450">
          <cell r="B450" t="str">
            <v>MCOMB</v>
          </cell>
          <cell r="C450" t="str">
            <v>MASTERIS (COMBIWEST)</v>
          </cell>
          <cell r="F450" t="str">
            <v>E80A</v>
          </cell>
          <cell r="G450" t="str">
            <v>E80</v>
          </cell>
          <cell r="O450" t="str">
            <v>BI0471</v>
          </cell>
          <cell r="P450" t="str">
            <v>Information voyageur - service à bord</v>
          </cell>
        </row>
        <row r="451">
          <cell r="B451" t="str">
            <v>MCTLX</v>
          </cell>
          <cell r="C451" t="str">
            <v>MASTERIS (CTL)</v>
          </cell>
          <cell r="F451" t="str">
            <v>X21B</v>
          </cell>
          <cell r="G451" t="str">
            <v>X2100--X21</v>
          </cell>
          <cell r="O451" t="str">
            <v>BI0472</v>
          </cell>
          <cell r="P451" t="str">
            <v>BB27000-OPMV</v>
          </cell>
        </row>
        <row r="452">
          <cell r="B452" t="str">
            <v>MECOR</v>
          </cell>
          <cell r="C452" t="str">
            <v>MASTERIS (ECORAIL)</v>
          </cell>
          <cell r="F452" t="str">
            <v>E86A</v>
          </cell>
          <cell r="G452" t="str">
            <v>E86</v>
          </cell>
          <cell r="O452" t="str">
            <v>BI0473</v>
          </cell>
          <cell r="P452" t="str">
            <v>TTNG - CAVE</v>
          </cell>
        </row>
        <row r="453">
          <cell r="B453" t="str">
            <v>MECRX</v>
          </cell>
          <cell r="C453" t="str">
            <v>MASTERIS (ECR)</v>
          </cell>
          <cell r="F453" t="str">
            <v>H0R0</v>
          </cell>
          <cell r="G453" t="str">
            <v>LCN H0R0</v>
          </cell>
          <cell r="O453" t="str">
            <v>BI0474</v>
          </cell>
          <cell r="P453" t="str">
            <v>Ecran TBSI</v>
          </cell>
        </row>
        <row r="454">
          <cell r="B454" t="str">
            <v>MEILI</v>
          </cell>
          <cell r="C454" t="str">
            <v>MASTERIS (EIL) via MI</v>
          </cell>
          <cell r="F454" t="str">
            <v>CORE</v>
          </cell>
          <cell r="G454" t="str">
            <v>VTUPP--CLA</v>
          </cell>
          <cell r="O454" t="str">
            <v>BI0475</v>
          </cell>
          <cell r="P454" t="str">
            <v>Liaison Sol bol 4G</v>
          </cell>
        </row>
        <row r="455">
          <cell r="B455" t="str">
            <v>METFX</v>
          </cell>
          <cell r="C455" t="str">
            <v>MASTERIS (ETF)</v>
          </cell>
          <cell r="F455" t="str">
            <v>VB2D</v>
          </cell>
          <cell r="G455" t="str">
            <v>VB2N---6V--R6B1</v>
          </cell>
          <cell r="O455" t="str">
            <v>BI0476</v>
          </cell>
          <cell r="P455" t="str">
            <v>20900 - MUST</v>
          </cell>
        </row>
        <row r="456">
          <cell r="B456" t="str">
            <v>MEURO</v>
          </cell>
          <cell r="C456" t="str">
            <v>MASTERIS (EUROPORTE)</v>
          </cell>
          <cell r="F456" t="str">
            <v>SPEF</v>
          </cell>
          <cell r="G456" t="str">
            <v>VTSP---E984</v>
          </cell>
          <cell r="O456" t="str">
            <v>BI0477</v>
          </cell>
          <cell r="P456" t="str">
            <v>Wagon de secours Tram Train Révision</v>
          </cell>
        </row>
        <row r="457">
          <cell r="B457" t="str">
            <v>MEYER</v>
          </cell>
          <cell r="C457" t="str">
            <v>JOSEF MEYER</v>
          </cell>
          <cell r="F457" t="str">
            <v>X73E</v>
          </cell>
          <cell r="G457" t="str">
            <v>X73500-X739</v>
          </cell>
          <cell r="O457" t="str">
            <v>BI0478</v>
          </cell>
          <cell r="P457" t="str">
            <v>Plan de performance / Partenariat NAT</v>
          </cell>
        </row>
        <row r="458">
          <cell r="B458" t="str">
            <v>MICXX</v>
          </cell>
          <cell r="C458" t="str">
            <v>MASTERIS (INTERCITE)</v>
          </cell>
          <cell r="F458" t="str">
            <v>TTD0</v>
          </cell>
          <cell r="G458" t="str">
            <v>LCN TTD0</v>
          </cell>
          <cell r="O458" t="str">
            <v>BI0479</v>
          </cell>
          <cell r="P458" t="str">
            <v>Amélioration de la qualité de l'air dans les trains</v>
          </cell>
        </row>
        <row r="459">
          <cell r="B459" t="str">
            <v>MILL1</v>
          </cell>
          <cell r="C459" t="str">
            <v>ENTREPRISE MARCEL MILLET</v>
          </cell>
          <cell r="F459" t="str">
            <v>RIOA</v>
          </cell>
          <cell r="G459" t="str">
            <v>RIBRIO</v>
          </cell>
          <cell r="O459" t="str">
            <v>BI0485</v>
          </cell>
          <cell r="P459" t="str">
            <v>BB36300 - Télédiagnostic</v>
          </cell>
        </row>
        <row r="460">
          <cell r="B460" t="str">
            <v>MILL2</v>
          </cell>
          <cell r="C460" t="str">
            <v>MILLET S.A.S.</v>
          </cell>
          <cell r="F460" t="str">
            <v>1500</v>
          </cell>
          <cell r="G460" t="str">
            <v>LCN 1500</v>
          </cell>
          <cell r="O460" t="str">
            <v>BI0486</v>
          </cell>
          <cell r="P460" t="str">
            <v>Eco-Stationnement Geste métier</v>
          </cell>
        </row>
        <row r="461">
          <cell r="B461" t="str">
            <v>MILSA</v>
          </cell>
          <cell r="C461" t="str">
            <v>MILLET S.A.S.</v>
          </cell>
          <cell r="F461" t="str">
            <v>085N</v>
          </cell>
          <cell r="G461" t="str">
            <v>BB88500GCABCRG1</v>
          </cell>
          <cell r="O461" t="str">
            <v>BI0500</v>
          </cell>
          <cell r="P461" t="str">
            <v>OUL</v>
          </cell>
        </row>
        <row r="462">
          <cell r="B462" t="str">
            <v>MINFR</v>
          </cell>
          <cell r="C462" t="str">
            <v>MASTERIS (INFRA)</v>
          </cell>
          <cell r="F462" t="str">
            <v>Z21A</v>
          </cell>
          <cell r="G462" t="str">
            <v>Z21500</v>
          </cell>
          <cell r="O462" t="str">
            <v>BI0501</v>
          </cell>
          <cell r="P462" t="str">
            <v>OUL</v>
          </cell>
        </row>
        <row r="463">
          <cell r="B463" t="str">
            <v>MITLX</v>
          </cell>
          <cell r="C463" t="str">
            <v>MASTERIS (ITL)</v>
          </cell>
          <cell r="F463" t="str">
            <v>Z2NI</v>
          </cell>
          <cell r="G463" t="str">
            <v>Z20500-4C--NRF</v>
          </cell>
          <cell r="O463" t="str">
            <v>BI0503</v>
          </cell>
          <cell r="P463" t="str">
            <v>OUL</v>
          </cell>
        </row>
        <row r="464">
          <cell r="B464" t="str">
            <v>MMAST</v>
          </cell>
          <cell r="C464" t="str">
            <v>MASTERIS</v>
          </cell>
          <cell r="F464" t="str">
            <v>TB1A</v>
          </cell>
          <cell r="G464" t="str">
            <v>BL273V6</v>
          </cell>
          <cell r="O464" t="str">
            <v>BI0504</v>
          </cell>
          <cell r="P464" t="str">
            <v>OUL</v>
          </cell>
        </row>
        <row r="465">
          <cell r="B465" t="str">
            <v>MNAVI</v>
          </cell>
          <cell r="C465" t="str">
            <v>MASTERIS (NAVILAND) via MFI</v>
          </cell>
          <cell r="F465" t="str">
            <v>TBKD</v>
          </cell>
          <cell r="G465" t="str">
            <v>TG43400</v>
          </cell>
          <cell r="O465" t="str">
            <v>BI0505</v>
          </cell>
          <cell r="P465" t="str">
            <v>OUL</v>
          </cell>
        </row>
        <row r="466">
          <cell r="B466" t="str">
            <v>MONF2</v>
          </cell>
          <cell r="C466" t="str">
            <v>MONFER FRANCE S.A. LOUIS D OR</v>
          </cell>
          <cell r="F466" t="str">
            <v>ESPF</v>
          </cell>
          <cell r="G466" t="str">
            <v>EMC</v>
          </cell>
          <cell r="O466" t="str">
            <v>BI0506</v>
          </cell>
          <cell r="P466" t="str">
            <v>OUL</v>
          </cell>
        </row>
        <row r="467">
          <cell r="B467" t="str">
            <v>MONFE</v>
          </cell>
          <cell r="C467" t="str">
            <v>MONFER CEREALI SRL</v>
          </cell>
          <cell r="F467" t="str">
            <v>Z02J</v>
          </cell>
          <cell r="G467" t="str">
            <v>Z99500</v>
          </cell>
          <cell r="O467" t="str">
            <v>BI0507</v>
          </cell>
          <cell r="P467" t="str">
            <v>OUL</v>
          </cell>
        </row>
        <row r="468">
          <cell r="B468" t="str">
            <v>MONGO</v>
          </cell>
          <cell r="C468" t="str">
            <v>MONGOHUAR ITGELT</v>
          </cell>
          <cell r="F468" t="str">
            <v>PPPG</v>
          </cell>
          <cell r="G468" t="str">
            <v>Z54900</v>
          </cell>
          <cell r="O468" t="str">
            <v>BI0508</v>
          </cell>
          <cell r="P468" t="str">
            <v>OUL</v>
          </cell>
        </row>
        <row r="469">
          <cell r="B469" t="str">
            <v>MOSRX</v>
          </cell>
          <cell r="C469" t="str">
            <v>MASTERIS (OSR)</v>
          </cell>
          <cell r="F469" t="str">
            <v>6800</v>
          </cell>
          <cell r="G469" t="str">
            <v>LCN 6800</v>
          </cell>
          <cell r="O469" t="str">
            <v>BI0509</v>
          </cell>
          <cell r="P469" t="str">
            <v>OUL</v>
          </cell>
        </row>
        <row r="470">
          <cell r="B470" t="str">
            <v>MOTUL</v>
          </cell>
          <cell r="C470" t="str">
            <v>MOTUL</v>
          </cell>
          <cell r="F470" t="str">
            <v>X490</v>
          </cell>
          <cell r="G470" t="str">
            <v>LCN X490</v>
          </cell>
          <cell r="O470" t="str">
            <v>BI0510</v>
          </cell>
          <cell r="P470" t="str">
            <v>OUL</v>
          </cell>
        </row>
        <row r="471">
          <cell r="B471" t="str">
            <v>MRATP</v>
          </cell>
          <cell r="C471" t="str">
            <v>MASTERIS (RATP)</v>
          </cell>
          <cell r="F471" t="str">
            <v>XR6C</v>
          </cell>
          <cell r="G471" t="str">
            <v>XR6000-XR61</v>
          </cell>
          <cell r="O471" t="str">
            <v>BI0511</v>
          </cell>
          <cell r="P471" t="str">
            <v>OUL</v>
          </cell>
        </row>
        <row r="472">
          <cell r="B472" t="str">
            <v>MRTXX</v>
          </cell>
          <cell r="C472" t="str">
            <v>Dpt Affaires MRT</v>
          </cell>
          <cell r="F472" t="str">
            <v>H44A</v>
          </cell>
          <cell r="G472" t="str">
            <v>H44</v>
          </cell>
          <cell r="O472" t="str">
            <v>BI0512</v>
          </cell>
          <cell r="P472" t="str">
            <v>OUL</v>
          </cell>
        </row>
        <row r="473">
          <cell r="B473" t="str">
            <v>MSAAR</v>
          </cell>
          <cell r="C473" t="str">
            <v>MASTERIS (SAARRAIL)</v>
          </cell>
          <cell r="F473" t="str">
            <v>G13A</v>
          </cell>
          <cell r="G473" t="str">
            <v>G13</v>
          </cell>
          <cell r="O473" t="str">
            <v>BI0513</v>
          </cell>
          <cell r="P473" t="str">
            <v>OUL</v>
          </cell>
        </row>
        <row r="474">
          <cell r="B474" t="str">
            <v>MSSAS</v>
          </cell>
          <cell r="C474" t="str">
            <v>MSSA SA</v>
          </cell>
          <cell r="F474" t="str">
            <v>Z53B</v>
          </cell>
          <cell r="G474" t="str">
            <v>Z5300--3C</v>
          </cell>
          <cell r="O474" t="str">
            <v>BI0514</v>
          </cell>
          <cell r="P474" t="str">
            <v>OUL</v>
          </cell>
        </row>
        <row r="475">
          <cell r="B475" t="str">
            <v>MTHL1</v>
          </cell>
          <cell r="C475" t="str">
            <v>Masteris (Thalys) via MI</v>
          </cell>
          <cell r="F475" t="str">
            <v>44KB</v>
          </cell>
          <cell r="G475" t="str">
            <v>BB7200-PV</v>
          </cell>
          <cell r="O475" t="str">
            <v>BI0515</v>
          </cell>
          <cell r="P475" t="str">
            <v>OUL</v>
          </cell>
        </row>
        <row r="476">
          <cell r="B476" t="str">
            <v>MTVTX</v>
          </cell>
          <cell r="C476" t="str">
            <v>MASTERIS (TVT)</v>
          </cell>
          <cell r="F476" t="str">
            <v>161A</v>
          </cell>
          <cell r="G476" t="str">
            <v>BB16100</v>
          </cell>
          <cell r="O476" t="str">
            <v>BI0516</v>
          </cell>
          <cell r="P476" t="str">
            <v>NEV</v>
          </cell>
        </row>
        <row r="477">
          <cell r="B477" t="str">
            <v>MVFLI</v>
          </cell>
          <cell r="C477" t="str">
            <v>MASTERIS (VFLI)</v>
          </cell>
          <cell r="F477" t="str">
            <v>B67B</v>
          </cell>
          <cell r="G477" t="str">
            <v>BB67400</v>
          </cell>
          <cell r="O477" t="str">
            <v>BI0517</v>
          </cell>
          <cell r="P477" t="str">
            <v>NEV</v>
          </cell>
        </row>
        <row r="478">
          <cell r="B478" t="str">
            <v>MZAUT</v>
          </cell>
          <cell r="C478" t="str">
            <v>Masteris Affaires externes</v>
          </cell>
          <cell r="F478" t="str">
            <v>TB10</v>
          </cell>
          <cell r="G478" t="str">
            <v>LCN TB10</v>
          </cell>
          <cell r="O478" t="str">
            <v>BI0518</v>
          </cell>
          <cell r="P478" t="str">
            <v>NEV</v>
          </cell>
        </row>
        <row r="479">
          <cell r="B479" t="str">
            <v>MZMDX</v>
          </cell>
          <cell r="C479" t="str">
            <v>Masteris MD</v>
          </cell>
          <cell r="F479" t="str">
            <v>E73A</v>
          </cell>
          <cell r="G479" t="str">
            <v>E73</v>
          </cell>
          <cell r="O479" t="str">
            <v>BI0519</v>
          </cell>
          <cell r="P479" t="str">
            <v>NEV</v>
          </cell>
        </row>
        <row r="480">
          <cell r="B480" t="str">
            <v>MZMIX</v>
          </cell>
          <cell r="C480" t="str">
            <v>Masteris MI</v>
          </cell>
          <cell r="F480" t="str">
            <v>Z02K</v>
          </cell>
          <cell r="G480" t="str">
            <v>Z9600</v>
          </cell>
          <cell r="O480" t="str">
            <v>BI0520</v>
          </cell>
          <cell r="P480" t="str">
            <v>NEV</v>
          </cell>
        </row>
        <row r="481">
          <cell r="B481" t="str">
            <v>N2CXX</v>
          </cell>
          <cell r="C481" t="str">
            <v>N2C</v>
          </cell>
          <cell r="F481" t="str">
            <v>WAGX</v>
          </cell>
          <cell r="G481" t="str">
            <v>Wagons</v>
          </cell>
          <cell r="O481" t="str">
            <v>BI0530</v>
          </cell>
          <cell r="P481" t="str">
            <v>NEV</v>
          </cell>
        </row>
        <row r="482">
          <cell r="B482" t="str">
            <v>NACC3</v>
          </cell>
          <cell r="C482" t="str">
            <v>NACCO S.A.</v>
          </cell>
          <cell r="F482" t="str">
            <v>J3HA</v>
          </cell>
          <cell r="G482" t="str">
            <v>THIPBA</v>
          </cell>
          <cell r="O482" t="str">
            <v>BI0531</v>
          </cell>
          <cell r="P482" t="str">
            <v>HV</v>
          </cell>
        </row>
        <row r="483">
          <cell r="B483" t="str">
            <v>NACCG</v>
          </cell>
          <cell r="C483" t="str">
            <v>NACCO GMBH</v>
          </cell>
          <cell r="F483" t="str">
            <v>WTBX</v>
          </cell>
          <cell r="G483" t="str">
            <v>Wagons tombereau</v>
          </cell>
          <cell r="O483" t="str">
            <v>BI0532</v>
          </cell>
          <cell r="P483" t="str">
            <v>HV</v>
          </cell>
        </row>
        <row r="484">
          <cell r="B484" t="str">
            <v>NACCO</v>
          </cell>
          <cell r="C484" t="str">
            <v>NACCO</v>
          </cell>
          <cell r="F484" t="str">
            <v>NG20</v>
          </cell>
          <cell r="G484" t="str">
            <v>LCN NG20</v>
          </cell>
          <cell r="O484" t="str">
            <v>BI0533</v>
          </cell>
          <cell r="P484" t="str">
            <v>HV</v>
          </cell>
        </row>
        <row r="485">
          <cell r="B485" t="str">
            <v>NDXXX</v>
          </cell>
          <cell r="C485" t="str">
            <v>Non renseigné</v>
          </cell>
          <cell r="F485" t="str">
            <v>E78A</v>
          </cell>
          <cell r="G485" t="str">
            <v>E78</v>
          </cell>
          <cell r="O485" t="str">
            <v>BI0534</v>
          </cell>
          <cell r="P485" t="str">
            <v>HV</v>
          </cell>
        </row>
        <row r="486">
          <cell r="B486" t="str">
            <v>NEDTR</v>
          </cell>
          <cell r="C486" t="str">
            <v>NEDTRAIN B.V. SERVICES LANDELI</v>
          </cell>
          <cell r="F486" t="str">
            <v>AGCI</v>
          </cell>
          <cell r="G486" t="str">
            <v>B82500-NA</v>
          </cell>
          <cell r="O486" t="str">
            <v>BI0535</v>
          </cell>
          <cell r="P486" t="str">
            <v>HV</v>
          </cell>
        </row>
        <row r="487">
          <cell r="B487" t="str">
            <v>NEOTE</v>
          </cell>
          <cell r="C487" t="str">
            <v>NEOTEC DEVELLOPEMENT</v>
          </cell>
          <cell r="F487" t="str">
            <v>PPP1</v>
          </cell>
          <cell r="G487" t="str">
            <v>Z51900-6C</v>
          </cell>
          <cell r="O487" t="str">
            <v>BI0536</v>
          </cell>
          <cell r="P487" t="str">
            <v>HV</v>
          </cell>
        </row>
        <row r="488">
          <cell r="B488" t="str">
            <v>NORMA</v>
          </cell>
          <cell r="C488" t="str">
            <v>NORMANDIE RAIL SERVICES</v>
          </cell>
          <cell r="F488" t="str">
            <v>TBKA</v>
          </cell>
          <cell r="G488" t="str">
            <v>TG43000</v>
          </cell>
          <cell r="O488" t="str">
            <v>BI0537</v>
          </cell>
          <cell r="P488" t="str">
            <v>HV</v>
          </cell>
        </row>
        <row r="489">
          <cell r="B489" t="str">
            <v>NOVAC</v>
          </cell>
          <cell r="C489" t="str">
            <v>NOVACARB</v>
          </cell>
          <cell r="F489" t="str">
            <v>W85A</v>
          </cell>
          <cell r="G489" t="str">
            <v>W85</v>
          </cell>
          <cell r="O489" t="str">
            <v>BI0538</v>
          </cell>
          <cell r="P489" t="str">
            <v>HV</v>
          </cell>
        </row>
        <row r="490">
          <cell r="B490" t="str">
            <v>NOVAT</v>
          </cell>
          <cell r="C490" t="str">
            <v>NOVATRANS</v>
          </cell>
          <cell r="F490" t="str">
            <v>X47E</v>
          </cell>
          <cell r="G490" t="str">
            <v>X4750--MOD-RLD2</v>
          </cell>
          <cell r="O490" t="str">
            <v>BI0539</v>
          </cell>
          <cell r="P490" t="str">
            <v>HV</v>
          </cell>
        </row>
        <row r="491">
          <cell r="B491" t="str">
            <v>OFFIC</v>
          </cell>
          <cell r="C491" t="str">
            <v>OFFICE NATIONAL DES CHEMINS DE</v>
          </cell>
          <cell r="F491" t="str">
            <v>Z810</v>
          </cell>
          <cell r="G491" t="str">
            <v>LCN Z810</v>
          </cell>
          <cell r="O491" t="str">
            <v>BI0540</v>
          </cell>
          <cell r="P491" t="str">
            <v>HV</v>
          </cell>
        </row>
        <row r="492">
          <cell r="B492" t="str">
            <v>OLICH</v>
          </cell>
          <cell r="C492" t="str">
            <v>TRAVAUX PUBLICS OLICHON</v>
          </cell>
          <cell r="F492" t="str">
            <v>H0J0</v>
          </cell>
          <cell r="G492" t="str">
            <v>LCN H0J0</v>
          </cell>
          <cell r="O492" t="str">
            <v>BI0541</v>
          </cell>
          <cell r="P492" t="str">
            <v>HV</v>
          </cell>
        </row>
        <row r="493">
          <cell r="B493" t="str">
            <v>ONRA2</v>
          </cell>
          <cell r="C493" t="str">
            <v>ON RAIL GESELLSCHAFT FUR</v>
          </cell>
          <cell r="F493" t="str">
            <v>Z2NA</v>
          </cell>
          <cell r="G493" t="str">
            <v>Z5600</v>
          </cell>
          <cell r="O493" t="str">
            <v>BI0542</v>
          </cell>
          <cell r="P493" t="str">
            <v>HV</v>
          </cell>
        </row>
        <row r="494">
          <cell r="B494" t="str">
            <v>ONRAI</v>
          </cell>
          <cell r="C494" t="str">
            <v>ON RAIL</v>
          </cell>
          <cell r="F494" t="str">
            <v>260A</v>
          </cell>
          <cell r="G494" t="str">
            <v>BB26000</v>
          </cell>
          <cell r="O494" t="str">
            <v>BI0543</v>
          </cell>
          <cell r="P494" t="str">
            <v>HV</v>
          </cell>
        </row>
        <row r="495">
          <cell r="B495" t="str">
            <v>ONSI2</v>
          </cell>
          <cell r="C495" t="str">
            <v>ON SITE RAIL FRANCE (EFU)</v>
          </cell>
          <cell r="F495" t="str">
            <v>K00A</v>
          </cell>
          <cell r="G495" t="str">
            <v>K00</v>
          </cell>
          <cell r="O495" t="str">
            <v>BI0544</v>
          </cell>
          <cell r="P495" t="str">
            <v>HV</v>
          </cell>
        </row>
        <row r="496">
          <cell r="B496" t="str">
            <v>ONSIT</v>
          </cell>
          <cell r="C496" t="str">
            <v>ON SITE RAIL FRANCE (EFU FACT)</v>
          </cell>
          <cell r="F496" t="str">
            <v>K07A</v>
          </cell>
          <cell r="G496" t="str">
            <v>K07</v>
          </cell>
          <cell r="O496" t="str">
            <v>BI0545</v>
          </cell>
          <cell r="P496" t="str">
            <v>HV</v>
          </cell>
        </row>
        <row r="497">
          <cell r="B497" t="str">
            <v>OSROD</v>
          </cell>
          <cell r="C497" t="str">
            <v>OSRODEK BADAWCZO -ROZWOJOWY ST</v>
          </cell>
          <cell r="F497" t="str">
            <v>TB20</v>
          </cell>
          <cell r="G497" t="str">
            <v>LCN TB20</v>
          </cell>
          <cell r="O497" t="str">
            <v>BI0546</v>
          </cell>
          <cell r="P497" t="str">
            <v>SPDC</v>
          </cell>
        </row>
        <row r="498">
          <cell r="B498" t="str">
            <v>OSRXX</v>
          </cell>
          <cell r="C498" t="str">
            <v>OSR</v>
          </cell>
          <cell r="F498" t="str">
            <v>B75A</v>
          </cell>
          <cell r="G498" t="str">
            <v>BB75000</v>
          </cell>
          <cell r="O498" t="str">
            <v>BI0547</v>
          </cell>
          <cell r="P498" t="str">
            <v>SPDC</v>
          </cell>
        </row>
        <row r="499">
          <cell r="B499" t="str">
            <v>OUEST</v>
          </cell>
          <cell r="C499" t="str">
            <v>OUEST INDUSTRIE</v>
          </cell>
          <cell r="F499" t="str">
            <v>B76A</v>
          </cell>
          <cell r="G499" t="str">
            <v>BB76000</v>
          </cell>
          <cell r="O499" t="str">
            <v>BI0548</v>
          </cell>
          <cell r="P499" t="str">
            <v>SPDC</v>
          </cell>
        </row>
        <row r="500">
          <cell r="B500" t="str">
            <v>OUIAT</v>
          </cell>
          <cell r="C500" t="str">
            <v>EO Ouigo Axe A #RG 00353</v>
          </cell>
          <cell r="F500" t="str">
            <v>2700</v>
          </cell>
          <cell r="G500" t="str">
            <v>LCN 2700</v>
          </cell>
          <cell r="O500" t="str">
            <v>BI0549</v>
          </cell>
          <cell r="P500" t="str">
            <v>SPDC</v>
          </cell>
        </row>
        <row r="501">
          <cell r="B501" t="str">
            <v>OUINO</v>
          </cell>
          <cell r="C501" t="str">
            <v>EO Ouigo Axe N #RG 00351</v>
          </cell>
          <cell r="F501" t="str">
            <v>TATA</v>
          </cell>
          <cell r="G501" t="str">
            <v>TG24000</v>
          </cell>
          <cell r="O501" t="str">
            <v>BI0550</v>
          </cell>
          <cell r="P501" t="str">
            <v>SPDC</v>
          </cell>
        </row>
        <row r="502">
          <cell r="B502" t="str">
            <v>OUISE</v>
          </cell>
          <cell r="C502" t="str">
            <v>EO OUIGO Axe SE #RG 00359</v>
          </cell>
          <cell r="F502" t="str">
            <v>X2XA</v>
          </cell>
          <cell r="G502" t="str">
            <v>X2400</v>
          </cell>
          <cell r="O502" t="str">
            <v>BI0561</v>
          </cell>
          <cell r="P502" t="str">
            <v>HV BUDGET 2020</v>
          </cell>
        </row>
        <row r="503">
          <cell r="B503" t="str">
            <v>PAPRE</v>
          </cell>
          <cell r="C503" t="str">
            <v>PAPREC GRAND-OUEST</v>
          </cell>
          <cell r="F503" t="str">
            <v>V2NC</v>
          </cell>
          <cell r="G503" t="str">
            <v>V2N----ACAB</v>
          </cell>
          <cell r="O503" t="str">
            <v>BI0562</v>
          </cell>
          <cell r="P503" t="str">
            <v>HV BUDGET 2020</v>
          </cell>
        </row>
        <row r="504">
          <cell r="B504" t="str">
            <v>PATRY</v>
          </cell>
          <cell r="C504" t="str">
            <v>PATRY</v>
          </cell>
          <cell r="F504" t="str">
            <v>TISA</v>
          </cell>
          <cell r="G504" t="str">
            <v>TGIRIS</v>
          </cell>
          <cell r="O504" t="str">
            <v>BI0566</v>
          </cell>
          <cell r="P504" t="str">
            <v>HV BUDGET 2020</v>
          </cell>
        </row>
        <row r="505">
          <cell r="B505" t="str">
            <v>PETAR</v>
          </cell>
          <cell r="C505" t="str">
            <v>DIRECTION DE L'EXPLOITATION ET</v>
          </cell>
          <cell r="F505" t="str">
            <v>Z50B</v>
          </cell>
          <cell r="G505" t="str">
            <v>Z50000-7C</v>
          </cell>
          <cell r="O505" t="str">
            <v>BI0567</v>
          </cell>
          <cell r="P505" t="str">
            <v>HV BUDGET 2020</v>
          </cell>
        </row>
        <row r="506">
          <cell r="B506" t="str">
            <v>PETRO</v>
          </cell>
          <cell r="C506" t="str">
            <v>PETROCITERNE</v>
          </cell>
          <cell r="F506" t="str">
            <v>J3JA</v>
          </cell>
          <cell r="G506" t="str">
            <v>PBKA</v>
          </cell>
          <cell r="O506" t="str">
            <v>BI0568</v>
          </cell>
          <cell r="P506" t="str">
            <v>HV BUDGET 2020</v>
          </cell>
        </row>
        <row r="507">
          <cell r="B507" t="str">
            <v>PGSXX</v>
          </cell>
          <cell r="C507" t="str">
            <v>PALETTE GEST SERV (P.G.S.)</v>
          </cell>
          <cell r="F507" t="str">
            <v>Z81A</v>
          </cell>
          <cell r="G507" t="str">
            <v>Z8100</v>
          </cell>
          <cell r="O507" t="str">
            <v>BI0569</v>
          </cell>
          <cell r="P507" t="str">
            <v>HV BUDGET 2020</v>
          </cell>
        </row>
        <row r="508">
          <cell r="B508" t="str">
            <v>PICHO</v>
          </cell>
          <cell r="C508" t="str">
            <v>PICHONNET Béatrice</v>
          </cell>
          <cell r="F508" t="str">
            <v>PPP3</v>
          </cell>
          <cell r="G508" t="str">
            <v>B83900-4C</v>
          </cell>
          <cell r="O508" t="str">
            <v>BI0570</v>
          </cell>
          <cell r="P508" t="str">
            <v>HV BUDGET 2020</v>
          </cell>
        </row>
        <row r="509">
          <cell r="B509" t="str">
            <v>PKPCA</v>
          </cell>
          <cell r="C509" t="str">
            <v>PKP CARGO SPOLKA</v>
          </cell>
          <cell r="F509" t="str">
            <v>360A</v>
          </cell>
          <cell r="G509" t="str">
            <v>BB36000</v>
          </cell>
          <cell r="O509" t="str">
            <v>BI0571</v>
          </cell>
          <cell r="P509" t="str">
            <v>HV BUDGET 2020</v>
          </cell>
        </row>
        <row r="510">
          <cell r="B510" t="str">
            <v>PROXX</v>
          </cell>
          <cell r="C510" t="str">
            <v>Proximités</v>
          </cell>
          <cell r="F510" t="str">
            <v>600A</v>
          </cell>
          <cell r="G510" t="str">
            <v>BB60000</v>
          </cell>
          <cell r="O510" t="str">
            <v>BI0572</v>
          </cell>
          <cell r="P510" t="str">
            <v>HV BUDGET 2020</v>
          </cell>
        </row>
        <row r="511">
          <cell r="B511" t="str">
            <v>PSEFX</v>
          </cell>
          <cell r="C511" t="str">
            <v>PSEF Technique</v>
          </cell>
          <cell r="F511" t="str">
            <v>X73A</v>
          </cell>
          <cell r="G511" t="str">
            <v>X73500</v>
          </cell>
          <cell r="O511" t="str">
            <v>BI0573</v>
          </cell>
          <cell r="P511" t="str">
            <v>HV BUDGET 2020</v>
          </cell>
        </row>
        <row r="512">
          <cell r="B512" t="str">
            <v>RAILC</v>
          </cell>
          <cell r="C512" t="str">
            <v>RAIL CARGO WAGON AUSTRIA GMBH</v>
          </cell>
          <cell r="F512" t="str">
            <v>VSE0</v>
          </cell>
          <cell r="G512" t="str">
            <v>LCN VSE0</v>
          </cell>
          <cell r="O512" t="str">
            <v>BI0575</v>
          </cell>
          <cell r="P512" t="str">
            <v>HV BUDGET 2020</v>
          </cell>
        </row>
        <row r="513">
          <cell r="B513" t="str">
            <v>RAILS</v>
          </cell>
          <cell r="C513" t="str">
            <v>RAIL SERVICE NET</v>
          </cell>
          <cell r="F513" t="str">
            <v>PPPO</v>
          </cell>
          <cell r="G513" t="str">
            <v>B80500-6C</v>
          </cell>
          <cell r="O513" t="str">
            <v>BI0577</v>
          </cell>
          <cell r="P513" t="str">
            <v>HV BUDGET 2020</v>
          </cell>
        </row>
        <row r="514">
          <cell r="B514" t="str">
            <v>RATP5</v>
          </cell>
          <cell r="C514" t="str">
            <v>RATP</v>
          </cell>
          <cell r="F514" t="str">
            <v>H0W0</v>
          </cell>
          <cell r="G514" t="str">
            <v>LCN H0W0</v>
          </cell>
          <cell r="O514" t="str">
            <v>BI0578</v>
          </cell>
          <cell r="P514" t="str">
            <v>HV BUDGET 2020</v>
          </cell>
        </row>
        <row r="515">
          <cell r="B515" t="str">
            <v>RATP6</v>
          </cell>
          <cell r="C515" t="str">
            <v>RATP</v>
          </cell>
          <cell r="F515" t="str">
            <v>672C</v>
          </cell>
          <cell r="G515" t="str">
            <v>BB67200TV43</v>
          </cell>
          <cell r="O515" t="str">
            <v>BI0579</v>
          </cell>
          <cell r="P515" t="str">
            <v>HV BUDGET 2020</v>
          </cell>
        </row>
        <row r="516">
          <cell r="B516" t="str">
            <v>RATP7</v>
          </cell>
          <cell r="C516" t="str">
            <v>RATP</v>
          </cell>
          <cell r="F516" t="str">
            <v>TSEC</v>
          </cell>
          <cell r="G516" t="str">
            <v>TG23000TV43RN1</v>
          </cell>
          <cell r="O516" t="str">
            <v>BI0580</v>
          </cell>
          <cell r="P516" t="str">
            <v>HV BUDGET 2020</v>
          </cell>
        </row>
        <row r="517">
          <cell r="B517" t="str">
            <v>RATPX</v>
          </cell>
          <cell r="C517" t="str">
            <v>RATP</v>
          </cell>
          <cell r="F517" t="str">
            <v>2520</v>
          </cell>
          <cell r="G517" t="str">
            <v>LCN 2520</v>
          </cell>
          <cell r="O517" t="str">
            <v>BI0581</v>
          </cell>
          <cell r="P517" t="str">
            <v>HV BUDGET 2020</v>
          </cell>
        </row>
        <row r="518">
          <cell r="B518" t="str">
            <v>RCHXX</v>
          </cell>
          <cell r="C518" t="str">
            <v>RAIL CARGO HUNGARIA ZRT</v>
          </cell>
          <cell r="F518" t="str">
            <v>1650</v>
          </cell>
          <cell r="G518" t="str">
            <v>LCN 1650</v>
          </cell>
          <cell r="O518" t="str">
            <v>BI0582</v>
          </cell>
          <cell r="P518" t="str">
            <v>HV BUDGET 2020</v>
          </cell>
        </row>
        <row r="519">
          <cell r="B519" t="str">
            <v>RECYC</v>
          </cell>
          <cell r="C519" t="str">
            <v>RECYCLAGE DES METAUX</v>
          </cell>
          <cell r="F519" t="str">
            <v>TTDE</v>
          </cell>
          <cell r="G519" t="str">
            <v>U53700</v>
          </cell>
          <cell r="O519" t="str">
            <v>BI0583</v>
          </cell>
          <cell r="P519" t="str">
            <v>HV BUDGET 2020</v>
          </cell>
        </row>
        <row r="520">
          <cell r="B520" t="str">
            <v>REGRA</v>
          </cell>
          <cell r="C520" t="str">
            <v>REGIORAIL France</v>
          </cell>
          <cell r="F520" t="str">
            <v>TTMB</v>
          </cell>
          <cell r="G520" t="str">
            <v>TG3733T</v>
          </cell>
          <cell r="O520" t="str">
            <v>BI0584</v>
          </cell>
          <cell r="P520" t="str">
            <v>HV BUDGET 2020</v>
          </cell>
        </row>
        <row r="521">
          <cell r="B521" t="str">
            <v>RESMI</v>
          </cell>
          <cell r="C521" t="str">
            <v>INFRATRANSPORT # RG 24750</v>
          </cell>
          <cell r="F521" t="str">
            <v>I87A</v>
          </cell>
          <cell r="G521" t="str">
            <v>I87</v>
          </cell>
          <cell r="O521" t="str">
            <v>BI0585</v>
          </cell>
          <cell r="P521" t="str">
            <v>HV BUDGET 2020</v>
          </cell>
        </row>
        <row r="522">
          <cell r="B522" t="str">
            <v>RESOG</v>
          </cell>
          <cell r="C522" t="str">
            <v>SNCF RESEAU</v>
          </cell>
          <cell r="F522" t="str">
            <v>X15A</v>
          </cell>
          <cell r="G522" t="str">
            <v>X1500</v>
          </cell>
          <cell r="O522" t="str">
            <v>BI0586</v>
          </cell>
          <cell r="P522" t="str">
            <v>HV BUDGET 2020</v>
          </cell>
        </row>
        <row r="523">
          <cell r="B523" t="str">
            <v>REVIV</v>
          </cell>
          <cell r="C523" t="str">
            <v>REVIVAL</v>
          </cell>
          <cell r="F523" t="str">
            <v>MRXX</v>
          </cell>
          <cell r="G523" t="str">
            <v>Matériel roulant</v>
          </cell>
          <cell r="O523" t="str">
            <v>BI0587</v>
          </cell>
          <cell r="P523" t="str">
            <v>HV BUDGET 2020</v>
          </cell>
        </row>
        <row r="524">
          <cell r="B524" t="str">
            <v>ROBER</v>
          </cell>
          <cell r="C524" t="str">
            <v>ROBERT Eric</v>
          </cell>
          <cell r="F524" t="str">
            <v>664A</v>
          </cell>
          <cell r="G524" t="str">
            <v>BB66400</v>
          </cell>
          <cell r="O524" t="str">
            <v>BI0588</v>
          </cell>
          <cell r="P524" t="str">
            <v>HV BUDGET 2020</v>
          </cell>
        </row>
        <row r="525">
          <cell r="B525" t="str">
            <v>ROCKW</v>
          </cell>
          <cell r="C525" t="str">
            <v>ROCKWOOD LITHIUM GMBH</v>
          </cell>
          <cell r="F525" t="str">
            <v>B75E</v>
          </cell>
          <cell r="G525" t="str">
            <v>BB75000753</v>
          </cell>
          <cell r="O525" t="str">
            <v>BI0589</v>
          </cell>
          <cell r="P525" t="str">
            <v>HV BUDGET 2020</v>
          </cell>
        </row>
        <row r="526">
          <cell r="B526" t="str">
            <v>ROYXX</v>
          </cell>
          <cell r="C526" t="str">
            <v>SOCIETE ROY</v>
          </cell>
          <cell r="F526" t="str">
            <v>Z2NB</v>
          </cell>
          <cell r="G526" t="str">
            <v>Z5600--4C</v>
          </cell>
          <cell r="O526" t="str">
            <v>BI0590</v>
          </cell>
          <cell r="P526" t="str">
            <v>HV BUDGET 2020</v>
          </cell>
        </row>
        <row r="527">
          <cell r="B527" t="str">
            <v>RSKLY</v>
          </cell>
          <cell r="C527" t="str">
            <v>RSK LYON</v>
          </cell>
          <cell r="F527" t="str">
            <v>44KS</v>
          </cell>
          <cell r="G527" t="str">
            <v>BB7200-PV--UM74</v>
          </cell>
          <cell r="O527" t="str">
            <v>BI0591</v>
          </cell>
          <cell r="P527" t="str">
            <v>HV BUDGET 2020</v>
          </cell>
        </row>
        <row r="528">
          <cell r="B528" t="str">
            <v>RTT2C</v>
          </cell>
          <cell r="C528" t="str">
            <v>REGIE TRAN URB AG CLERMONT T2C</v>
          </cell>
          <cell r="F528" t="str">
            <v>7600</v>
          </cell>
          <cell r="G528" t="str">
            <v>LCN 7600</v>
          </cell>
          <cell r="O528" t="str">
            <v>BI0592</v>
          </cell>
          <cell r="P528" t="str">
            <v>HV BUDGET 2020</v>
          </cell>
        </row>
        <row r="529">
          <cell r="B529" t="str">
            <v>SAIN3</v>
          </cell>
          <cell r="C529" t="str">
            <v>SAINT GOBAIN P.A.M.</v>
          </cell>
          <cell r="F529" t="str">
            <v>7100</v>
          </cell>
          <cell r="G529" t="str">
            <v>LCN 7100</v>
          </cell>
          <cell r="O529" t="str">
            <v>BI0593</v>
          </cell>
          <cell r="P529" t="str">
            <v>HV BUDGET 2020</v>
          </cell>
        </row>
        <row r="530">
          <cell r="B530" t="str">
            <v>SAIR2</v>
          </cell>
          <cell r="C530" t="str">
            <v>SAIRA SEATS SAS</v>
          </cell>
          <cell r="F530" t="str">
            <v>VB2G</v>
          </cell>
          <cell r="G530" t="str">
            <v>VB2N---7V--RBV7</v>
          </cell>
          <cell r="O530" t="str">
            <v>BI0594</v>
          </cell>
          <cell r="P530" t="str">
            <v>HV BUDGET 2020</v>
          </cell>
        </row>
        <row r="531">
          <cell r="B531" t="str">
            <v>SARLS</v>
          </cell>
          <cell r="C531" t="str">
            <v>SARL S.M.S</v>
          </cell>
          <cell r="F531" t="str">
            <v>H0E0</v>
          </cell>
          <cell r="G531" t="str">
            <v>LCN H0E0</v>
          </cell>
          <cell r="O531" t="str">
            <v>BI0595</v>
          </cell>
          <cell r="P531" t="str">
            <v>HV BUDGET 2020</v>
          </cell>
        </row>
        <row r="532">
          <cell r="B532" t="str">
            <v>SARP4</v>
          </cell>
          <cell r="C532" t="str">
            <v>STE AUXILIAIRE RECONSTRUCTION</v>
          </cell>
          <cell r="F532" t="str">
            <v>SPED</v>
          </cell>
          <cell r="G532" t="str">
            <v>VS-----S984</v>
          </cell>
          <cell r="O532" t="str">
            <v>BI0596</v>
          </cell>
          <cell r="P532" t="str">
            <v>HV BUDGET 2020</v>
          </cell>
        </row>
        <row r="533">
          <cell r="B533" t="str">
            <v>SASTR</v>
          </cell>
          <cell r="C533" t="str">
            <v>SAS TRIOPLAST</v>
          </cell>
          <cell r="F533" t="str">
            <v>R88C</v>
          </cell>
          <cell r="G533" t="str">
            <v>RIO88--BZ</v>
          </cell>
          <cell r="O533" t="str">
            <v>BI0597</v>
          </cell>
          <cell r="P533" t="str">
            <v>HV BUDGET 2020</v>
          </cell>
        </row>
        <row r="534">
          <cell r="B534" t="str">
            <v>SBBC4</v>
          </cell>
          <cell r="C534" t="str">
            <v>SBB CARGO AG Kreditoren Cargo</v>
          </cell>
          <cell r="F534" t="str">
            <v>44KM</v>
          </cell>
          <cell r="G534" t="str">
            <v>BB22200V160REVM</v>
          </cell>
          <cell r="O534" t="str">
            <v>BI0598</v>
          </cell>
          <cell r="P534" t="str">
            <v>HV BUDGET 2020</v>
          </cell>
        </row>
        <row r="535">
          <cell r="B535" t="str">
            <v>SCHAE</v>
          </cell>
          <cell r="C535" t="str">
            <v>SCHAEFFLER</v>
          </cell>
          <cell r="F535" t="str">
            <v>TSEJ</v>
          </cell>
          <cell r="G535" t="str">
            <v>TG23000TV43RNN2</v>
          </cell>
          <cell r="O535" t="str">
            <v>BI0599</v>
          </cell>
          <cell r="P535" t="str">
            <v>TECH4MOBILITY</v>
          </cell>
        </row>
        <row r="536">
          <cell r="B536" t="str">
            <v>SCHE2</v>
          </cell>
          <cell r="C536" t="str">
            <v>SCHEUCHZER SA</v>
          </cell>
          <cell r="F536" t="str">
            <v>F76B</v>
          </cell>
          <cell r="G536" t="str">
            <v>AI_F76----4S1C</v>
          </cell>
          <cell r="O536" t="str">
            <v>BI0600</v>
          </cell>
          <cell r="P536" t="str">
            <v>AEF BUDGET 2020</v>
          </cell>
        </row>
        <row r="537">
          <cell r="B537" t="str">
            <v>SDH1X</v>
          </cell>
          <cell r="C537" t="str">
            <v>SDH FERROVIAIRE</v>
          </cell>
          <cell r="F537" t="str">
            <v>TREB</v>
          </cell>
          <cell r="G537" t="str">
            <v>TG38000</v>
          </cell>
          <cell r="O537" t="str">
            <v>BI0601</v>
          </cell>
          <cell r="P537" t="str">
            <v>Requalif entreprise (SBB/CFF)</v>
          </cell>
        </row>
        <row r="538">
          <cell r="B538" t="str">
            <v>SDH4X</v>
          </cell>
          <cell r="C538" t="str">
            <v>SDH FER</v>
          </cell>
          <cell r="F538" t="str">
            <v>K27A</v>
          </cell>
          <cell r="G538" t="str">
            <v>K27</v>
          </cell>
          <cell r="O538" t="str">
            <v>BI0603</v>
          </cell>
          <cell r="P538" t="str">
            <v>Form. KVB 3 Balfour (HITACHI)</v>
          </cell>
        </row>
        <row r="539">
          <cell r="B539" t="str">
            <v>SDHXX</v>
          </cell>
          <cell r="C539" t="str">
            <v>SDH FERROVIAIRE</v>
          </cell>
          <cell r="F539" t="str">
            <v>XR6E</v>
          </cell>
          <cell r="G539" t="str">
            <v>XR6000-XR96</v>
          </cell>
          <cell r="O539" t="str">
            <v>BI0604</v>
          </cell>
          <cell r="P539" t="str">
            <v>Qualif TVM 1ag Eiffage (VFLI)</v>
          </cell>
        </row>
        <row r="540">
          <cell r="B540" t="str">
            <v>SEFAC</v>
          </cell>
          <cell r="C540" t="str">
            <v>SOCIETE SEFAC</v>
          </cell>
          <cell r="F540" t="str">
            <v>Z610</v>
          </cell>
          <cell r="G540" t="str">
            <v>LCN Z610</v>
          </cell>
          <cell r="O540" t="str">
            <v>BI0605</v>
          </cell>
          <cell r="P540" t="str">
            <v>Requalif TVM et ERTMS (SNCB)</v>
          </cell>
        </row>
        <row r="541">
          <cell r="B541" t="str">
            <v>SEGI1</v>
          </cell>
          <cell r="C541" t="str">
            <v>STE EQ GRANDS ITINER</v>
          </cell>
          <cell r="F541" t="str">
            <v>DDAA</v>
          </cell>
          <cell r="G541" t="str">
            <v>PA</v>
          </cell>
          <cell r="O541" t="str">
            <v>BI0606</v>
          </cell>
          <cell r="P541" t="str">
            <v>TVM ODO (SIEMENS/DB/MASTERIS)</v>
          </cell>
        </row>
        <row r="542">
          <cell r="B542" t="str">
            <v>SERVI</v>
          </cell>
          <cell r="C542" t="str">
            <v>SERVICE MILITAIRE DES CHEMIN</v>
          </cell>
          <cell r="F542" t="str">
            <v>PPPF</v>
          </cell>
          <cell r="G542" t="str">
            <v>Z54500-6C</v>
          </cell>
          <cell r="O542" t="str">
            <v>BI0638</v>
          </cell>
          <cell r="P542" t="str">
            <v>Train autonome AEF</v>
          </cell>
        </row>
        <row r="543">
          <cell r="B543" t="str">
            <v>SGAMO</v>
          </cell>
          <cell r="C543" t="str">
            <v>SGAMI-OUEST</v>
          </cell>
          <cell r="F543" t="str">
            <v>Z2NO</v>
          </cell>
          <cell r="G543" t="str">
            <v>AI_Z8800--4C</v>
          </cell>
          <cell r="O543" t="str">
            <v>BI0644</v>
          </cell>
          <cell r="P543" t="str">
            <v>ENERGOLD</v>
          </cell>
        </row>
        <row r="544">
          <cell r="B544" t="str">
            <v>SGMXX</v>
          </cell>
          <cell r="C544" t="str">
            <v>SOC GARAGE MORSBACH S.A.R.L.</v>
          </cell>
          <cell r="F544" t="str">
            <v>CHNB</v>
          </cell>
          <cell r="G544" t="str">
            <v>CN-----C123</v>
          </cell>
          <cell r="O544" t="str">
            <v>BI0645</v>
          </cell>
          <cell r="P544" t="str">
            <v>TTNG SUIVI TI NEVERS</v>
          </cell>
        </row>
        <row r="545">
          <cell r="B545" t="str">
            <v>SGWXX</v>
          </cell>
          <cell r="C545" t="str">
            <v>SGW</v>
          </cell>
          <cell r="F545" t="str">
            <v>H1CA</v>
          </cell>
          <cell r="G545" t="str">
            <v>Z2200</v>
          </cell>
          <cell r="O545" t="str">
            <v>BI0650</v>
          </cell>
          <cell r="P545" t="str">
            <v>CS OP compl chaine spéc OUIGO2</v>
          </cell>
        </row>
        <row r="546">
          <cell r="B546" t="str">
            <v>SIEME</v>
          </cell>
          <cell r="C546" t="str">
            <v>SIEMENS SAS</v>
          </cell>
          <cell r="F546" t="str">
            <v>0930</v>
          </cell>
          <cell r="G546" t="str">
            <v>LCN 0930</v>
          </cell>
          <cell r="O546" t="str">
            <v>BI0651</v>
          </cell>
          <cell r="P546" t="str">
            <v>SLI Falbala</v>
          </cell>
        </row>
        <row r="547">
          <cell r="B547" t="str">
            <v>SIFEL</v>
          </cell>
          <cell r="C547" t="str">
            <v>SIFEL</v>
          </cell>
          <cell r="F547" t="str">
            <v>VSEA</v>
          </cell>
          <cell r="G547" t="str">
            <v>VSE</v>
          </cell>
          <cell r="O547" t="str">
            <v>BI0652</v>
          </cell>
          <cell r="P547" t="str">
            <v>PERFORMER SIGMAT</v>
          </cell>
        </row>
        <row r="548">
          <cell r="B548" t="str">
            <v>SIKAF</v>
          </cell>
          <cell r="C548" t="str">
            <v>SIKA FRANCE</v>
          </cell>
          <cell r="F548" t="str">
            <v>TSEF</v>
          </cell>
          <cell r="G548" t="str">
            <v>TG23000TV30</v>
          </cell>
          <cell r="O548" t="str">
            <v>BI0653</v>
          </cell>
          <cell r="P548" t="str">
            <v>PERFORMER SUPERVISION</v>
          </cell>
        </row>
        <row r="549">
          <cell r="B549" t="str">
            <v>SIRME</v>
          </cell>
          <cell r="C549" t="str">
            <v>SIRMET</v>
          </cell>
          <cell r="F549" t="str">
            <v>694A</v>
          </cell>
          <cell r="G549" t="str">
            <v>BB69400</v>
          </cell>
          <cell r="O549" t="str">
            <v>BI0654</v>
          </cell>
          <cell r="P549" t="str">
            <v>PERFORMER TELEDIAG</v>
          </cell>
        </row>
        <row r="550">
          <cell r="B550" t="str">
            <v>SITA</v>
          </cell>
          <cell r="C550" t="str">
            <v>SITA CENTRE OUEST</v>
          </cell>
          <cell r="F550" t="str">
            <v>9200</v>
          </cell>
          <cell r="G550" t="str">
            <v>LCN 9200</v>
          </cell>
          <cell r="O550" t="str">
            <v>BI0655</v>
          </cell>
          <cell r="P550" t="str">
            <v>PERFORMER DIR PROGRAMME</v>
          </cell>
        </row>
        <row r="551">
          <cell r="B551" t="str">
            <v>SITA3</v>
          </cell>
          <cell r="C551" t="str">
            <v>SITA OUEST</v>
          </cell>
          <cell r="F551" t="str">
            <v>0970</v>
          </cell>
          <cell r="G551" t="str">
            <v>LCN 0970</v>
          </cell>
          <cell r="O551" t="str">
            <v>BI0656</v>
          </cell>
          <cell r="P551" t="str">
            <v>PERFORMER SUPERVISION BEB</v>
          </cell>
        </row>
        <row r="552">
          <cell r="B552" t="str">
            <v>SITF3</v>
          </cell>
          <cell r="C552" t="str">
            <v>SITFA S.P.A</v>
          </cell>
          <cell r="F552" t="str">
            <v>THDA</v>
          </cell>
          <cell r="G552" t="str">
            <v>TG297HD</v>
          </cell>
          <cell r="O552" t="str">
            <v>BI0657</v>
          </cell>
          <cell r="P552" t="str">
            <v>HI.MES1.Cont ann TICP 19-21</v>
          </cell>
        </row>
        <row r="553">
          <cell r="B553" t="str">
            <v>SITF4</v>
          </cell>
          <cell r="C553" t="str">
            <v>SITFA SPA</v>
          </cell>
          <cell r="F553" t="str">
            <v>RIOI</v>
          </cell>
          <cell r="G553" t="str">
            <v>RIBRIO-BDX-BRU</v>
          </cell>
          <cell r="O553" t="str">
            <v>BI0658</v>
          </cell>
          <cell r="P553" t="str">
            <v>NEW OUIGO</v>
          </cell>
        </row>
        <row r="554">
          <cell r="B554" t="str">
            <v>SITFA</v>
          </cell>
          <cell r="C554" t="str">
            <v>SITFA</v>
          </cell>
          <cell r="F554" t="str">
            <v>ESPI</v>
          </cell>
          <cell r="G554" t="str">
            <v>WCAT</v>
          </cell>
          <cell r="O554" t="str">
            <v>BI0659</v>
          </cell>
          <cell r="P554" t="str">
            <v>IRIS320 DYNACAT</v>
          </cell>
        </row>
        <row r="555">
          <cell r="B555" t="str">
            <v>SLMFX</v>
          </cell>
          <cell r="C555" t="str">
            <v>STE LORRAINE DE MATERIEL</v>
          </cell>
          <cell r="F555" t="str">
            <v>085B</v>
          </cell>
          <cell r="G555" t="str">
            <v>BB8500-PCAB</v>
          </cell>
          <cell r="O555" t="str">
            <v>BI0660</v>
          </cell>
          <cell r="P555" t="str">
            <v>Acgmt thèse deshuntage et pol</v>
          </cell>
        </row>
        <row r="556">
          <cell r="B556" t="str">
            <v>SMESO</v>
          </cell>
          <cell r="C556" t="str">
            <v>SME SOCIETE METALLURGIQUE</v>
          </cell>
          <cell r="F556" t="str">
            <v>VO2E</v>
          </cell>
          <cell r="G556" t="str">
            <v>VO2N---SCAB</v>
          </cell>
          <cell r="O556" t="str">
            <v>BI0661</v>
          </cell>
          <cell r="P556" t="str">
            <v>Contrat expert bruit et vibrat</v>
          </cell>
        </row>
        <row r="557">
          <cell r="B557" t="str">
            <v>SNCB</v>
          </cell>
          <cell r="C557" t="str">
            <v>SNCB SA</v>
          </cell>
          <cell r="F557" t="str">
            <v>X720</v>
          </cell>
          <cell r="G557" t="str">
            <v>LCN X720</v>
          </cell>
          <cell r="O557" t="str">
            <v>BI0662</v>
          </cell>
          <cell r="P557" t="str">
            <v>ENV - Effluents InfraPôle PSE</v>
          </cell>
        </row>
        <row r="558">
          <cell r="B558" t="str">
            <v>SNCB5</v>
          </cell>
          <cell r="C558" t="str">
            <v>SNCB</v>
          </cell>
          <cell r="F558" t="str">
            <v>PAR0</v>
          </cell>
          <cell r="G558" t="str">
            <v>LCN PAR0</v>
          </cell>
          <cell r="O558" t="str">
            <v>BI0663</v>
          </cell>
          <cell r="P558" t="str">
            <v>Location MEB RATP</v>
          </cell>
        </row>
        <row r="559">
          <cell r="B559" t="str">
            <v>SNCB6</v>
          </cell>
          <cell r="C559" t="str">
            <v>SNCB</v>
          </cell>
          <cell r="F559" t="str">
            <v>WCTX</v>
          </cell>
          <cell r="G559" t="str">
            <v>Wagons citernes</v>
          </cell>
          <cell r="O559" t="str">
            <v>BI0664</v>
          </cell>
          <cell r="P559" t="str">
            <v>Homologation UIC518 EMC 8-310</v>
          </cell>
        </row>
        <row r="560">
          <cell r="B560" t="str">
            <v>SNCBL</v>
          </cell>
          <cell r="C560" t="str">
            <v>SNCB LOGISTICS SA</v>
          </cell>
          <cell r="F560" t="str">
            <v>ESVA</v>
          </cell>
          <cell r="G560" t="str">
            <v>ESV</v>
          </cell>
          <cell r="O560" t="str">
            <v>BI0665</v>
          </cell>
          <cell r="P560" t="str">
            <v>Essais de fatigue EN 13262</v>
          </cell>
        </row>
        <row r="561">
          <cell r="B561" t="str">
            <v>SNCFG</v>
          </cell>
          <cell r="C561" t="str">
            <v>SNCF</v>
          </cell>
          <cell r="F561" t="str">
            <v>Z800</v>
          </cell>
          <cell r="G561" t="str">
            <v>LCN Z800</v>
          </cell>
          <cell r="O561" t="str">
            <v>BI0666</v>
          </cell>
          <cell r="P561" t="str">
            <v>MEB, EPK, Cylindrical Bearing</v>
          </cell>
        </row>
        <row r="562">
          <cell r="B562" t="str">
            <v>SOBEG</v>
          </cell>
          <cell r="C562" t="str">
            <v>SOBEGI pr client TOTAL E&amp;P FR</v>
          </cell>
          <cell r="F562" t="str">
            <v>B630</v>
          </cell>
          <cell r="G562" t="str">
            <v>LCN B630</v>
          </cell>
          <cell r="O562" t="str">
            <v>BI0667</v>
          </cell>
          <cell r="P562" t="str">
            <v>Power car structural testing</v>
          </cell>
        </row>
        <row r="563">
          <cell r="B563" t="str">
            <v>SOCEC</v>
          </cell>
          <cell r="C563" t="str">
            <v>SOC ECONOMIE MIXTE TRANSPORTS</v>
          </cell>
          <cell r="F563" t="str">
            <v>CORQ</v>
          </cell>
          <cell r="G563" t="str">
            <v>VUPMR--PMR-ATEO</v>
          </cell>
          <cell r="O563" t="str">
            <v>BI0668</v>
          </cell>
          <cell r="P563" t="str">
            <v>ZEFIRO V300 –Gestion de projet</v>
          </cell>
        </row>
        <row r="564">
          <cell r="B564" t="str">
            <v>SOCO3</v>
          </cell>
          <cell r="C564" t="str">
            <v>SOCOMAC GROUPE SOUFFLET</v>
          </cell>
          <cell r="F564" t="str">
            <v>X47C</v>
          </cell>
          <cell r="G564" t="str">
            <v>X4750--MOD</v>
          </cell>
          <cell r="O564" t="str">
            <v>BI0669</v>
          </cell>
          <cell r="P564" t="str">
            <v>Essais TVM430 DE18 VOSSLOH</v>
          </cell>
        </row>
        <row r="565">
          <cell r="B565" t="str">
            <v>SOCOM</v>
          </cell>
          <cell r="C565" t="str">
            <v>SOCOMAT</v>
          </cell>
          <cell r="F565" t="str">
            <v>Z02F</v>
          </cell>
          <cell r="G565" t="str">
            <v>Z97300</v>
          </cell>
          <cell r="O565" t="str">
            <v>BI0670</v>
          </cell>
          <cell r="P565" t="str">
            <v>Essai MEB - SHELL SL1936</v>
          </cell>
        </row>
        <row r="566">
          <cell r="B566" t="str">
            <v>SOCOR</v>
          </cell>
          <cell r="C566" t="str">
            <v>SOCORAIL</v>
          </cell>
          <cell r="F566" t="str">
            <v>TCKA</v>
          </cell>
          <cell r="G566" t="str">
            <v>BB64700</v>
          </cell>
          <cell r="O566" t="str">
            <v>BI0671</v>
          </cell>
          <cell r="P566" t="str">
            <v>TGV 2020_St-Gobain NFF01-492</v>
          </cell>
        </row>
        <row r="567">
          <cell r="B567" t="str">
            <v>SOCR2</v>
          </cell>
          <cell r="C567" t="str">
            <v>SOCORAIL</v>
          </cell>
          <cell r="F567" t="str">
            <v>LOCT</v>
          </cell>
          <cell r="G567" t="str">
            <v>Locomotives thermiques</v>
          </cell>
          <cell r="O567" t="str">
            <v>BI0672</v>
          </cell>
          <cell r="P567" t="str">
            <v>MES3_Roue Valdunes</v>
          </cell>
        </row>
        <row r="568">
          <cell r="B568" t="str">
            <v>SOGE2</v>
          </cell>
          <cell r="C568" t="str">
            <v>SOGEEFER</v>
          </cell>
          <cell r="F568" t="str">
            <v>AGCJ</v>
          </cell>
          <cell r="G568" t="str">
            <v>X76500</v>
          </cell>
          <cell r="O568" t="str">
            <v>BI0673</v>
          </cell>
          <cell r="P568" t="str">
            <v>EREN BALATAUIC 541-3 UIC 541-4</v>
          </cell>
        </row>
        <row r="569">
          <cell r="B569" t="str">
            <v>SOGEE</v>
          </cell>
          <cell r="C569" t="str">
            <v>SOGEEFER (AEF)</v>
          </cell>
          <cell r="F569" t="str">
            <v>H0WA</v>
          </cell>
          <cell r="G569" t="str">
            <v>ASW</v>
          </cell>
          <cell r="O569" t="str">
            <v>BI0674</v>
          </cell>
          <cell r="P569" t="str">
            <v>Fabrication huile étalon fluoX</v>
          </cell>
        </row>
        <row r="570">
          <cell r="B570" t="str">
            <v>SOGEW</v>
          </cell>
          <cell r="C570" t="str">
            <v>SOGEWAG</v>
          </cell>
          <cell r="F570" t="str">
            <v>TATC</v>
          </cell>
          <cell r="G570" t="str">
            <v>TG24000TV43</v>
          </cell>
          <cell r="O570" t="str">
            <v>BI0675</v>
          </cell>
          <cell r="P570" t="str">
            <v>Motrice AVE_Alstom BCN</v>
          </cell>
        </row>
        <row r="571">
          <cell r="B571" t="str">
            <v>SOLEA</v>
          </cell>
          <cell r="C571" t="str">
            <v>SOLEA</v>
          </cell>
          <cell r="F571" t="str">
            <v>VO20</v>
          </cell>
          <cell r="G571" t="str">
            <v>LCN VO20</v>
          </cell>
          <cell r="O571" t="str">
            <v>BI0676</v>
          </cell>
          <cell r="P571" t="str">
            <v>Essais Roues RERNG</v>
          </cell>
        </row>
        <row r="572">
          <cell r="B572" t="str">
            <v>SOUFF</v>
          </cell>
          <cell r="C572" t="str">
            <v>SOUFFLET AGRICULTURE</v>
          </cell>
          <cell r="F572" t="str">
            <v>WSP0</v>
          </cell>
          <cell r="G572" t="str">
            <v>LCN WSP0</v>
          </cell>
          <cell r="O572" t="str">
            <v>BI0677</v>
          </cell>
          <cell r="P572" t="str">
            <v>MEBA UIC 541</v>
          </cell>
        </row>
        <row r="573">
          <cell r="B573" t="str">
            <v>SPEN6</v>
          </cell>
          <cell r="C573" t="str">
            <v>SPENO INTERNATIONAL SA</v>
          </cell>
          <cell r="F573" t="str">
            <v>PHZH</v>
          </cell>
          <cell r="G573" t="str">
            <v>Z5550--L135</v>
          </cell>
          <cell r="O573" t="str">
            <v>BI0678</v>
          </cell>
          <cell r="P573" t="str">
            <v>NSK - Essai STM R 304 EN12082</v>
          </cell>
        </row>
        <row r="574">
          <cell r="B574" t="str">
            <v>SPOLE</v>
          </cell>
          <cell r="C574" t="str">
            <v>SPOLEK PRO CHEMICKOU A HUTNI V</v>
          </cell>
          <cell r="F574" t="str">
            <v>TSE0</v>
          </cell>
          <cell r="G574" t="str">
            <v>LCN TSE0</v>
          </cell>
          <cell r="O574" t="str">
            <v>BI0679</v>
          </cell>
          <cell r="P574" t="str">
            <v>Cont pluriannuel assist MS-E</v>
          </cell>
        </row>
        <row r="575">
          <cell r="B575" t="str">
            <v>STETR</v>
          </cell>
          <cell r="C575" t="str">
            <v>STE TRANSPORTS SPECIAUX INDUST</v>
          </cell>
          <cell r="F575" t="str">
            <v>CORL</v>
          </cell>
          <cell r="G575" t="str">
            <v>VUCAB--CLA</v>
          </cell>
          <cell r="O575" t="str">
            <v>BI0680</v>
          </cell>
          <cell r="P575" t="str">
            <v>ENV - Contrat tri-annuel TSEE</v>
          </cell>
        </row>
        <row r="576">
          <cell r="B576" t="str">
            <v>STRAT</v>
          </cell>
          <cell r="C576" t="str">
            <v>STRATIFORME INDUSTRIES</v>
          </cell>
          <cell r="F576" t="str">
            <v>CORG</v>
          </cell>
          <cell r="G576" t="str">
            <v>VTUPP--EVA-TEO</v>
          </cell>
          <cell r="O576" t="str">
            <v>BI0681</v>
          </cell>
          <cell r="P576" t="str">
            <v>Contrat bi-annuel 2018/2019</v>
          </cell>
        </row>
        <row r="577">
          <cell r="B577" t="str">
            <v>STVA3</v>
          </cell>
          <cell r="C577" t="str">
            <v>STE DE TRANSPORTS VEHICULES</v>
          </cell>
          <cell r="F577" t="str">
            <v>B67A</v>
          </cell>
          <cell r="G577" t="str">
            <v>BB67300</v>
          </cell>
          <cell r="O577" t="str">
            <v>BI0682</v>
          </cell>
          <cell r="P577" t="str">
            <v>MES1.QA.DGIF-Magenta 2018-2020</v>
          </cell>
        </row>
        <row r="578">
          <cell r="B578" t="str">
            <v>STVA5</v>
          </cell>
          <cell r="C578" t="str">
            <v>STVA</v>
          </cell>
          <cell r="F578" t="str">
            <v>TCK0</v>
          </cell>
          <cell r="G578" t="str">
            <v>LCN TCK0</v>
          </cell>
          <cell r="O578" t="str">
            <v>BI0683</v>
          </cell>
          <cell r="P578" t="str">
            <v>CIM Pilotage_fonctionnement</v>
          </cell>
        </row>
        <row r="579">
          <cell r="B579" t="str">
            <v>SWEGX</v>
          </cell>
          <cell r="C579" t="str">
            <v>SWEG - SUDWESTDEUTSCHE VERKEHR</v>
          </cell>
          <cell r="F579" t="str">
            <v>TREC</v>
          </cell>
          <cell r="G579" t="str">
            <v>TG38000PLT</v>
          </cell>
          <cell r="O579" t="str">
            <v>BI0684</v>
          </cell>
          <cell r="P579" t="str">
            <v>CIM Renov_transfo</v>
          </cell>
        </row>
        <row r="580">
          <cell r="B580" t="str">
            <v>TATRA</v>
          </cell>
          <cell r="C580" t="str">
            <v>TATRAVAGONKA a.s</v>
          </cell>
          <cell r="F580" t="str">
            <v>H37A</v>
          </cell>
          <cell r="G580" t="str">
            <v>H37</v>
          </cell>
          <cell r="O580" t="str">
            <v>BI0685</v>
          </cell>
          <cell r="P580" t="str">
            <v>CIM Acq</v>
          </cell>
        </row>
        <row r="581">
          <cell r="B581" t="str">
            <v>TCLXX</v>
          </cell>
          <cell r="C581" t="str">
            <v>KEOLIS LYON - T.C.L.</v>
          </cell>
          <cell r="F581" t="str">
            <v>260B</v>
          </cell>
          <cell r="G581" t="str">
            <v>BB26000260</v>
          </cell>
          <cell r="O581" t="str">
            <v>BI0686</v>
          </cell>
          <cell r="P581" t="str">
            <v>CIM RD_Innov_Norm</v>
          </cell>
        </row>
        <row r="582">
          <cell r="B582" t="str">
            <v>TECHN</v>
          </cell>
          <cell r="C582" t="str">
            <v>TECHNO LOGISTIQUE</v>
          </cell>
          <cell r="F582" t="str">
            <v>Z510</v>
          </cell>
          <cell r="G582" t="str">
            <v>LCN Z510</v>
          </cell>
          <cell r="O582" t="str">
            <v>BI0687</v>
          </cell>
          <cell r="P582" t="str">
            <v>CIM EQS</v>
          </cell>
        </row>
        <row r="583">
          <cell r="B583" t="str">
            <v>TERAQ</v>
          </cell>
          <cell r="C583" t="str">
            <v>TER Aquitaine</v>
          </cell>
          <cell r="F583" t="str">
            <v>WDSK</v>
          </cell>
          <cell r="G583" t="str">
            <v>Wagons divers et spéciaux K</v>
          </cell>
          <cell r="O583" t="str">
            <v>BI0688</v>
          </cell>
          <cell r="P583" t="str">
            <v>CIM Essais</v>
          </cell>
        </row>
        <row r="584">
          <cell r="B584" t="str">
            <v>TERBO</v>
          </cell>
          <cell r="C584" t="str">
            <v>TER Bourgogne Franche Comté</v>
          </cell>
          <cell r="F584" t="str">
            <v>Z64C</v>
          </cell>
          <cell r="G584" t="str">
            <v>Z6400--GCO</v>
          </cell>
          <cell r="O584" t="str">
            <v>BI0690</v>
          </cell>
          <cell r="P584" t="str">
            <v>MES1.QA.DGIF-Sevran 20182020</v>
          </cell>
        </row>
        <row r="585">
          <cell r="B585" t="str">
            <v>TERBR</v>
          </cell>
          <cell r="C585" t="str">
            <v>TER Bretagne</v>
          </cell>
          <cell r="F585" t="str">
            <v>TB2C</v>
          </cell>
          <cell r="G585" t="str">
            <v>BL76V6</v>
          </cell>
          <cell r="O585" t="str">
            <v>BI0691</v>
          </cell>
          <cell r="P585" t="str">
            <v>effluents Villeneuve-StGeorges</v>
          </cell>
        </row>
        <row r="586">
          <cell r="B586" t="str">
            <v>TERCE</v>
          </cell>
          <cell r="C586" t="str">
            <v>TER Centre</v>
          </cell>
          <cell r="F586" t="str">
            <v>X28A</v>
          </cell>
          <cell r="G586" t="str">
            <v>X2800</v>
          </cell>
          <cell r="O586" t="str">
            <v>BI0692</v>
          </cell>
          <cell r="P586" t="str">
            <v>Effluents TPN, Joncherolles</v>
          </cell>
        </row>
        <row r="587">
          <cell r="B587" t="str">
            <v>TERGE</v>
          </cell>
          <cell r="C587" t="str">
            <v>TER Grand Est</v>
          </cell>
          <cell r="F587" t="str">
            <v>H1AA</v>
          </cell>
          <cell r="G587" t="str">
            <v>V212</v>
          </cell>
          <cell r="O587" t="str">
            <v>BI0693</v>
          </cell>
          <cell r="P587" t="str">
            <v>MES1.QA.particules air EFS</v>
          </cell>
        </row>
        <row r="588">
          <cell r="B588" t="str">
            <v>TERHF</v>
          </cell>
          <cell r="C588" t="str">
            <v>TER HAUTS DE France</v>
          </cell>
          <cell r="F588" t="str">
            <v>PPPX</v>
          </cell>
          <cell r="G588" t="str">
            <v>B85900-6C</v>
          </cell>
          <cell r="O588" t="str">
            <v>BI0694</v>
          </cell>
          <cell r="P588" t="str">
            <v>PCR G&amp;C 2020</v>
          </cell>
        </row>
        <row r="589">
          <cell r="B589" t="str">
            <v>TERLI</v>
          </cell>
          <cell r="C589" t="str">
            <v>TER Limousin</v>
          </cell>
          <cell r="F589" t="str">
            <v>SPEB</v>
          </cell>
          <cell r="G589" t="str">
            <v>VS</v>
          </cell>
          <cell r="O589" t="str">
            <v>BI0695</v>
          </cell>
          <cell r="P589" t="str">
            <v>AEF BUDGET 2020 VOY</v>
          </cell>
        </row>
        <row r="590">
          <cell r="B590" t="str">
            <v>TERNA</v>
          </cell>
          <cell r="C590" t="str">
            <v>TER Nouvelle Aquitaine</v>
          </cell>
          <cell r="F590" t="str">
            <v>V2NB</v>
          </cell>
          <cell r="G590" t="str">
            <v>V2N----SCAB</v>
          </cell>
          <cell r="O590" t="str">
            <v>BI0696</v>
          </cell>
          <cell r="P590" t="str">
            <v>AEF BUDGET 2020 CIM</v>
          </cell>
        </row>
        <row r="591">
          <cell r="B591" t="str">
            <v>TERNO</v>
          </cell>
          <cell r="C591" t="str">
            <v>TER Normandie</v>
          </cell>
          <cell r="F591" t="str">
            <v>TDUG</v>
          </cell>
          <cell r="G591" t="str">
            <v>TG38600</v>
          </cell>
          <cell r="O591" t="str">
            <v>BI0697</v>
          </cell>
          <cell r="P591" t="str">
            <v>AEF BUDGET 2020 DMA</v>
          </cell>
        </row>
        <row r="592">
          <cell r="B592" t="str">
            <v>TERNP</v>
          </cell>
          <cell r="C592" t="str">
            <v>TER NPC</v>
          </cell>
          <cell r="F592" t="str">
            <v>44K0</v>
          </cell>
          <cell r="G592" t="str">
            <v>LCN 44K0</v>
          </cell>
          <cell r="O592" t="str">
            <v>BI0698</v>
          </cell>
          <cell r="P592" t="str">
            <v>AEF BUDGET 2020 RSO</v>
          </cell>
        </row>
        <row r="593">
          <cell r="B593" t="str">
            <v>TEROC</v>
          </cell>
          <cell r="C593" t="str">
            <v>TER Occitanie</v>
          </cell>
          <cell r="F593" t="str">
            <v>085C</v>
          </cell>
          <cell r="G593" t="str">
            <v>BB8500-PCABCRG1</v>
          </cell>
          <cell r="O593" t="str">
            <v>BI0699</v>
          </cell>
          <cell r="P593" t="str">
            <v>AEF BUDGET 2020 AEF</v>
          </cell>
        </row>
        <row r="594">
          <cell r="B594" t="str">
            <v>TERPA</v>
          </cell>
          <cell r="C594" t="str">
            <v>TER PACA</v>
          </cell>
          <cell r="F594" t="str">
            <v>TDUF</v>
          </cell>
          <cell r="G594" t="str">
            <v>TG28600</v>
          </cell>
          <cell r="O594" t="str">
            <v>BI0700</v>
          </cell>
          <cell r="P594" t="str">
            <v>HV BUDGET 2020</v>
          </cell>
        </row>
        <row r="595">
          <cell r="B595" t="str">
            <v>TERPI</v>
          </cell>
          <cell r="C595" t="str">
            <v>TER Picardie</v>
          </cell>
          <cell r="F595" t="str">
            <v>VB2B</v>
          </cell>
          <cell r="G595" t="str">
            <v>VB2N---6V</v>
          </cell>
          <cell r="O595" t="str">
            <v>BI0701</v>
          </cell>
          <cell r="P595" t="str">
            <v>HV BUDGET 2020</v>
          </cell>
        </row>
        <row r="596">
          <cell r="B596" t="str">
            <v>TERPL</v>
          </cell>
          <cell r="C596" t="str">
            <v>TER Pays de L</v>
          </cell>
          <cell r="F596" t="str">
            <v>2NG0</v>
          </cell>
          <cell r="G596" t="str">
            <v>LCN 2NG0</v>
          </cell>
          <cell r="O596" t="str">
            <v>BI0702</v>
          </cell>
          <cell r="P596" t="str">
            <v>HV BUDGET 2020</v>
          </cell>
        </row>
        <row r="597">
          <cell r="B597" t="str">
            <v>TERPO</v>
          </cell>
          <cell r="C597" t="str">
            <v>TER Poitou</v>
          </cell>
          <cell r="F597" t="str">
            <v>TRBL</v>
          </cell>
          <cell r="G597" t="str">
            <v>Train bloc</v>
          </cell>
          <cell r="O597" t="str">
            <v>BI0703</v>
          </cell>
          <cell r="P597" t="str">
            <v>HV BUDGET 2020</v>
          </cell>
        </row>
        <row r="598">
          <cell r="B598" t="str">
            <v>TERRA</v>
          </cell>
          <cell r="C598" t="str">
            <v>TER Rhone Alpes</v>
          </cell>
          <cell r="F598" t="str">
            <v>C72A</v>
          </cell>
          <cell r="G598" t="str">
            <v>CC72000</v>
          </cell>
          <cell r="O598" t="str">
            <v>BI0704</v>
          </cell>
          <cell r="P598" t="str">
            <v>HV BUDGET 2020</v>
          </cell>
        </row>
        <row r="599">
          <cell r="B599" t="str">
            <v>TERXX</v>
          </cell>
          <cell r="C599" t="str">
            <v>Matériel roulant TER</v>
          </cell>
          <cell r="F599" t="str">
            <v>44KR</v>
          </cell>
          <cell r="G599" t="str">
            <v>BB7200-PV--UM73</v>
          </cell>
          <cell r="O599" t="str">
            <v>BI0705</v>
          </cell>
          <cell r="P599" t="str">
            <v>HV BUDGET 2020</v>
          </cell>
        </row>
        <row r="600">
          <cell r="B600" t="str">
            <v>TGVPM</v>
          </cell>
          <cell r="C600" t="str">
            <v>TGV Paris-Milan</v>
          </cell>
          <cell r="F600" t="str">
            <v>D12A</v>
          </cell>
          <cell r="G600" t="str">
            <v>D12</v>
          </cell>
          <cell r="O600" t="str">
            <v>BI0706</v>
          </cell>
          <cell r="P600" t="str">
            <v>HV BUDGET 2020</v>
          </cell>
        </row>
        <row r="601">
          <cell r="B601" t="str">
            <v>TGVTR</v>
          </cell>
          <cell r="C601" t="str">
            <v>EO GF Tiers Transporteur TGV</v>
          </cell>
          <cell r="F601" t="str">
            <v>B670</v>
          </cell>
          <cell r="G601" t="str">
            <v>LCN B670</v>
          </cell>
          <cell r="O601" t="str">
            <v>BI0709</v>
          </cell>
          <cell r="P601" t="str">
            <v>HV BUDGET 2020</v>
          </cell>
        </row>
        <row r="602">
          <cell r="B602" t="str">
            <v>TGVXX</v>
          </cell>
          <cell r="C602" t="str">
            <v>GESTIONNAIRE DE PARC TGV</v>
          </cell>
          <cell r="F602" t="str">
            <v>RRR0</v>
          </cell>
          <cell r="G602" t="str">
            <v>LCN RRR0</v>
          </cell>
          <cell r="O602" t="str">
            <v>BI0710</v>
          </cell>
          <cell r="P602" t="str">
            <v>HV BUDGET 2020</v>
          </cell>
        </row>
        <row r="603">
          <cell r="B603" t="str">
            <v>THAL2</v>
          </cell>
          <cell r="C603" t="str">
            <v>THALYS INTERNATIONAL THI</v>
          </cell>
          <cell r="F603" t="str">
            <v>085A</v>
          </cell>
          <cell r="G603" t="str">
            <v>BB8500</v>
          </cell>
          <cell r="O603" t="str">
            <v>BI0711</v>
          </cell>
          <cell r="P603" t="str">
            <v>HV BUDGET 2020</v>
          </cell>
        </row>
        <row r="604">
          <cell r="B604" t="str">
            <v>THALY</v>
          </cell>
          <cell r="C604" t="str">
            <v>THALYS</v>
          </cell>
          <cell r="F604" t="str">
            <v>Z15A</v>
          </cell>
          <cell r="G604" t="str">
            <v>Z150</v>
          </cell>
          <cell r="O604" t="str">
            <v>BI0712</v>
          </cell>
          <cell r="P604" t="str">
            <v>HV BUDGET 2020</v>
          </cell>
        </row>
        <row r="605">
          <cell r="B605" t="str">
            <v>TNETA</v>
          </cell>
          <cell r="C605" t="str">
            <v>Etablissement Transilien</v>
          </cell>
          <cell r="F605" t="str">
            <v>Z50A</v>
          </cell>
          <cell r="G605" t="str">
            <v>Z50000</v>
          </cell>
          <cell r="O605" t="str">
            <v>BI0713</v>
          </cell>
          <cell r="P605" t="str">
            <v>AEF BUDGET 2020 ERT</v>
          </cell>
        </row>
        <row r="606">
          <cell r="B606" t="str">
            <v>TNINT</v>
          </cell>
          <cell r="C606" t="str">
            <v>TN INTERNATIONAL</v>
          </cell>
          <cell r="F606" t="str">
            <v>252A</v>
          </cell>
          <cell r="G606" t="str">
            <v>BB25100</v>
          </cell>
          <cell r="O606" t="str">
            <v>BI0714</v>
          </cell>
          <cell r="P606" t="str">
            <v>AEF BUDGET 2020 DMA</v>
          </cell>
        </row>
        <row r="607">
          <cell r="B607" t="str">
            <v>TNXXX</v>
          </cell>
          <cell r="C607" t="str">
            <v>Matériel roulant TN</v>
          </cell>
          <cell r="F607" t="str">
            <v>H0HA</v>
          </cell>
          <cell r="G607" t="str">
            <v>AI_EU40</v>
          </cell>
          <cell r="O607" t="str">
            <v>BI0716</v>
          </cell>
          <cell r="P607" t="str">
            <v>AEF BUDGET 2020 TN</v>
          </cell>
        </row>
        <row r="608">
          <cell r="B608" t="str">
            <v>TOUA2</v>
          </cell>
          <cell r="C608" t="str">
            <v>TOUAX  RAIL LIMITED</v>
          </cell>
          <cell r="F608" t="str">
            <v>X21D</v>
          </cell>
          <cell r="G608" t="str">
            <v>X2100--X21-1MA</v>
          </cell>
          <cell r="O608" t="str">
            <v>BI0717</v>
          </cell>
          <cell r="P608" t="str">
            <v>AEF BUDGET 2020 G&amp;C</v>
          </cell>
        </row>
        <row r="609">
          <cell r="B609" t="str">
            <v>TOUA3</v>
          </cell>
          <cell r="C609" t="str">
            <v>TOUAX SCA, gérant technique pour le compte de TouaxRail Ltd</v>
          </cell>
          <cell r="F609" t="str">
            <v>X390</v>
          </cell>
          <cell r="G609" t="str">
            <v>LCN X390</v>
          </cell>
          <cell r="O609" t="str">
            <v>BI0718</v>
          </cell>
          <cell r="P609" t="str">
            <v>AEF BUDGET 2020 CAM</v>
          </cell>
        </row>
        <row r="610">
          <cell r="B610" t="str">
            <v>TOUAX</v>
          </cell>
          <cell r="C610" t="str">
            <v>TOUAX  RAIL LIMITED</v>
          </cell>
          <cell r="F610" t="str">
            <v>370B</v>
          </cell>
          <cell r="G610" t="str">
            <v>BB37000ALLE</v>
          </cell>
          <cell r="O610" t="str">
            <v>BI0719</v>
          </cell>
          <cell r="P610" t="str">
            <v>AEF BUDGET 2020 TI</v>
          </cell>
        </row>
        <row r="611">
          <cell r="B611" t="str">
            <v>TPCFX</v>
          </cell>
          <cell r="C611" t="str">
            <v>TRAIN DU PAYS DE CATHARE ET DU</v>
          </cell>
          <cell r="F611" t="str">
            <v>X450</v>
          </cell>
          <cell r="G611" t="str">
            <v>LCN X450</v>
          </cell>
          <cell r="O611" t="str">
            <v>BI0720</v>
          </cell>
          <cell r="P611" t="str">
            <v>AEF BUDGET 2020 IC</v>
          </cell>
        </row>
        <row r="612">
          <cell r="B612" t="str">
            <v>TRAF2</v>
          </cell>
          <cell r="C612" t="str">
            <v>TRANSFESA MADRID</v>
          </cell>
          <cell r="F612" t="str">
            <v>PHZ0</v>
          </cell>
          <cell r="G612" t="str">
            <v>LCN PHZ0</v>
          </cell>
          <cell r="O612" t="str">
            <v>BI0721</v>
          </cell>
          <cell r="P612" t="str">
            <v>AEF BUDGET 2020 MD</v>
          </cell>
        </row>
        <row r="613">
          <cell r="B613" t="str">
            <v>TRAF5</v>
          </cell>
          <cell r="C613" t="str">
            <v>TRANSFESA MADRID</v>
          </cell>
          <cell r="F613" t="str">
            <v>H88A</v>
          </cell>
          <cell r="G613" t="str">
            <v>H88</v>
          </cell>
          <cell r="O613" t="str">
            <v>BI0722</v>
          </cell>
          <cell r="P613" t="str">
            <v>AEF BUDGET 2020 VOY</v>
          </cell>
        </row>
        <row r="614">
          <cell r="B614" t="str">
            <v>TRAFE</v>
          </cell>
          <cell r="C614" t="str">
            <v>TRANSFESA FRANCE</v>
          </cell>
          <cell r="F614" t="str">
            <v>X430</v>
          </cell>
          <cell r="G614" t="str">
            <v>LCN X430</v>
          </cell>
          <cell r="O614" t="str">
            <v>BI0723</v>
          </cell>
          <cell r="P614" t="str">
            <v>AEF BUDGET 2020 VOY</v>
          </cell>
        </row>
        <row r="615">
          <cell r="B615" t="str">
            <v>TRAGA</v>
          </cell>
          <cell r="C615" t="str">
            <v>TRANSGAZ S.A</v>
          </cell>
          <cell r="F615" t="str">
            <v>170C</v>
          </cell>
          <cell r="G615" t="str">
            <v>BB17000REM</v>
          </cell>
          <cell r="O615" t="str">
            <v>BI0724</v>
          </cell>
          <cell r="P615" t="str">
            <v>AEF BUDGET 2020 DMA</v>
          </cell>
        </row>
        <row r="616">
          <cell r="B616" t="str">
            <v>TRANS</v>
          </cell>
          <cell r="C616" t="str">
            <v>TRANSALP RENOUVELLEMENT</v>
          </cell>
          <cell r="F616" t="str">
            <v>WSPA</v>
          </cell>
          <cell r="G616" t="str">
            <v>WSP</v>
          </cell>
          <cell r="O616" t="str">
            <v>BI0725</v>
          </cell>
          <cell r="P616" t="str">
            <v>AEF BUDGET 2020 TER</v>
          </cell>
        </row>
        <row r="617">
          <cell r="B617" t="str">
            <v>TRASP</v>
          </cell>
          <cell r="C617" t="str">
            <v>EO TRAINS SPECIAUX</v>
          </cell>
          <cell r="F617" t="str">
            <v>360B</v>
          </cell>
          <cell r="G617" t="str">
            <v>BB36300</v>
          </cell>
          <cell r="O617" t="str">
            <v>BI0726</v>
          </cell>
          <cell r="P617" t="str">
            <v>AEF BUDGET 2020 TN</v>
          </cell>
        </row>
        <row r="618">
          <cell r="B618" t="str">
            <v>TRAW2</v>
          </cell>
          <cell r="C618" t="str">
            <v>TRANSWAGGON  GMBH</v>
          </cell>
          <cell r="F618" t="str">
            <v>MAT0</v>
          </cell>
          <cell r="G618" t="str">
            <v>LCN MAT0</v>
          </cell>
          <cell r="O618" t="str">
            <v>BI0727</v>
          </cell>
          <cell r="P618" t="str">
            <v>AEF BUDGET 2020 TI</v>
          </cell>
        </row>
        <row r="619">
          <cell r="B619" t="str">
            <v>TRAW3</v>
          </cell>
          <cell r="C619" t="str">
            <v>TRANSWAGGON GMBH</v>
          </cell>
          <cell r="F619" t="str">
            <v>085K</v>
          </cell>
          <cell r="G619" t="str">
            <v>BB88500PCABCRG1</v>
          </cell>
          <cell r="O619" t="str">
            <v>BI0728</v>
          </cell>
          <cell r="P619" t="str">
            <v>AEF BUDGET 2020 MD</v>
          </cell>
        </row>
        <row r="620">
          <cell r="B620" t="str">
            <v>TRAW4</v>
          </cell>
          <cell r="C620" t="str">
            <v>TRANSWAGGON GMBH</v>
          </cell>
          <cell r="F620" t="str">
            <v>JKBA</v>
          </cell>
          <cell r="G620" t="str">
            <v>E320</v>
          </cell>
          <cell r="O620" t="str">
            <v>BI7001</v>
          </cell>
          <cell r="P620" t="str">
            <v>Requal ERTMS 2017 Siemens PCW</v>
          </cell>
        </row>
        <row r="621">
          <cell r="B621" t="str">
            <v>TRAWA</v>
          </cell>
          <cell r="C621" t="str">
            <v>TRANSWAGGON  GMBH</v>
          </cell>
          <cell r="F621" t="str">
            <v>150D</v>
          </cell>
          <cell r="G621" t="str">
            <v>BB15000MEM2</v>
          </cell>
          <cell r="O621" t="str">
            <v>BI7002</v>
          </cell>
          <cell r="P621" t="str">
            <v>Modif VT 32 suite Audit DOI</v>
          </cell>
        </row>
        <row r="622">
          <cell r="B622" t="str">
            <v>TREN2</v>
          </cell>
          <cell r="C622" t="str">
            <v>TRENITALIA S.P.A.</v>
          </cell>
          <cell r="F622" t="str">
            <v>H0U0</v>
          </cell>
          <cell r="G622" t="str">
            <v>LCN H0U0</v>
          </cell>
          <cell r="O622" t="str">
            <v>BI7003</v>
          </cell>
          <cell r="P622" t="str">
            <v>Conformité voies TVM Frankfort</v>
          </cell>
        </row>
        <row r="623">
          <cell r="B623" t="str">
            <v>TRENI</v>
          </cell>
          <cell r="C623" t="str">
            <v>TRENITALIA S.P.A</v>
          </cell>
          <cell r="F623" t="str">
            <v>H0K0</v>
          </cell>
          <cell r="G623" t="str">
            <v>LCN H0K0</v>
          </cell>
          <cell r="O623" t="str">
            <v>BI7004</v>
          </cell>
          <cell r="P623" t="str">
            <v>Requalif TVM430 et ERTMS/TVM</v>
          </cell>
        </row>
        <row r="624">
          <cell r="B624" t="str">
            <v>TREPA</v>
          </cell>
          <cell r="C624" t="str">
            <v>TREPART Anthony</v>
          </cell>
          <cell r="F624" t="str">
            <v>630A</v>
          </cell>
          <cell r="G624" t="str">
            <v>BB63000</v>
          </cell>
          <cell r="O624" t="str">
            <v>BI7005</v>
          </cell>
          <cell r="P624" t="str">
            <v>Valise ATESS AQMV3G FRAMAFFAIR</v>
          </cell>
        </row>
        <row r="625">
          <cell r="B625" t="str">
            <v>TRIS3</v>
          </cell>
          <cell r="C625" t="str">
            <v>TRISKALIA</v>
          </cell>
          <cell r="F625" t="str">
            <v>ESPG</v>
          </cell>
          <cell r="G625" t="str">
            <v>EMT</v>
          </cell>
          <cell r="O625" t="str">
            <v>BI7006</v>
          </cell>
          <cell r="P625" t="str">
            <v>Qualif 2 radio MESA23 sur V211</v>
          </cell>
        </row>
        <row r="626">
          <cell r="B626" t="str">
            <v>TRISK</v>
          </cell>
          <cell r="C626" t="str">
            <v>TRISKALIA</v>
          </cell>
          <cell r="F626" t="str">
            <v>ESPK</v>
          </cell>
          <cell r="G626" t="str">
            <v>WPFV</v>
          </cell>
          <cell r="O626" t="str">
            <v>BI7007</v>
          </cell>
          <cell r="P626" t="str">
            <v>REX Tech trimest NETWORK RAIL</v>
          </cell>
        </row>
        <row r="627">
          <cell r="B627" t="str">
            <v>TRW2X</v>
          </cell>
          <cell r="C627" t="str">
            <v>TRW SA</v>
          </cell>
          <cell r="F627" t="str">
            <v>SPEL</v>
          </cell>
          <cell r="G627" t="str">
            <v>VACF</v>
          </cell>
          <cell r="O627" t="str">
            <v>BI7008</v>
          </cell>
          <cell r="P627" t="str">
            <v>BB37000 Blochets sur barres HT</v>
          </cell>
        </row>
        <row r="628">
          <cell r="B628" t="str">
            <v>TSO3X</v>
          </cell>
          <cell r="C628" t="str">
            <v>TSO</v>
          </cell>
          <cell r="F628" t="str">
            <v>Z25Q</v>
          </cell>
          <cell r="G628" t="str">
            <v>AI_Z92000</v>
          </cell>
          <cell r="O628" t="str">
            <v>BI7009</v>
          </cell>
          <cell r="P628" t="str">
            <v>Qualif Frein CCC Park Lock</v>
          </cell>
        </row>
        <row r="629">
          <cell r="B629" t="str">
            <v>TSOCA</v>
          </cell>
          <cell r="C629" t="str">
            <v>TSO CATENAIRES</v>
          </cell>
          <cell r="F629" t="str">
            <v>160C</v>
          </cell>
          <cell r="G629" t="str">
            <v>BB16000160R</v>
          </cell>
          <cell r="O629" t="str">
            <v>BI7010</v>
          </cell>
          <cell r="P629" t="str">
            <v>Accomp. intégration EQS BROOM</v>
          </cell>
        </row>
        <row r="630">
          <cell r="B630" t="str">
            <v>TSOXX</v>
          </cell>
          <cell r="C630" t="str">
            <v>TSO</v>
          </cell>
          <cell r="F630" t="str">
            <v>W86A</v>
          </cell>
          <cell r="G630" t="str">
            <v>W86</v>
          </cell>
          <cell r="O630" t="str">
            <v>BI7011</v>
          </cell>
          <cell r="P630" t="str">
            <v>Homologation locomotives KRUPP</v>
          </cell>
        </row>
        <row r="631">
          <cell r="B631" t="str">
            <v>TTVLO</v>
          </cell>
          <cell r="C631" t="str">
            <v>ASSOCIATION TRAIN TOURISTIQUE</v>
          </cell>
          <cell r="F631" t="str">
            <v>6240</v>
          </cell>
          <cell r="G631" t="str">
            <v>LCN 6240</v>
          </cell>
          <cell r="O631" t="str">
            <v>BI7012</v>
          </cell>
          <cell r="P631" t="str">
            <v>Etude méc impl. balise ERTMS</v>
          </cell>
        </row>
        <row r="632">
          <cell r="B632" t="str">
            <v>UICXX</v>
          </cell>
          <cell r="C632" t="str">
            <v>UNION INTERNATIONALE DES</v>
          </cell>
          <cell r="F632" t="str">
            <v>J1G0</v>
          </cell>
          <cell r="G632" t="str">
            <v>LCN J1G</v>
          </cell>
          <cell r="O632" t="str">
            <v>BI7013</v>
          </cell>
          <cell r="P632" t="str">
            <v>Avis RGV Maroc selon UIC 518</v>
          </cell>
        </row>
        <row r="633">
          <cell r="B633" t="str">
            <v>UNACX</v>
          </cell>
          <cell r="C633" t="str">
            <v>UNAC</v>
          </cell>
          <cell r="F633" t="str">
            <v>WTRX</v>
          </cell>
          <cell r="G633" t="str">
            <v>AI_Wagons Trémies</v>
          </cell>
          <cell r="O633" t="str">
            <v>BI7014</v>
          </cell>
          <cell r="P633" t="str">
            <v>Assistance éqpt EQS automoteur</v>
          </cell>
        </row>
        <row r="634">
          <cell r="B634" t="str">
            <v>UNECT</v>
          </cell>
          <cell r="C634" t="str">
            <v>Unecto</v>
          </cell>
          <cell r="F634" t="str">
            <v>H0T0</v>
          </cell>
          <cell r="G634" t="str">
            <v>LCN H0T0</v>
          </cell>
          <cell r="O634" t="str">
            <v>BI7015</v>
          </cell>
          <cell r="P634" t="str">
            <v>Pelliculage événementiel Mi2N</v>
          </cell>
        </row>
        <row r="635">
          <cell r="B635" t="str">
            <v>VDAVX</v>
          </cell>
          <cell r="C635" t="str">
            <v>TIERS -ICDAV #RG 01728</v>
          </cell>
          <cell r="F635" t="str">
            <v>X47G</v>
          </cell>
          <cell r="G635" t="str">
            <v>X4750--MOD-RLD4</v>
          </cell>
          <cell r="O635" t="str">
            <v>BI7016</v>
          </cell>
          <cell r="P635" t="str">
            <v>REGIO Sign. vélos sangles</v>
          </cell>
        </row>
        <row r="636">
          <cell r="B636" t="str">
            <v>VECC3</v>
          </cell>
          <cell r="C636" t="str">
            <v>VECCHIETTI</v>
          </cell>
          <cell r="F636" t="str">
            <v>VO2F</v>
          </cell>
          <cell r="G636" t="str">
            <v>VO2N---SCABARG2</v>
          </cell>
          <cell r="O636" t="str">
            <v>BI7017</v>
          </cell>
          <cell r="P636" t="str">
            <v>Expertise prolongation X4630</v>
          </cell>
        </row>
        <row r="637">
          <cell r="B637" t="str">
            <v>VFEXX</v>
          </cell>
          <cell r="C637" t="str">
            <v>Voyages France Europe</v>
          </cell>
          <cell r="F637" t="str">
            <v>CORS</v>
          </cell>
          <cell r="G637" t="str">
            <v>VUAUTRECLA</v>
          </cell>
          <cell r="O637" t="str">
            <v>BI7018</v>
          </cell>
          <cell r="P637" t="str">
            <v>BB27000 - MEMOR II+ Luxembourg</v>
          </cell>
        </row>
        <row r="638">
          <cell r="B638" t="str">
            <v>VFLI2</v>
          </cell>
          <cell r="C638" t="str">
            <v>VFLI</v>
          </cell>
          <cell r="F638" t="str">
            <v>44KQ</v>
          </cell>
          <cell r="G638" t="str">
            <v>BB22200V200NTVM</v>
          </cell>
          <cell r="O638" t="str">
            <v>BI7019</v>
          </cell>
          <cell r="P638" t="str">
            <v>BB27000 Télédiagnostic</v>
          </cell>
        </row>
        <row r="639">
          <cell r="B639" t="str">
            <v>VFLI3</v>
          </cell>
          <cell r="C639" t="str">
            <v>VFLI</v>
          </cell>
          <cell r="F639" t="str">
            <v>K50A</v>
          </cell>
          <cell r="G639" t="str">
            <v>K50</v>
          </cell>
          <cell r="O639" t="str">
            <v>BI7020</v>
          </cell>
          <cell r="P639" t="str">
            <v>Chgt chaudière Mauzin 212/213</v>
          </cell>
        </row>
        <row r="640">
          <cell r="B640" t="str">
            <v>VFLI8</v>
          </cell>
          <cell r="C640" t="str">
            <v>VFLI NORD (EFU)</v>
          </cell>
          <cell r="F640" t="str">
            <v>E79A</v>
          </cell>
          <cell r="G640" t="str">
            <v>E79</v>
          </cell>
          <cell r="O640" t="str">
            <v>BI7021</v>
          </cell>
          <cell r="P640" t="str">
            <v>TSC télédiagnostic GSM-R/CCEU</v>
          </cell>
        </row>
        <row r="641">
          <cell r="B641" t="str">
            <v>VFLIB</v>
          </cell>
          <cell r="C641" t="str">
            <v>VFLI NORD OUEST (EFU)</v>
          </cell>
          <cell r="F641" t="str">
            <v>T650</v>
          </cell>
          <cell r="G641" t="str">
            <v>LCN T650</v>
          </cell>
          <cell r="O641" t="str">
            <v>BI7022</v>
          </cell>
          <cell r="P641" t="str">
            <v>MaJ du CDC Locomotive Secours</v>
          </cell>
        </row>
        <row r="642">
          <cell r="B642" t="str">
            <v>VFLID</v>
          </cell>
          <cell r="C642" t="str">
            <v>VFLI SAS</v>
          </cell>
          <cell r="F642" t="str">
            <v>H0CB</v>
          </cell>
          <cell r="G642" t="str">
            <v>BR186T</v>
          </cell>
          <cell r="O642" t="str">
            <v>BI7023</v>
          </cell>
          <cell r="P642" t="str">
            <v>Valise ATESS (DB CARGO)</v>
          </cell>
        </row>
        <row r="643">
          <cell r="B643" t="str">
            <v>VFLIE</v>
          </cell>
          <cell r="C643" t="str">
            <v>VFLI SUD EST ( EFU FACT VISITE</v>
          </cell>
          <cell r="F643" t="str">
            <v>KW10</v>
          </cell>
          <cell r="G643" t="str">
            <v>LCN KW1</v>
          </cell>
          <cell r="O643" t="str">
            <v>BI7024</v>
          </cell>
          <cell r="P643" t="str">
            <v>Amél. gestion plans charge ING</v>
          </cell>
        </row>
        <row r="644">
          <cell r="B644" t="str">
            <v>VFLIF</v>
          </cell>
          <cell r="C644" t="str">
            <v>VFLI SUD EST (EFU)</v>
          </cell>
          <cell r="F644" t="str">
            <v>085O</v>
          </cell>
          <cell r="G644" t="str">
            <v>BB88500GCABAUTO</v>
          </cell>
          <cell r="O644" t="str">
            <v>BI7025</v>
          </cell>
          <cell r="P644" t="str">
            <v>Plan d'action ADHERENCE</v>
          </cell>
        </row>
        <row r="645">
          <cell r="B645" t="str">
            <v>VFLIG</v>
          </cell>
          <cell r="C645" t="str">
            <v>VFLI SUD OUEST</v>
          </cell>
          <cell r="F645" t="str">
            <v>X45A</v>
          </cell>
          <cell r="G645" t="str">
            <v>X4500</v>
          </cell>
          <cell r="O645" t="str">
            <v>BI7026</v>
          </cell>
          <cell r="P645" t="str">
            <v>Evolution SIVE co VB2N et Z2N </v>
          </cell>
        </row>
        <row r="646">
          <cell r="B646" t="str">
            <v>VFLIH</v>
          </cell>
          <cell r="C646" t="str">
            <v>VFLI SUD OUEST (EFU)</v>
          </cell>
          <cell r="F646" t="str">
            <v>PHZK</v>
          </cell>
          <cell r="G646" t="str">
            <v>Z56500</v>
          </cell>
          <cell r="O646" t="str">
            <v>BI7027</v>
          </cell>
          <cell r="P646" t="str">
            <v>VTU - RENOV train de nuit</v>
          </cell>
        </row>
        <row r="647">
          <cell r="B647" t="str">
            <v>VFLII</v>
          </cell>
          <cell r="C647" t="str">
            <v>VFLI NORD OUEST</v>
          </cell>
          <cell r="F647" t="str">
            <v>CHNC</v>
          </cell>
          <cell r="G647" t="str">
            <v>CN-----C4</v>
          </cell>
          <cell r="O647" t="str">
            <v>BI7028</v>
          </cell>
          <cell r="P647" t="str">
            <v>Déploiement OM Case à Bagages</v>
          </cell>
        </row>
        <row r="648">
          <cell r="B648" t="str">
            <v>VFLIV</v>
          </cell>
          <cell r="C648" t="str">
            <v>VFLI VT (EFU FAC VISITE)</v>
          </cell>
          <cell r="F648" t="str">
            <v>CORV</v>
          </cell>
          <cell r="G648" t="str">
            <v>VUAUTREEVA-ATEO</v>
          </cell>
          <cell r="O648" t="str">
            <v>BI7029</v>
          </cell>
          <cell r="P648" t="str">
            <v>TER 2Nng Tablette 1ere classe</v>
          </cell>
        </row>
        <row r="649">
          <cell r="B649" t="str">
            <v>VICAT</v>
          </cell>
          <cell r="C649" t="str">
            <v>VICAT</v>
          </cell>
          <cell r="F649" t="str">
            <v>TDUH</v>
          </cell>
          <cell r="G649" t="str">
            <v>TG29700</v>
          </cell>
          <cell r="O649" t="str">
            <v>BI7030</v>
          </cell>
          <cell r="P649" t="str">
            <v>Transm. codes défauts Cabradio</v>
          </cell>
        </row>
        <row r="650">
          <cell r="B650" t="str">
            <v>VICUN</v>
          </cell>
          <cell r="C650" t="str">
            <v>TRANSPORTES VICUNA SA</v>
          </cell>
          <cell r="F650" t="str">
            <v>K55A</v>
          </cell>
          <cell r="G650" t="str">
            <v>K55</v>
          </cell>
          <cell r="O650" t="str">
            <v>BI7031</v>
          </cell>
          <cell r="P650" t="str">
            <v>Projet Fabrication Additive M</v>
          </cell>
        </row>
        <row r="651">
          <cell r="B651" t="str">
            <v>VICXX</v>
          </cell>
          <cell r="C651" t="str">
            <v>TIERS - ICXXX #RG 01802</v>
          </cell>
          <cell r="F651" t="str">
            <v>CORN</v>
          </cell>
          <cell r="G651" t="str">
            <v>VUPMR</v>
          </cell>
          <cell r="O651" t="str">
            <v>BI7032</v>
          </cell>
          <cell r="P651" t="str">
            <v>Projet FA élasto Rennes</v>
          </cell>
        </row>
        <row r="652">
          <cell r="B652" t="str">
            <v>VOSS2</v>
          </cell>
          <cell r="C652" t="str">
            <v>VOSSLOH LOCOMOTIVES GMBH</v>
          </cell>
          <cell r="F652" t="str">
            <v>C72B</v>
          </cell>
          <cell r="G652" t="str">
            <v>CC72100</v>
          </cell>
          <cell r="O652" t="str">
            <v>BI7033</v>
          </cell>
          <cell r="P652" t="str">
            <v>16-2054  UIC garniture TS399B</v>
          </cell>
        </row>
        <row r="653">
          <cell r="B653" t="str">
            <v>VTAUR</v>
          </cell>
          <cell r="C653" t="str">
            <v>TIERS -TERRA #RG 22922</v>
          </cell>
          <cell r="F653" t="str">
            <v>G06A</v>
          </cell>
          <cell r="G653" t="str">
            <v>G06</v>
          </cell>
          <cell r="O653" t="str">
            <v>BI7034</v>
          </cell>
          <cell r="P653" t="str">
            <v>CND essieux Contrôle ultrason</v>
          </cell>
        </row>
        <row r="654">
          <cell r="B654" t="str">
            <v>VTBFC</v>
          </cell>
          <cell r="C654" t="str">
            <v>TIERS -TERBO #RG 22895</v>
          </cell>
          <cell r="F654" t="str">
            <v>SPEA</v>
          </cell>
          <cell r="G654" t="str">
            <v>FG76</v>
          </cell>
          <cell r="O654" t="str">
            <v>BI7035</v>
          </cell>
          <cell r="P654" t="str">
            <v>OP Confort sur les rames OUIGO</v>
          </cell>
        </row>
        <row r="655">
          <cell r="B655" t="str">
            <v>VTCEN</v>
          </cell>
          <cell r="C655" t="str">
            <v>TIERS -TERCE #RG 22898</v>
          </cell>
          <cell r="F655" t="str">
            <v>ZR2B</v>
          </cell>
          <cell r="G655" t="str">
            <v>ZR200--NORD</v>
          </cell>
          <cell r="O655" t="str">
            <v>BI7036</v>
          </cell>
          <cell r="P655" t="str">
            <v>Modif panneau armoire élec R10</v>
          </cell>
        </row>
        <row r="656">
          <cell r="B656" t="str">
            <v>VTG10</v>
          </cell>
          <cell r="C656" t="str">
            <v>VTG FRANCE SAS</v>
          </cell>
          <cell r="F656" t="str">
            <v>H0KA</v>
          </cell>
          <cell r="G656" t="str">
            <v>CL77</v>
          </cell>
          <cell r="O656" t="str">
            <v>BI7037</v>
          </cell>
          <cell r="P656" t="str">
            <v>Contrat EIL pièces PRM-presta</v>
          </cell>
        </row>
        <row r="657">
          <cell r="B657" t="str">
            <v>VTG4X</v>
          </cell>
          <cell r="C657" t="str">
            <v>VTG BENELUX NV SA</v>
          </cell>
          <cell r="F657" t="str">
            <v>BR18</v>
          </cell>
          <cell r="G657" t="str">
            <v>AI_BR186</v>
          </cell>
          <cell r="O657" t="str">
            <v>BI7038</v>
          </cell>
          <cell r="P657" t="str">
            <v>Modif VT 32 (ALSTOM Espagne)</v>
          </cell>
        </row>
        <row r="658">
          <cell r="B658" t="str">
            <v>VTG8X</v>
          </cell>
          <cell r="C658" t="str">
            <v>VTG FRANCE SAS</v>
          </cell>
          <cell r="F658" t="str">
            <v>E85A</v>
          </cell>
          <cell r="G658" t="str">
            <v>E85</v>
          </cell>
          <cell r="O658" t="str">
            <v>BI7039</v>
          </cell>
          <cell r="P658" t="str">
            <v>Convention CIM à DOI VOYAGES</v>
          </cell>
        </row>
        <row r="659">
          <cell r="B659" t="str">
            <v>VTG9X</v>
          </cell>
          <cell r="C659" t="str">
            <v>VTG FRANCE SAS</v>
          </cell>
          <cell r="F659" t="str">
            <v>B76C</v>
          </cell>
          <cell r="G659" t="str">
            <v>BB76000761</v>
          </cell>
          <cell r="O659" t="str">
            <v>BI7040</v>
          </cell>
          <cell r="P659" t="str">
            <v>Géolocalisation sécurité</v>
          </cell>
        </row>
        <row r="660">
          <cell r="B660" t="str">
            <v>VTGAU</v>
          </cell>
          <cell r="C660" t="str">
            <v>VTG AUSTRIA GES MBH</v>
          </cell>
          <cell r="F660" t="str">
            <v>ESPB</v>
          </cell>
          <cell r="G660" t="str">
            <v>COMB</v>
          </cell>
          <cell r="O660" t="str">
            <v>BI7041</v>
          </cell>
          <cell r="P660" t="str">
            <v>Raclage caténaire BB22200</v>
          </cell>
        </row>
        <row r="661">
          <cell r="B661" t="str">
            <v>VTGD2</v>
          </cell>
          <cell r="C661" t="str">
            <v>VTG DEUTSCHLAND GMBH</v>
          </cell>
          <cell r="F661" t="str">
            <v>WBM0</v>
          </cell>
          <cell r="G661" t="str">
            <v>LCN WBM0</v>
          </cell>
          <cell r="O661" t="str">
            <v>BI7042</v>
          </cell>
          <cell r="P661" t="str">
            <v>Démarche clients pros P/C</v>
          </cell>
        </row>
        <row r="662">
          <cell r="B662" t="str">
            <v>VTGDE</v>
          </cell>
          <cell r="C662" t="str">
            <v>VTG DEUTSCHLAND GMBH</v>
          </cell>
          <cell r="F662" t="str">
            <v>6100</v>
          </cell>
          <cell r="G662" t="str">
            <v>LCN 6100</v>
          </cell>
          <cell r="O662" t="str">
            <v>BI7043</v>
          </cell>
          <cell r="P662" t="str">
            <v>DUPLEX Serrures WC chimique</v>
          </cell>
        </row>
        <row r="663">
          <cell r="B663" t="str">
            <v>VTGDT</v>
          </cell>
          <cell r="C663" t="str">
            <v>VTG DEUTSCHLAND GMBH</v>
          </cell>
          <cell r="F663" t="str">
            <v>CORU</v>
          </cell>
          <cell r="G663" t="str">
            <v>VUAUTREEVA-TEO</v>
          </cell>
          <cell r="O663" t="str">
            <v>BI7044</v>
          </cell>
          <cell r="P663" t="str">
            <v>ROLL2RAIL</v>
          </cell>
        </row>
        <row r="664">
          <cell r="B664" t="str">
            <v>VTGIT</v>
          </cell>
          <cell r="C664" t="str">
            <v>VTG ITALIA SRL</v>
          </cell>
          <cell r="F664" t="str">
            <v>AUT0</v>
          </cell>
          <cell r="G664" t="str">
            <v>LCN AUT0</v>
          </cell>
          <cell r="O664" t="str">
            <v>BI7045</v>
          </cell>
          <cell r="P664" t="str">
            <v>SHIFT2RAIL</v>
          </cell>
        </row>
        <row r="665">
          <cell r="B665" t="str">
            <v>VTGRE</v>
          </cell>
          <cell r="C665" t="str">
            <v>TIERS -TERGE #RG 22888</v>
          </cell>
          <cell r="F665" t="str">
            <v>PPPS</v>
          </cell>
          <cell r="G665" t="str">
            <v>B84500</v>
          </cell>
          <cell r="O665" t="str">
            <v>BI7046</v>
          </cell>
          <cell r="P665" t="str">
            <v>SHIFT2RAIL PINTA</v>
          </cell>
        </row>
        <row r="666">
          <cell r="B666" t="str">
            <v>VTGSC</v>
          </cell>
          <cell r="C666" t="str">
            <v>VTG SCHWEIZ GMBH</v>
          </cell>
          <cell r="F666" t="str">
            <v>370C</v>
          </cell>
          <cell r="G666" t="str">
            <v>BB37000SUIS</v>
          </cell>
          <cell r="O666" t="str">
            <v>BI7047</v>
          </cell>
          <cell r="P666" t="str">
            <v>SHIFT2RAIL CONNECTA</v>
          </cell>
        </row>
        <row r="667">
          <cell r="B667" t="str">
            <v>VTGVX</v>
          </cell>
          <cell r="C667" t="str">
            <v>TIERS -TGVXX #RG 48250</v>
          </cell>
          <cell r="F667" t="str">
            <v>ESV0</v>
          </cell>
          <cell r="G667" t="str">
            <v>LCN ESV0</v>
          </cell>
          <cell r="O667" t="str">
            <v>BI7048</v>
          </cell>
          <cell r="P667" t="str">
            <v>TECH4RAIL</v>
          </cell>
        </row>
        <row r="668">
          <cell r="B668" t="str">
            <v>VTGXX</v>
          </cell>
          <cell r="C668" t="str">
            <v>VTG FRANCE SAS</v>
          </cell>
          <cell r="F668" t="str">
            <v>B75D</v>
          </cell>
          <cell r="G668" t="str">
            <v>BB75000754</v>
          </cell>
          <cell r="O668" t="str">
            <v>BI7049</v>
          </cell>
          <cell r="P668" t="str">
            <v>Mission ISP Clichy</v>
          </cell>
        </row>
        <row r="669">
          <cell r="B669" t="str">
            <v>VTHDF</v>
          </cell>
          <cell r="C669" t="str">
            <v>TIERS -TERHF #RG 22907</v>
          </cell>
          <cell r="F669" t="str">
            <v>Z6CA</v>
          </cell>
          <cell r="G669" t="str">
            <v>Z600</v>
          </cell>
          <cell r="O669" t="str">
            <v>BI7050</v>
          </cell>
          <cell r="P669" t="str">
            <v>Requalif ERTMS 2017</v>
          </cell>
        </row>
        <row r="670">
          <cell r="B670" t="str">
            <v>VTLIA</v>
          </cell>
          <cell r="C670" t="str">
            <v>TIERS -LIGNA #RG 00668</v>
          </cell>
          <cell r="F670" t="str">
            <v>6670</v>
          </cell>
          <cell r="G670" t="str">
            <v>LCN 6670</v>
          </cell>
          <cell r="O670" t="str">
            <v>BI7051</v>
          </cell>
          <cell r="P670" t="str">
            <v>TGV évacuation STI Tunnel</v>
          </cell>
        </row>
        <row r="671">
          <cell r="B671" t="str">
            <v>VTLIB</v>
          </cell>
          <cell r="C671" t="str">
            <v>TIERS -LIGNB #RG 00651</v>
          </cell>
          <cell r="F671" t="str">
            <v>CORF</v>
          </cell>
          <cell r="G671" t="str">
            <v>VTUPP--EVA</v>
          </cell>
          <cell r="O671" t="str">
            <v>BI7052</v>
          </cell>
          <cell r="P671" t="str">
            <v>Comptage file d'attente Bar</v>
          </cell>
        </row>
        <row r="672">
          <cell r="B672" t="str">
            <v>VTLIC</v>
          </cell>
          <cell r="C672" t="str">
            <v>TIERS -LIGNC #RG 00675</v>
          </cell>
          <cell r="F672" t="str">
            <v>X74A</v>
          </cell>
          <cell r="G672" t="str">
            <v>X74500</v>
          </cell>
          <cell r="O672" t="str">
            <v>BI7053</v>
          </cell>
          <cell r="P672" t="str">
            <v>RG SEF</v>
          </cell>
        </row>
        <row r="673">
          <cell r="B673" t="str">
            <v>VTLID</v>
          </cell>
          <cell r="C673" t="str">
            <v>TIERS -LIGND #RG 00679</v>
          </cell>
          <cell r="F673" t="str">
            <v>H0UA</v>
          </cell>
          <cell r="G673" t="str">
            <v>TG3732E</v>
          </cell>
          <cell r="O673" t="str">
            <v>BI7054</v>
          </cell>
          <cell r="P673" t="str">
            <v>Qualif/inte Bistd FLIRT CEVA</v>
          </cell>
        </row>
        <row r="674">
          <cell r="B674" t="str">
            <v>VTLIE</v>
          </cell>
          <cell r="C674" t="str">
            <v>TIERS -LIGNE #RG 00625</v>
          </cell>
          <cell r="F674" t="str">
            <v>E14A</v>
          </cell>
          <cell r="G674" t="str">
            <v>E14</v>
          </cell>
          <cell r="O674" t="str">
            <v>BI7055</v>
          </cell>
          <cell r="P674" t="str">
            <v>Pell. WC KEOLIS Boston</v>
          </cell>
        </row>
        <row r="675">
          <cell r="B675" t="str">
            <v>VTLIH</v>
          </cell>
          <cell r="C675" t="str">
            <v>TIERS -LIGNH #RG 00658</v>
          </cell>
          <cell r="F675" t="str">
            <v>44KA</v>
          </cell>
          <cell r="G675" t="str">
            <v>BB7200</v>
          </cell>
          <cell r="O675" t="str">
            <v>BI7056</v>
          </cell>
          <cell r="P675" t="str">
            <v>Optim. Schémas Maintenance M</v>
          </cell>
        </row>
        <row r="676">
          <cell r="B676" t="str">
            <v>VTLIJ</v>
          </cell>
          <cell r="C676" t="str">
            <v>TIERS -LIGNJ #RG 00672</v>
          </cell>
          <cell r="F676" t="str">
            <v>VB2E</v>
          </cell>
          <cell r="G676" t="str">
            <v>VB2N---6V--R6B2</v>
          </cell>
          <cell r="O676" t="str">
            <v>BI7057</v>
          </cell>
          <cell r="P676" t="str">
            <v>Eurailtest EQS 15-0062</v>
          </cell>
        </row>
        <row r="677">
          <cell r="B677" t="str">
            <v>VTLIK</v>
          </cell>
          <cell r="C677" t="str">
            <v>TIERS -LIGNK #RG 00697</v>
          </cell>
          <cell r="F677" t="str">
            <v>WPLX</v>
          </cell>
          <cell r="G677" t="str">
            <v>Wagons plats</v>
          </cell>
          <cell r="O677" t="str">
            <v>BI7058</v>
          </cell>
          <cell r="P677" t="str">
            <v>ACTIONS SHUNTAGE TRANSVERSE</v>
          </cell>
        </row>
        <row r="678">
          <cell r="B678" t="str">
            <v>VTLIL</v>
          </cell>
          <cell r="C678" t="str">
            <v>TIERS -LIGNL #RG 00671</v>
          </cell>
          <cell r="F678" t="str">
            <v>MASP</v>
          </cell>
          <cell r="G678" t="str">
            <v>Matériels spéciaux</v>
          </cell>
          <cell r="O678" t="str">
            <v>BI7059</v>
          </cell>
          <cell r="P678" t="str">
            <v>BIAS NG X73500</v>
          </cell>
        </row>
        <row r="679">
          <cell r="B679" t="str">
            <v>VTLIN</v>
          </cell>
          <cell r="C679" t="str">
            <v>TIERS -LIGNN #RG 00676</v>
          </cell>
          <cell r="F679" t="str">
            <v>WDSW</v>
          </cell>
          <cell r="G679" t="str">
            <v>Wagons divers et spéciaux W</v>
          </cell>
          <cell r="O679" t="str">
            <v>BI7060</v>
          </cell>
          <cell r="P679" t="str">
            <v>WHEEL BRUSH X73500</v>
          </cell>
        </row>
        <row r="680">
          <cell r="B680" t="str">
            <v>VTLIP</v>
          </cell>
          <cell r="C680" t="str">
            <v>TIERS -LIGNP #RG 00649</v>
          </cell>
          <cell r="F680" t="str">
            <v>H54A</v>
          </cell>
          <cell r="G680" t="str">
            <v>H54</v>
          </cell>
          <cell r="O680" t="str">
            <v>BI7061</v>
          </cell>
          <cell r="P680" t="str">
            <v>SCRUBBER BB60000</v>
          </cell>
        </row>
        <row r="681">
          <cell r="B681" t="str">
            <v>VTLIR</v>
          </cell>
          <cell r="C681" t="str">
            <v>TIERS -LIGNR #RG 00690</v>
          </cell>
          <cell r="F681" t="str">
            <v>X72C</v>
          </cell>
          <cell r="G681" t="str">
            <v>X72500-3C</v>
          </cell>
          <cell r="O681" t="str">
            <v>BI7062</v>
          </cell>
          <cell r="P681" t="str">
            <v>BIAS BB75000</v>
          </cell>
        </row>
        <row r="682">
          <cell r="B682" t="str">
            <v>VTLIT</v>
          </cell>
          <cell r="C682" t="str">
            <v>TIERS -LIGNT #RG 00607</v>
          </cell>
          <cell r="F682" t="str">
            <v>6300</v>
          </cell>
          <cell r="G682" t="str">
            <v>LCN 6300</v>
          </cell>
          <cell r="O682" t="str">
            <v>BI7063</v>
          </cell>
          <cell r="P682" t="str">
            <v>POLLUTION RAIL ROUE</v>
          </cell>
        </row>
        <row r="683">
          <cell r="B683" t="str">
            <v>VTLIU</v>
          </cell>
          <cell r="C683" t="str">
            <v>TIERS -LIGNU #RG 00673</v>
          </cell>
          <cell r="F683" t="str">
            <v>Y700</v>
          </cell>
          <cell r="G683" t="str">
            <v>LCN Y700</v>
          </cell>
          <cell r="O683" t="str">
            <v>BI7064</v>
          </cell>
          <cell r="P683" t="str">
            <v>EXIGENCES SHUNTAGE CDCF</v>
          </cell>
        </row>
        <row r="684">
          <cell r="B684" t="str">
            <v>VTNAQ</v>
          </cell>
          <cell r="C684" t="str">
            <v>TIERS -TERNA #RG 22889</v>
          </cell>
          <cell r="F684" t="str">
            <v>WCIZ</v>
          </cell>
          <cell r="G684" t="str">
            <v>Wagons citernes Z</v>
          </cell>
          <cell r="O684" t="str">
            <v>BI7065</v>
          </cell>
          <cell r="P684" t="str">
            <v>Carte AFR train pelerin TGV A</v>
          </cell>
        </row>
        <row r="685">
          <cell r="B685" t="str">
            <v>VTNOR</v>
          </cell>
          <cell r="C685" t="str">
            <v>TIERS -TERNO #RG 22894</v>
          </cell>
          <cell r="F685" t="str">
            <v>ESP0</v>
          </cell>
          <cell r="G685" t="str">
            <v>LCN ESP0</v>
          </cell>
          <cell r="O685" t="str">
            <v>BI7066</v>
          </cell>
          <cell r="P685" t="str">
            <v>REX Tech Trim NETWORK RAIL</v>
          </cell>
        </row>
        <row r="686">
          <cell r="B686" t="str">
            <v>VTOCC</v>
          </cell>
          <cell r="C686" t="str">
            <v>TIERS -TEROC #RG 22906</v>
          </cell>
          <cell r="F686" t="str">
            <v>44KH</v>
          </cell>
          <cell r="G686" t="str">
            <v>BB7200-GV--REVM</v>
          </cell>
          <cell r="O686" t="str">
            <v>BI7067</v>
          </cell>
          <cell r="P686" t="str">
            <v>16-1844 UIC421 Projet P000496</v>
          </cell>
        </row>
        <row r="687">
          <cell r="B687" t="str">
            <v>VTPAC</v>
          </cell>
          <cell r="C687" t="str">
            <v>TIERS -TERPA #RG 22908</v>
          </cell>
          <cell r="F687" t="str">
            <v>X460</v>
          </cell>
          <cell r="G687" t="str">
            <v>LCN X460</v>
          </cell>
          <cell r="O687" t="str">
            <v>BI7068</v>
          </cell>
          <cell r="P687" t="str">
            <v>17-1106 Reglage des seuils</v>
          </cell>
        </row>
        <row r="688">
          <cell r="B688" t="str">
            <v>WAGON</v>
          </cell>
          <cell r="C688" t="str">
            <v>WAGON CARE B.V.</v>
          </cell>
          <cell r="F688" t="str">
            <v>TREG</v>
          </cell>
          <cell r="G688" t="str">
            <v>TG38000TRIRIS2</v>
          </cell>
          <cell r="O688" t="str">
            <v>BI7069</v>
          </cell>
          <cell r="P688" t="str">
            <v>OPTIM SCHEMAS CONSISTANCES MM</v>
          </cell>
        </row>
        <row r="689">
          <cell r="B689" t="str">
            <v>WAGRT</v>
          </cell>
          <cell r="C689" t="str">
            <v>EO Wagons</v>
          </cell>
          <cell r="F689" t="str">
            <v>WTOX</v>
          </cell>
          <cell r="G689" t="str">
            <v>Wagons à toiture coulissante -</v>
          </cell>
          <cell r="O689" t="str">
            <v>BI7070</v>
          </cell>
          <cell r="P689" t="str">
            <v>EFB062-CGA-2017-035</v>
          </cell>
        </row>
        <row r="690">
          <cell r="B690" t="str">
            <v>WASC3</v>
          </cell>
          <cell r="C690" t="str">
            <v>WASCOSA AG</v>
          </cell>
          <cell r="F690" t="str">
            <v>VB2H</v>
          </cell>
          <cell r="G690" t="str">
            <v>VB2N---7V--R7B1</v>
          </cell>
          <cell r="O690" t="str">
            <v>BI7071</v>
          </cell>
          <cell r="P690" t="str">
            <v>TER EFB 2016-12 COMBINE SONO</v>
          </cell>
        </row>
        <row r="691">
          <cell r="B691" t="str">
            <v>WASCO</v>
          </cell>
          <cell r="C691" t="str">
            <v>WASCOSA AG</v>
          </cell>
          <cell r="F691" t="str">
            <v>RIOD</v>
          </cell>
          <cell r="G691" t="str">
            <v>RIBRIO-ABD-Y34</v>
          </cell>
          <cell r="O691" t="str">
            <v>BI7072</v>
          </cell>
          <cell r="P691" t="str">
            <v>LGV BPL ESSAIS DYNAMIQUE CLERE</v>
          </cell>
        </row>
        <row r="692">
          <cell r="B692" t="str">
            <v>XPEDY</v>
          </cell>
          <cell r="C692" t="str">
            <v>XPEDYS</v>
          </cell>
          <cell r="F692" t="str">
            <v>WDSX</v>
          </cell>
          <cell r="G692" t="str">
            <v>Wagons divers et spéciaux</v>
          </cell>
          <cell r="O692" t="str">
            <v>BI7073</v>
          </cell>
          <cell r="P692" t="str">
            <v>17-0759 CONVENTION CSI TER-CIM</v>
          </cell>
        </row>
        <row r="693">
          <cell r="B693" t="str">
            <v>ZELEZ</v>
          </cell>
          <cell r="C693" t="str">
            <v>ZELEZNICNA SPOLOCNOST CARGO</v>
          </cell>
          <cell r="F693" t="str">
            <v>670A</v>
          </cell>
          <cell r="G693" t="str">
            <v>BB67000</v>
          </cell>
          <cell r="O693" t="str">
            <v>BI7074</v>
          </cell>
          <cell r="P693" t="str">
            <v>17-1010 ASSIST DEPANNAGE TVM</v>
          </cell>
        </row>
        <row r="694">
          <cell r="B694" t="str">
            <v>RZIFC</v>
          </cell>
          <cell r="C694" t="str">
            <v>SNCF RESEAU - DG IDF DG Circul</v>
          </cell>
          <cell r="F694" t="str">
            <v>PPPD</v>
          </cell>
          <cell r="G694" t="str">
            <v>Z54500</v>
          </cell>
          <cell r="O694" t="str">
            <v>BI7075</v>
          </cell>
          <cell r="P694" t="str">
            <v>BEATT CVR</v>
          </cell>
        </row>
        <row r="695">
          <cell r="B695" t="str">
            <v>RZTEC</v>
          </cell>
          <cell r="C695" t="str">
            <v>SNCF RESEAU - Div Techniques</v>
          </cell>
          <cell r="F695" t="str">
            <v>WDSV</v>
          </cell>
          <cell r="G695" t="str">
            <v>Wagons divers et spéciaux V</v>
          </cell>
          <cell r="O695" t="str">
            <v>BI7076</v>
          </cell>
          <cell r="P695" t="str">
            <v>CIM 17-1365 AT BARRES TORSION</v>
          </cell>
        </row>
        <row r="696">
          <cell r="B696" t="str">
            <v>RZDEX</v>
          </cell>
          <cell r="C696" t="str">
            <v>SNCF RESEAU - Dir Expl Système</v>
          </cell>
          <cell r="F696" t="str">
            <v>8000</v>
          </cell>
          <cell r="G696" t="str">
            <v>LCN 8000</v>
          </cell>
          <cell r="O696" t="str">
            <v>BI7077</v>
          </cell>
          <cell r="P696" t="str">
            <v>CIM 16-1158 VACMA MESA 23</v>
          </cell>
        </row>
        <row r="697">
          <cell r="B697" t="str">
            <v>RZFSH</v>
          </cell>
          <cell r="C697" t="str">
            <v>SNCF RESEAU - Fonctions supp</v>
          </cell>
          <cell r="F697" t="str">
            <v>110A</v>
          </cell>
          <cell r="G697" t="str">
            <v>CC1100</v>
          </cell>
          <cell r="O697" t="str">
            <v>BI7078</v>
          </cell>
          <cell r="P697" t="str">
            <v>Etude exploitation sur LGV SEA</v>
          </cell>
        </row>
        <row r="698">
          <cell r="B698" t="str">
            <v>RZFSU</v>
          </cell>
          <cell r="C698" t="str">
            <v>SNCF RESEAU - Fonctions supp</v>
          </cell>
          <cell r="F698" t="str">
            <v>1610</v>
          </cell>
          <cell r="G698" t="str">
            <v>LCN 1610</v>
          </cell>
          <cell r="O698" t="str">
            <v>BI7079</v>
          </cell>
          <cell r="P698" t="str">
            <v>INDICATEUR NIVEAU DE SABLE</v>
          </cell>
        </row>
        <row r="699">
          <cell r="B699" t="str">
            <v>RZDTE</v>
          </cell>
          <cell r="C699" t="str">
            <v>SNCF RESEAU -Dir Territoriales</v>
          </cell>
          <cell r="F699" t="str">
            <v>X43A</v>
          </cell>
          <cell r="G699" t="str">
            <v>X4300</v>
          </cell>
          <cell r="O699" t="str">
            <v>BI7080</v>
          </cell>
          <cell r="P699" t="str">
            <v>CIM-17-1246 CONFIG VT32 MESEA</v>
          </cell>
        </row>
        <row r="700">
          <cell r="B700" t="str">
            <v>RZDCS</v>
          </cell>
          <cell r="C700" t="str">
            <v>SNCF RESEAU -Dir Clients Servi</v>
          </cell>
          <cell r="F700" t="str">
            <v>ESPD</v>
          </cell>
          <cell r="G700" t="str">
            <v>EMV</v>
          </cell>
          <cell r="O700" t="str">
            <v>BI7081</v>
          </cell>
          <cell r="P700" t="str">
            <v>CIM-17-1335 VENTE TIROIRS PICS</v>
          </cell>
        </row>
        <row r="701">
          <cell r="B701" t="str">
            <v>RZCOE</v>
          </cell>
          <cell r="C701" t="str">
            <v>SNCF RESEAU - Cotisation ext</v>
          </cell>
          <cell r="F701" t="str">
            <v>H0UC</v>
          </cell>
          <cell r="G701" t="str">
            <v>TG3732EQUAD</v>
          </cell>
          <cell r="O701" t="str">
            <v>BI7082</v>
          </cell>
          <cell r="P701" t="str">
            <v>Trav ING VSOE 2017 Presta ECM</v>
          </cell>
        </row>
        <row r="702">
          <cell r="B702" t="str">
            <v>RZDIM</v>
          </cell>
          <cell r="C702" t="str">
            <v>SNCF RESEAU - Div Immobilière</v>
          </cell>
          <cell r="F702" t="str">
            <v>SPEM</v>
          </cell>
          <cell r="G702" t="str">
            <v>VTSP---S984GEN</v>
          </cell>
          <cell r="O702" t="str">
            <v>BI7083</v>
          </cell>
          <cell r="P702" t="str">
            <v>68150-0283 OE68</v>
          </cell>
        </row>
        <row r="703">
          <cell r="B703" t="str">
            <v>RZIST</v>
          </cell>
          <cell r="C703" t="str">
            <v>SNCF RESEAU - Div Techniques</v>
          </cell>
          <cell r="F703" t="str">
            <v>VO2J</v>
          </cell>
          <cell r="G703" t="str">
            <v>VR2N---SCAB</v>
          </cell>
          <cell r="O703" t="str">
            <v>BI7084</v>
          </cell>
          <cell r="P703" t="str">
            <v>68150-0279 OE57</v>
          </cell>
        </row>
        <row r="704">
          <cell r="B704" t="str">
            <v>RZCOM</v>
          </cell>
          <cell r="C704" t="str">
            <v>SNCF RESEAU - Div Techniques</v>
          </cell>
          <cell r="F704" t="str">
            <v>AGCK</v>
          </cell>
          <cell r="G704" t="str">
            <v>X76500-3C</v>
          </cell>
          <cell r="O704" t="str">
            <v>BI7085</v>
          </cell>
          <cell r="P704" t="str">
            <v>EFBAFF050-FIN-2017-049</v>
          </cell>
        </row>
        <row r="705">
          <cell r="B705" t="str">
            <v>RZPSE</v>
          </cell>
          <cell r="C705" t="str">
            <v>SNCF RESEAU - Div Techniques</v>
          </cell>
          <cell r="F705" t="str">
            <v>PHZJ</v>
          </cell>
          <cell r="G705" t="str">
            <v>Z5550--C083N083</v>
          </cell>
          <cell r="O705" t="str">
            <v>BI7086</v>
          </cell>
          <cell r="P705" t="str">
            <v>EFBAFF260-WEU-2017-051</v>
          </cell>
        </row>
        <row r="706">
          <cell r="B706" t="str">
            <v>00626</v>
          </cell>
          <cell r="C706" t="str">
            <v>Sécurité Voyageurs</v>
          </cell>
          <cell r="F706" t="str">
            <v>Z53C</v>
          </cell>
          <cell r="G706" t="str">
            <v>Z5300--4C</v>
          </cell>
          <cell r="O706" t="str">
            <v>BI7087</v>
          </cell>
          <cell r="P706" t="str">
            <v>LIVREE VIIA BB27000</v>
          </cell>
        </row>
        <row r="707">
          <cell r="B707" t="str">
            <v>01815</v>
          </cell>
          <cell r="C707" t="str">
            <v>DSI MATERIEL</v>
          </cell>
          <cell r="F707" t="str">
            <v>TDUI</v>
          </cell>
          <cell r="G707" t="str">
            <v>TG29700DAS</v>
          </cell>
          <cell r="O707" t="str">
            <v>BI7088</v>
          </cell>
          <cell r="P707" t="str">
            <v>EFBAFF255-SSE-2017-043</v>
          </cell>
        </row>
        <row r="708">
          <cell r="B708" t="str">
            <v>01518</v>
          </cell>
          <cell r="C708" t="str">
            <v>MAINT_FRET_DIJON_PERIGNY</v>
          </cell>
          <cell r="F708" t="str">
            <v>TREE</v>
          </cell>
          <cell r="G708" t="str">
            <v>TG38000PBA</v>
          </cell>
          <cell r="O708" t="str">
            <v>BI7089</v>
          </cell>
          <cell r="P708" t="str">
            <v>EFBAFF255-SSE-2017-044</v>
          </cell>
        </row>
        <row r="709">
          <cell r="B709" t="str">
            <v>01519</v>
          </cell>
          <cell r="C709" t="str">
            <v>MAINT_FRET_THIONVILLE</v>
          </cell>
          <cell r="F709" t="str">
            <v>6940</v>
          </cell>
          <cell r="G709" t="str">
            <v>LCN 6940</v>
          </cell>
          <cell r="O709" t="str">
            <v>BI7090</v>
          </cell>
          <cell r="P709" t="str">
            <v>EFBAFF255-SSE-2017-045</v>
          </cell>
        </row>
        <row r="710">
          <cell r="B710" t="str">
            <v>01525</v>
          </cell>
          <cell r="C710" t="str">
            <v>MVT_FRET_MIRAMAS</v>
          </cell>
          <cell r="F710" t="str">
            <v>X240</v>
          </cell>
          <cell r="G710" t="str">
            <v>LCN X240</v>
          </cell>
          <cell r="O710" t="str">
            <v>BI7091</v>
          </cell>
          <cell r="P710" t="str">
            <v>PICTO INFO WC GEL HYDROALC</v>
          </cell>
        </row>
        <row r="711">
          <cell r="B711" t="str">
            <v>01527</v>
          </cell>
          <cell r="C711" t="str">
            <v>MAINT_FRET_MIRAMAS_PALOMA</v>
          </cell>
          <cell r="F711" t="str">
            <v>ZR2C</v>
          </cell>
          <cell r="G711" t="str">
            <v>ZR200--MIDI</v>
          </cell>
          <cell r="O711" t="str">
            <v>BI7092</v>
          </cell>
          <cell r="P711" t="str">
            <v>PRISE COURANT BAR</v>
          </cell>
        </row>
        <row r="712">
          <cell r="B712" t="str">
            <v>01530</v>
          </cell>
          <cell r="C712" t="str">
            <v>MAINT_FRET_LE BOURGET</v>
          </cell>
          <cell r="F712" t="str">
            <v>TBKB</v>
          </cell>
          <cell r="G712" t="str">
            <v>TG43200</v>
          </cell>
          <cell r="O712" t="str">
            <v>BI7093</v>
          </cell>
          <cell r="P712" t="str">
            <v>Qualifs ERTMS CFF</v>
          </cell>
        </row>
        <row r="713">
          <cell r="B713" t="str">
            <v>02770</v>
          </cell>
          <cell r="C713" t="str">
            <v>MVT_FRET_DIJON</v>
          </cell>
          <cell r="F713" t="str">
            <v>ESPL</v>
          </cell>
          <cell r="G713" t="str">
            <v>WPC</v>
          </cell>
          <cell r="O713" t="str">
            <v>BI7094</v>
          </cell>
          <cell r="P713" t="str">
            <v>EXPERTISE ORGANES EIL</v>
          </cell>
        </row>
        <row r="714">
          <cell r="B714" t="str">
            <v>02273</v>
          </cell>
          <cell r="C714" t="str">
            <v>MAINT_FRET-MODANE PALOMA</v>
          </cell>
          <cell r="F714" t="str">
            <v>H0PA</v>
          </cell>
          <cell r="G714" t="str">
            <v>VEPLD</v>
          </cell>
          <cell r="O714" t="str">
            <v>BI7095</v>
          </cell>
          <cell r="P714" t="str">
            <v>AKIEM COMPTEUR ENERGIE BB36000</v>
          </cell>
        </row>
        <row r="715">
          <cell r="B715" t="str">
            <v>03075</v>
          </cell>
          <cell r="C715" t="str">
            <v>MAINT_STF_FRET</v>
          </cell>
          <cell r="F715" t="str">
            <v>PPPB</v>
          </cell>
          <cell r="G715" t="str">
            <v>Z51500-4C</v>
          </cell>
          <cell r="O715" t="str">
            <v>BI7096</v>
          </cell>
          <cell r="P715" t="str">
            <v>CMI INTEG TVM GSMR 8 DRAISINES</v>
          </cell>
        </row>
        <row r="716">
          <cell r="B716" t="str">
            <v>03064</v>
          </cell>
          <cell r="C716" t="str">
            <v>MAINT_FRET_WOIPPY</v>
          </cell>
          <cell r="F716" t="str">
            <v>6900</v>
          </cell>
          <cell r="G716" t="str">
            <v>LCN 6900</v>
          </cell>
          <cell r="O716" t="str">
            <v>BI7097</v>
          </cell>
          <cell r="P716" t="str">
            <v>CIM16-2045 ROUES ESSIEUX G1206</v>
          </cell>
        </row>
        <row r="717">
          <cell r="B717" t="str">
            <v>00954</v>
          </cell>
          <cell r="C717" t="str">
            <v>COMBUSTIBLE_FONCTIONNEMENT</v>
          </cell>
          <cell r="F717" t="str">
            <v>ESPM</v>
          </cell>
          <cell r="G717" t="str">
            <v>WPT</v>
          </cell>
          <cell r="O717" t="str">
            <v>BI7098</v>
          </cell>
          <cell r="P717" t="str">
            <v>PLAN ACTION ESSIEU TFS SEMITAG</v>
          </cell>
        </row>
        <row r="718">
          <cell r="B718" t="str">
            <v>VMRTL</v>
          </cell>
          <cell r="C718" t="str">
            <v>SNCF VOYAGEURES LOCRT #RG01388</v>
          </cell>
          <cell r="F718" t="str">
            <v>170A</v>
          </cell>
          <cell r="G718" t="str">
            <v>BB17000</v>
          </cell>
          <cell r="O718" t="str">
            <v>BI7099</v>
          </cell>
          <cell r="P718" t="str">
            <v>GEFCO TRIANGLE 1428 TU498</v>
          </cell>
        </row>
        <row r="719">
          <cell r="B719" t="str">
            <v>02747</v>
          </cell>
          <cell r="C719" t="str">
            <v>MAINT_L_LONGUEAU</v>
          </cell>
          <cell r="F719" t="str">
            <v>L00A</v>
          </cell>
          <cell r="G719" t="str">
            <v>L00</v>
          </cell>
          <cell r="O719" t="str">
            <v>BI7100</v>
          </cell>
          <cell r="P719" t="str">
            <v>BB75000 CODE DEFAUT8283 AKIEM</v>
          </cell>
        </row>
        <row r="720">
          <cell r="B720" t="str">
            <v>RZATL</v>
          </cell>
          <cell r="C720" t="str">
            <v>SNCF RESEAU - DGOP Zone Atl</v>
          </cell>
          <cell r="F720" t="str">
            <v>VB2F</v>
          </cell>
          <cell r="G720" t="str">
            <v>VB2N---7V</v>
          </cell>
          <cell r="O720" t="str">
            <v>BI7101</v>
          </cell>
          <cell r="P720" t="str">
            <v>DESPECIALISATION PIECES FREIN</v>
          </cell>
        </row>
        <row r="721">
          <cell r="B721" t="str">
            <v>RZZSE</v>
          </cell>
          <cell r="C721" t="str">
            <v>SNCF RESEAU - DGOP Zone SE</v>
          </cell>
          <cell r="F721" t="str">
            <v>C720</v>
          </cell>
          <cell r="G721" t="str">
            <v>LCN C720</v>
          </cell>
          <cell r="O721" t="str">
            <v>BI7102</v>
          </cell>
          <cell r="P721" t="str">
            <v>ANS AGC PACA TER EFB-2016-38</v>
          </cell>
        </row>
        <row r="722">
          <cell r="B722" t="str">
            <v>RZNEN</v>
          </cell>
          <cell r="C722" t="str">
            <v>SNCF RESEAU - DGOP Zone NEN</v>
          </cell>
          <cell r="F722" t="str">
            <v>WDSU</v>
          </cell>
          <cell r="G722" t="str">
            <v>Wagons divers et spéciaux U</v>
          </cell>
          <cell r="O722" t="str">
            <v>BI7103</v>
          </cell>
          <cell r="P722" t="str">
            <v>EAS TER EFB-2014-02</v>
          </cell>
        </row>
        <row r="723">
          <cell r="B723" t="str">
            <v>RZSPM</v>
          </cell>
          <cell r="C723" t="str">
            <v>SNCF RESEAU - Strat prog &amp; MOA</v>
          </cell>
          <cell r="F723" t="str">
            <v>6720</v>
          </cell>
          <cell r="G723" t="str">
            <v>LCN 6720</v>
          </cell>
          <cell r="O723" t="str">
            <v>BI7104</v>
          </cell>
          <cell r="P723" t="str">
            <v>COMPTAGE CAVE TER EFB-2014-12</v>
          </cell>
        </row>
        <row r="724">
          <cell r="B724" t="str">
            <v>RZIFM</v>
          </cell>
          <cell r="C724" t="str">
            <v>SNCF RESEAU - DG IDF M&amp;T</v>
          </cell>
          <cell r="F724" t="str">
            <v>TN2B</v>
          </cell>
          <cell r="G724" t="str">
            <v>TG31200</v>
          </cell>
          <cell r="O724" t="str">
            <v>BI7105</v>
          </cell>
          <cell r="P724" t="str">
            <v>TRANSF BGC TER EFB 2016-15</v>
          </cell>
        </row>
        <row r="725">
          <cell r="B725" t="str">
            <v>RZIFD</v>
          </cell>
          <cell r="C725" t="str">
            <v>SNCF RESEAU - DG IDF DMD</v>
          </cell>
          <cell r="F725" t="str">
            <v>R88A</v>
          </cell>
          <cell r="G725" t="str">
            <v>RIO88</v>
          </cell>
          <cell r="O725" t="str">
            <v>BI7106</v>
          </cell>
          <cell r="P725" t="str">
            <v>MOD X73500 TER EFB-2016-30</v>
          </cell>
        </row>
        <row r="726">
          <cell r="B726" t="str">
            <v>RZDGC</v>
          </cell>
          <cell r="C726" t="str">
            <v>SNCF RESEAU - FT DGC</v>
          </cell>
          <cell r="F726" t="str">
            <v>PPPV</v>
          </cell>
          <cell r="G726" t="str">
            <v>B85900</v>
          </cell>
          <cell r="O726" t="str">
            <v>BI7107</v>
          </cell>
          <cell r="P726" t="str">
            <v>AGC CONNECTE TER EFB-2016-32</v>
          </cell>
        </row>
        <row r="727">
          <cell r="B727" t="str">
            <v>RZDGI</v>
          </cell>
          <cell r="C727" t="str">
            <v>SNCF RESEAU - DGII</v>
          </cell>
          <cell r="F727" t="str">
            <v>L31A</v>
          </cell>
          <cell r="G727" t="str">
            <v>L31</v>
          </cell>
          <cell r="O727" t="str">
            <v>BI7108</v>
          </cell>
          <cell r="P727" t="str">
            <v>COMPTAGE WIFI TER EFB-2016-33</v>
          </cell>
        </row>
        <row r="728">
          <cell r="B728" t="str">
            <v>RZDGO</v>
          </cell>
          <cell r="C728" t="str">
            <v>SNCF RESEAU - DGOP</v>
          </cell>
          <cell r="F728" t="str">
            <v>NG2A</v>
          </cell>
          <cell r="G728" t="str">
            <v>RERNG</v>
          </cell>
          <cell r="O728" t="str">
            <v>BI7109</v>
          </cell>
          <cell r="P728" t="str">
            <v>MOD Z21500-700 TER EFB-2016-36</v>
          </cell>
        </row>
        <row r="729">
          <cell r="B729" t="str">
            <v>RZDTI</v>
          </cell>
          <cell r="C729" t="str">
            <v>SNCF RESEAU - DGOP Télécoms</v>
          </cell>
          <cell r="F729" t="str">
            <v>X47D</v>
          </cell>
          <cell r="G729" t="str">
            <v>X4750--MOD-RLD1</v>
          </cell>
          <cell r="O729" t="str">
            <v>BI7110</v>
          </cell>
          <cell r="P729" t="str">
            <v>PELL AGC HDF TER EFB-2017-03</v>
          </cell>
        </row>
        <row r="730">
          <cell r="B730" t="str">
            <v>RZINF</v>
          </cell>
          <cell r="C730" t="str">
            <v>SNCF RESEAU -INFRARAIL</v>
          </cell>
          <cell r="F730" t="str">
            <v>PARD</v>
          </cell>
          <cell r="G730" t="str">
            <v>COPF</v>
          </cell>
          <cell r="O730" t="str">
            <v>BI7111</v>
          </cell>
          <cell r="P730" t="str">
            <v>IOB WIFI TER EFB-2017-04</v>
          </cell>
        </row>
        <row r="731">
          <cell r="B731" t="str">
            <v>RZTRE</v>
          </cell>
          <cell r="C731" t="str">
            <v>SNCF RESEAU - Trésorerie</v>
          </cell>
          <cell r="F731" t="str">
            <v>H0MA</v>
          </cell>
          <cell r="G731" t="str">
            <v>BB4800</v>
          </cell>
          <cell r="O731" t="str">
            <v>BI7112</v>
          </cell>
          <cell r="P731" t="str">
            <v>MESURE CARBU TER EFB-2017-06</v>
          </cell>
        </row>
        <row r="732">
          <cell r="B732" t="str">
            <v>RZFIS</v>
          </cell>
          <cell r="C732" t="str">
            <v>SNCF RESEAU - Fiscalité</v>
          </cell>
          <cell r="F732" t="str">
            <v>VO2A</v>
          </cell>
          <cell r="G732" t="str">
            <v>VB2NNM</v>
          </cell>
          <cell r="O732" t="str">
            <v>BI7113</v>
          </cell>
          <cell r="P732" t="str">
            <v>AT BARRE ANTIROULIS VSOE</v>
          </cell>
        </row>
        <row r="733">
          <cell r="B733" t="str">
            <v>RZIMM</v>
          </cell>
          <cell r="C733" t="str">
            <v>SNCF RESEAU - Immobilisation</v>
          </cell>
          <cell r="F733" t="str">
            <v>0650</v>
          </cell>
          <cell r="G733" t="str">
            <v>LCN 0650</v>
          </cell>
          <cell r="O733" t="str">
            <v>BI7114</v>
          </cell>
          <cell r="P733" t="str">
            <v>INTEG TVM430 G1206 FERROTRACT</v>
          </cell>
        </row>
        <row r="734">
          <cell r="B734" t="str">
            <v>02232</v>
          </cell>
          <cell r="C734" t="str">
            <v>DIR. DE LA SÉCURITÉ SA VOY.</v>
          </cell>
          <cell r="F734" t="str">
            <v>Y70B</v>
          </cell>
          <cell r="G734" t="str">
            <v>Y7400</v>
          </cell>
          <cell r="O734" t="str">
            <v>BI7115</v>
          </cell>
          <cell r="P734" t="str">
            <v>SIGLE L SUR TGV 2N2 3UA 3UF</v>
          </cell>
        </row>
        <row r="735">
          <cell r="B735" t="str">
            <v>TRYCE</v>
          </cell>
          <cell r="C735" t="str">
            <v>TRY&amp;CERT GIE</v>
          </cell>
          <cell r="F735" t="str">
            <v>WTB0</v>
          </cell>
          <cell r="G735" t="str">
            <v>LCN WTB0</v>
          </cell>
          <cell r="O735" t="str">
            <v>BI7116</v>
          </cell>
          <cell r="P735" t="str">
            <v>EFBAFF263-WEU-2017-060  </v>
          </cell>
        </row>
        <row r="736">
          <cell r="B736" t="str">
            <v>02230</v>
          </cell>
          <cell r="C736" t="str">
            <v>Dir. Energie Groupe</v>
          </cell>
          <cell r="F736" t="str">
            <v>F42A</v>
          </cell>
          <cell r="G736" t="str">
            <v>F42</v>
          </cell>
          <cell r="O736" t="str">
            <v>BI7117</v>
          </cell>
          <cell r="P736" t="str">
            <v>BB37000 VL VG Allemagne AKIEM</v>
          </cell>
        </row>
        <row r="737">
          <cell r="B737" t="str">
            <v>01860</v>
          </cell>
          <cell r="C737" t="str">
            <v>SOLUTIONS PIECES</v>
          </cell>
          <cell r="F737" t="str">
            <v>K09A</v>
          </cell>
          <cell r="G737" t="str">
            <v>K09</v>
          </cell>
          <cell r="O737" t="str">
            <v>BI7118</v>
          </cell>
          <cell r="P737" t="str">
            <v>NOURRICE EFB INFRA 2016-16</v>
          </cell>
        </row>
        <row r="738">
          <cell r="B738" t="str">
            <v>02229</v>
          </cell>
          <cell r="C738" t="str">
            <v>Dir. Internationale Groupe</v>
          </cell>
          <cell r="F738" t="str">
            <v>H0EA</v>
          </cell>
          <cell r="G738" t="str">
            <v>ASLEAEF</v>
          </cell>
          <cell r="O738" t="str">
            <v>BI7119</v>
          </cell>
          <cell r="P738" t="str">
            <v>GVG 2 BB37500 LOGICIEL MMAP</v>
          </cell>
        </row>
        <row r="739">
          <cell r="B739" t="str">
            <v>SMMGV</v>
          </cell>
          <cell r="C739" t="str">
            <v>STE MAROC MAINTENANCE RAMES GV</v>
          </cell>
          <cell r="F739" t="str">
            <v>085F</v>
          </cell>
          <cell r="G739" t="str">
            <v>BB8500-GCABCRG1</v>
          </cell>
          <cell r="O739" t="str">
            <v>BI7120</v>
          </cell>
          <cell r="P739" t="str">
            <v>AUDIT ESSIEUX VFLI MONTMIRAIL</v>
          </cell>
        </row>
        <row r="740">
          <cell r="B740" t="str">
            <v>02219</v>
          </cell>
          <cell r="C740" t="str">
            <v>Trains historiques</v>
          </cell>
          <cell r="F740" t="str">
            <v>WDS0</v>
          </cell>
          <cell r="G740" t="str">
            <v>LCN WDS0</v>
          </cell>
          <cell r="O740" t="str">
            <v>BI7121</v>
          </cell>
          <cell r="P740" t="str">
            <v>BB67400 ATT AUTO SCHARFENBERG</v>
          </cell>
        </row>
        <row r="741">
          <cell r="B741" t="str">
            <v>TESTART</v>
          </cell>
          <cell r="C741" t="str">
            <v>Client Test ART</v>
          </cell>
          <cell r="F741" t="str">
            <v>Z710</v>
          </cell>
          <cell r="G741" t="str">
            <v>LCN Z710</v>
          </cell>
          <cell r="O741" t="str">
            <v>BI7122</v>
          </cell>
          <cell r="P741" t="str">
            <v>FORMATION EQS</v>
          </cell>
        </row>
        <row r="742">
          <cell r="B742" t="str">
            <v>TESTART2</v>
          </cell>
          <cell r="C742" t="str">
            <v>Client Test Candidat Inactif</v>
          </cell>
          <cell r="F742" t="str">
            <v>TRB0</v>
          </cell>
          <cell r="G742" t="str">
            <v>LCN TRB0</v>
          </cell>
          <cell r="O742" t="str">
            <v>BI7123</v>
          </cell>
          <cell r="P742" t="str">
            <v>EFBAFF161-CGA-2017-073</v>
          </cell>
        </row>
        <row r="743">
          <cell r="B743" t="str">
            <v>EOING</v>
          </cell>
          <cell r="C743" t="str">
            <v>EO_INGENIERIE</v>
          </cell>
          <cell r="F743" t="str">
            <v>J3J0</v>
          </cell>
          <cell r="G743" t="str">
            <v>LCN J3J</v>
          </cell>
          <cell r="O743" t="str">
            <v>BI7124</v>
          </cell>
          <cell r="P743" t="str">
            <v>TER EFB-2015-32 BOUTON SOS PMR</v>
          </cell>
        </row>
        <row r="744">
          <cell r="B744" t="str">
            <v>NOVA3</v>
          </cell>
          <cell r="C744" t="str">
            <v xml:space="preserve"> NOVATRANS CHEZ STVA</v>
          </cell>
          <cell r="F744" t="str">
            <v>44KD</v>
          </cell>
          <cell r="G744" t="str">
            <v>AI_BB7200-PV--UMA</v>
          </cell>
          <cell r="O744" t="str">
            <v>BI7125</v>
          </cell>
          <cell r="P744" t="str">
            <v>RSSI 2017 HELLEMMES</v>
          </cell>
        </row>
        <row r="745">
          <cell r="B745" t="str">
            <v>3MFR2</v>
          </cell>
          <cell r="C745" t="str">
            <v>3M France</v>
          </cell>
          <cell r="F745" t="str">
            <v>SPEI</v>
          </cell>
          <cell r="G745" t="str">
            <v>VTSP---S984</v>
          </cell>
          <cell r="O745" t="str">
            <v>BI7126</v>
          </cell>
          <cell r="P745" t="str">
            <v>TER EFB 2017-07 REDU ECLAIRAGE</v>
          </cell>
        </row>
        <row r="746">
          <cell r="B746" t="str">
            <v>ABRF2</v>
          </cell>
          <cell r="C746" t="str">
            <v>A.B.R.F. INDUSTRIES</v>
          </cell>
          <cell r="F746" t="str">
            <v>260E</v>
          </cell>
          <cell r="G746" t="str">
            <v>BB26000MEM2REVM</v>
          </cell>
          <cell r="O746" t="str">
            <v>BI7127</v>
          </cell>
          <cell r="P746" t="str">
            <v>SIGNALETIQUE SECOURS ZTER</v>
          </cell>
        </row>
        <row r="747">
          <cell r="B747" t="str">
            <v>ABRFI</v>
          </cell>
          <cell r="C747" t="str">
            <v>A.B.R.F. INDUSTRIES</v>
          </cell>
          <cell r="F747" t="str">
            <v>2NGD</v>
          </cell>
          <cell r="G747" t="str">
            <v>Z26500-5C</v>
          </cell>
          <cell r="O747" t="str">
            <v>BI7128</v>
          </cell>
          <cell r="P747" t="str">
            <v>TER EFB-2016-34 BB27300 V2N</v>
          </cell>
        </row>
        <row r="748">
          <cell r="B748" t="str">
            <v>AAE2X</v>
          </cell>
          <cell r="C748" t="str">
            <v>AAE AHAUS ALSTÄTTER EISENBAHN</v>
          </cell>
          <cell r="F748" t="str">
            <v>10TA</v>
          </cell>
          <cell r="G748" t="str">
            <v>T1000</v>
          </cell>
          <cell r="O748" t="str">
            <v>BI7129</v>
          </cell>
          <cell r="P748" t="str">
            <v>TER PACA DISP ANTI INTRUSION</v>
          </cell>
        </row>
        <row r="749">
          <cell r="B749" t="str">
            <v>ABAXN</v>
          </cell>
          <cell r="C749" t="str">
            <v>ABAX NORMANDIE GARDIENNAGE</v>
          </cell>
          <cell r="F749" t="str">
            <v>PPP2</v>
          </cell>
          <cell r="G749" t="str">
            <v>B83900</v>
          </cell>
          <cell r="O749" t="str">
            <v>BI7130</v>
          </cell>
          <cell r="P749" t="str">
            <v>TER LORR FRANCHISSEMENT SIGNAL</v>
          </cell>
        </row>
        <row r="750">
          <cell r="B750" t="str">
            <v>ABBFR</v>
          </cell>
          <cell r="C750" t="str">
            <v>ABB France</v>
          </cell>
          <cell r="F750" t="str">
            <v>0810</v>
          </cell>
          <cell r="G750" t="str">
            <v>LCN 0810</v>
          </cell>
          <cell r="O750" t="str">
            <v>BI7131</v>
          </cell>
          <cell r="P750" t="str">
            <v>EFBAFF049-CGA-2017-074</v>
          </cell>
        </row>
        <row r="751">
          <cell r="B751" t="str">
            <v>ABBSE</v>
          </cell>
          <cell r="C751" t="str">
            <v>ABB SECHERON SA</v>
          </cell>
          <cell r="F751" t="str">
            <v>LOC0</v>
          </cell>
          <cell r="G751" t="str">
            <v>LCN LOC0</v>
          </cell>
          <cell r="O751" t="str">
            <v>BI7132</v>
          </cell>
          <cell r="P751" t="str">
            <v>Banc automatisé de maintenance</v>
          </cell>
        </row>
        <row r="752">
          <cell r="B752" t="str">
            <v>ABSEU</v>
          </cell>
          <cell r="C752" t="str">
            <v>ABS EUROPE LDT</v>
          </cell>
          <cell r="F752" t="str">
            <v>X740</v>
          </cell>
          <cell r="G752" t="str">
            <v>LCN X740</v>
          </cell>
          <cell r="O752" t="str">
            <v>BI7133</v>
          </cell>
          <cell r="P752" t="str">
            <v>Maintenance BB79000 V1</v>
          </cell>
        </row>
        <row r="753">
          <cell r="B753" t="str">
            <v>PLOER</v>
          </cell>
          <cell r="C753" t="str">
            <v>ACIERIES DE PLOERMEL INDUSTRIE</v>
          </cell>
          <cell r="F753" t="str">
            <v>G58A</v>
          </cell>
          <cell r="G753" t="str">
            <v>AI_G58</v>
          </cell>
          <cell r="O753" t="str">
            <v>BI7134</v>
          </cell>
          <cell r="P753" t="str">
            <v>Bistandard ERTMS/TVM  V 9.3</v>
          </cell>
        </row>
        <row r="754">
          <cell r="B754" t="str">
            <v>ACIER</v>
          </cell>
          <cell r="C754" t="str">
            <v>ACIERINOX MATERIELS</v>
          </cell>
          <cell r="F754" t="str">
            <v>K54A</v>
          </cell>
          <cell r="G754" t="str">
            <v>K54</v>
          </cell>
          <cell r="O754" t="str">
            <v>BI7135</v>
          </cell>
          <cell r="P754" t="str">
            <v>EFBAFF266-CGA-2017-082</v>
          </cell>
        </row>
        <row r="755">
          <cell r="B755" t="str">
            <v>ACTIA</v>
          </cell>
          <cell r="C755" t="str">
            <v>ACTIA AUTOMOTIVE</v>
          </cell>
          <cell r="F755" t="str">
            <v>H0BB</v>
          </cell>
          <cell r="G755" t="str">
            <v>E37500</v>
          </cell>
          <cell r="O755" t="str">
            <v>BI7136</v>
          </cell>
          <cell r="P755" t="str">
            <v>EFBAFF267-CGA-2017-083</v>
          </cell>
        </row>
        <row r="756">
          <cell r="B756" t="str">
            <v>ACTSL</v>
          </cell>
          <cell r="C756" t="str">
            <v>ACTS LUXEMBOURG SA</v>
          </cell>
          <cell r="F756" t="str">
            <v>H0B0</v>
          </cell>
          <cell r="G756" t="str">
            <v>LCN H0B0</v>
          </cell>
          <cell r="O756" t="str">
            <v>BI7137</v>
          </cell>
          <cell r="P756" t="str">
            <v>EFBAFF265-CGA-2017-081</v>
          </cell>
        </row>
        <row r="757">
          <cell r="B757" t="str">
            <v>ADELA</v>
          </cell>
          <cell r="C757" t="str">
            <v>ADEFIM DE LOIRE ATLANTIQUE</v>
          </cell>
          <cell r="F757" t="str">
            <v>PPPT</v>
          </cell>
          <cell r="G757" t="str">
            <v>B84500-4C</v>
          </cell>
          <cell r="O757" t="str">
            <v>BI7138</v>
          </cell>
          <cell r="P757" t="str">
            <v>EFBAFF050-FIN-2017-083</v>
          </cell>
        </row>
        <row r="758">
          <cell r="B758" t="str">
            <v>ADEME</v>
          </cell>
          <cell r="C758" t="str">
            <v>ADEME</v>
          </cell>
          <cell r="F758" t="str">
            <v>680A</v>
          </cell>
          <cell r="G758" t="str">
            <v>A1A6800</v>
          </cell>
          <cell r="O758" t="str">
            <v>BI7139</v>
          </cell>
          <cell r="P758" t="str">
            <v>ISA courbes de freinage ETCS</v>
          </cell>
        </row>
        <row r="759">
          <cell r="B759" t="str">
            <v>ADHET</v>
          </cell>
          <cell r="C759" t="str">
            <v>ADHETEC</v>
          </cell>
          <cell r="F759" t="str">
            <v>44KJ</v>
          </cell>
          <cell r="G759" t="str">
            <v>BB22200</v>
          </cell>
          <cell r="O759" t="str">
            <v>BI7140</v>
          </cell>
          <cell r="P759" t="str">
            <v>EFBAFF267-CGA-2017-089</v>
          </cell>
        </row>
        <row r="760">
          <cell r="B760" t="str">
            <v>AFITF</v>
          </cell>
          <cell r="C760" t="str">
            <v>AFITF AGENCE DE FINANCEMENT DE</v>
          </cell>
          <cell r="F760" t="str">
            <v>F70A</v>
          </cell>
          <cell r="G760" t="str">
            <v>F70</v>
          </cell>
          <cell r="O760" t="str">
            <v>BI7141</v>
          </cell>
          <cell r="P760" t="str">
            <v>EFBAFF267-WEU-2017-090</v>
          </cell>
        </row>
        <row r="761">
          <cell r="B761" t="str">
            <v>AGCGL</v>
          </cell>
          <cell r="C761" t="str">
            <v>AGC GLASS EUROPE</v>
          </cell>
          <cell r="F761" t="str">
            <v>TTDB</v>
          </cell>
          <cell r="G761" t="str">
            <v>U53500</v>
          </cell>
          <cell r="O761" t="str">
            <v>BI7142</v>
          </cell>
          <cell r="P761" t="str">
            <v>EFBAFF268-WEU-2017-085</v>
          </cell>
        </row>
        <row r="762">
          <cell r="B762" t="str">
            <v>AGEF2</v>
          </cell>
          <cell r="C762" t="str">
            <v>AGEFOS PME    PACA</v>
          </cell>
          <cell r="F762" t="str">
            <v>WPLK</v>
          </cell>
          <cell r="G762" t="str">
            <v>Wagons plats K</v>
          </cell>
          <cell r="O762" t="str">
            <v>BI7143</v>
          </cell>
          <cell r="P762" t="str">
            <v>EFBAFF006-VMA-2017-086</v>
          </cell>
        </row>
        <row r="763">
          <cell r="B763" t="str">
            <v>AGENC</v>
          </cell>
          <cell r="C763" t="str">
            <v>AGENCE DE CERTIFICATION FERROV</v>
          </cell>
          <cell r="F763" t="str">
            <v>PPPY</v>
          </cell>
          <cell r="G763" t="str">
            <v>Z51900</v>
          </cell>
          <cell r="O763" t="str">
            <v>BI7144</v>
          </cell>
          <cell r="P763" t="str">
            <v>EFBAFF267-CGA-2017-091</v>
          </cell>
        </row>
        <row r="764">
          <cell r="B764" t="str">
            <v>ADOUR</v>
          </cell>
          <cell r="C764" t="str">
            <v>AGENCE DE L EAU ADOUR GARONNE</v>
          </cell>
          <cell r="F764" t="str">
            <v>VO2K</v>
          </cell>
          <cell r="G764" t="str">
            <v>VR2N---ACAB</v>
          </cell>
          <cell r="O764" t="str">
            <v>BI7145</v>
          </cell>
          <cell r="P764" t="str">
            <v>EFBAFF172-VMA-2017-094</v>
          </cell>
        </row>
        <row r="765">
          <cell r="B765" t="str">
            <v>RHINM</v>
          </cell>
          <cell r="C765" t="str">
            <v>AGENCE DE L EAU RHIN MEUSE</v>
          </cell>
          <cell r="F765" t="str">
            <v>TTAC</v>
          </cell>
          <cell r="G765" t="str">
            <v>U25500-U530</v>
          </cell>
          <cell r="O765" t="str">
            <v>BI7146</v>
          </cell>
          <cell r="P765" t="str">
            <v>EFBAFF270-WEU-2017-101</v>
          </cell>
        </row>
        <row r="766">
          <cell r="B766" t="str">
            <v>RHONE</v>
          </cell>
          <cell r="C766" t="str">
            <v>AGENCE DE L EAU RHONE MEDITERR</v>
          </cell>
          <cell r="F766" t="str">
            <v>Z2ND</v>
          </cell>
          <cell r="G766" t="str">
            <v>Z5600--6C--HRF</v>
          </cell>
          <cell r="O766" t="str">
            <v>BI7147</v>
          </cell>
          <cell r="P766" t="str">
            <v>EFBAFF271-WEU-2017-102</v>
          </cell>
        </row>
        <row r="767">
          <cell r="B767" t="str">
            <v>ADEM2</v>
          </cell>
          <cell r="C767" t="str">
            <v>AGENCE ENVIRONNEMENT ET</v>
          </cell>
          <cell r="F767" t="str">
            <v>X72B</v>
          </cell>
          <cell r="G767" t="str">
            <v>X72500-2C</v>
          </cell>
          <cell r="O767" t="str">
            <v>BI7148</v>
          </cell>
          <cell r="P767" t="str">
            <v>EFBAFF272-WEU-2017-104</v>
          </cell>
        </row>
        <row r="768">
          <cell r="B768" t="str">
            <v>SITAN</v>
          </cell>
          <cell r="C768" t="str">
            <v>AGENCE NORD</v>
          </cell>
          <cell r="F768" t="str">
            <v>V2NA</v>
          </cell>
          <cell r="G768" t="str">
            <v>V2N</v>
          </cell>
          <cell r="O768" t="str">
            <v>BI7149</v>
          </cell>
          <cell r="P768" t="str">
            <v>EFBAFF161-CGA-2017-107 </v>
          </cell>
        </row>
        <row r="769">
          <cell r="B769" t="str">
            <v>SITAV</v>
          </cell>
          <cell r="C769" t="str">
            <v>AGENCE SITA- VIGNIER ALPES</v>
          </cell>
          <cell r="F769" t="str">
            <v>H0AA</v>
          </cell>
          <cell r="G769" t="str">
            <v>ASA</v>
          </cell>
          <cell r="O769" t="str">
            <v>BI7150</v>
          </cell>
          <cell r="P769" t="str">
            <v>EFBAFF267-CGA-2017-108</v>
          </cell>
        </row>
        <row r="770">
          <cell r="B770" t="str">
            <v>AGRIV</v>
          </cell>
          <cell r="C770" t="str">
            <v>AGRIVAP TRAIN TOURISTIQUE</v>
          </cell>
          <cell r="F770" t="str">
            <v>710A</v>
          </cell>
          <cell r="G770" t="str">
            <v>CC7100</v>
          </cell>
          <cell r="O770" t="str">
            <v>BI7151</v>
          </cell>
          <cell r="P770" t="str">
            <v>EFBAFF251-IRO-2017-088</v>
          </cell>
        </row>
        <row r="771">
          <cell r="B771" t="str">
            <v>AJECT</v>
          </cell>
          <cell r="C771" t="str">
            <v>AJECTA</v>
          </cell>
          <cell r="F771" t="str">
            <v>H0H0</v>
          </cell>
          <cell r="G771" t="str">
            <v>LCN H0H0</v>
          </cell>
          <cell r="O771" t="str">
            <v>BI7152</v>
          </cell>
          <cell r="P771" t="str">
            <v>CIM16-1785 SEMELLES UIC ETF</v>
          </cell>
        </row>
        <row r="772">
          <cell r="B772" t="str">
            <v>ALCOS</v>
          </cell>
          <cell r="C772" t="str">
            <v>ALCOSUISSE PROFICENTER DER EID</v>
          </cell>
          <cell r="F772" t="str">
            <v>Z210</v>
          </cell>
          <cell r="G772" t="str">
            <v>LCN Z210</v>
          </cell>
          <cell r="O772" t="str">
            <v>BI7153</v>
          </cell>
          <cell r="P772" t="str">
            <v>BOUILLOIRE TRAIN NUIT BC7 IC</v>
          </cell>
        </row>
        <row r="773">
          <cell r="B773" t="str">
            <v>ALSTB</v>
          </cell>
          <cell r="C773" t="str">
            <v>ALSTOM TRANSPORT SA (BELFORT)</v>
          </cell>
          <cell r="F773" t="str">
            <v>Z20A</v>
          </cell>
          <cell r="G773" t="str">
            <v>Z200</v>
          </cell>
          <cell r="O773" t="str">
            <v>BI7154</v>
          </cell>
          <cell r="P773" t="str">
            <v>MICRO ONDES TRAIN ARO IC</v>
          </cell>
        </row>
        <row r="774">
          <cell r="B774" t="str">
            <v>ALSTV</v>
          </cell>
          <cell r="C774" t="str">
            <v>ALSTOM TRANSPORT SA (VALENCIEN</v>
          </cell>
          <cell r="F774" t="str">
            <v>X47F</v>
          </cell>
          <cell r="G774" t="str">
            <v>X4750--MOD-RLD3</v>
          </cell>
          <cell r="O774" t="str">
            <v>BI7155</v>
          </cell>
          <cell r="P774" t="str">
            <v>IC6 AVENANT 1 SIEMENS</v>
          </cell>
        </row>
        <row r="775">
          <cell r="B775" t="str">
            <v>ALSTP</v>
          </cell>
          <cell r="C775" t="str">
            <v>ALSTOM TRANSPORT SA(PETITE FOR</v>
          </cell>
          <cell r="F775" t="str">
            <v>B75C</v>
          </cell>
          <cell r="G775" t="str">
            <v>BB75000751</v>
          </cell>
          <cell r="O775" t="str">
            <v>BI7156</v>
          </cell>
          <cell r="P775" t="str">
            <v>PROG CC FLASH KARM SECTRONIC</v>
          </cell>
        </row>
        <row r="776">
          <cell r="B776" t="str">
            <v>ALTET</v>
          </cell>
          <cell r="C776" t="str">
            <v>ALTE TRANSPORTATION S L</v>
          </cell>
          <cell r="F776" t="str">
            <v>TTDD</v>
          </cell>
          <cell r="G776" t="str">
            <v>U53500-U536</v>
          </cell>
          <cell r="O776" t="str">
            <v>BI7157</v>
          </cell>
          <cell r="P776" t="str">
            <v>ESSAIS TVM SPENO</v>
          </cell>
        </row>
        <row r="777">
          <cell r="B777" t="str">
            <v>PECHI</v>
          </cell>
          <cell r="C777" t="str">
            <v>ALUMINIUM PECHINEY S.A.</v>
          </cell>
          <cell r="F777" t="str">
            <v>CORI</v>
          </cell>
          <cell r="G777" t="str">
            <v>VUPLC</v>
          </cell>
          <cell r="O777" t="str">
            <v>BI7158</v>
          </cell>
          <cell r="P777" t="str">
            <v>CUBA CAMAGUEY DIG INC2017-0231</v>
          </cell>
        </row>
        <row r="778">
          <cell r="B778" t="str">
            <v>ANSAL</v>
          </cell>
          <cell r="C778" t="str">
            <v>ANSALDO STS France</v>
          </cell>
          <cell r="F778" t="str">
            <v>B75B</v>
          </cell>
          <cell r="G778" t="str">
            <v>BB75000750</v>
          </cell>
          <cell r="O778" t="str">
            <v>BI7159</v>
          </cell>
          <cell r="P778" t="str">
            <v>TN SECURISATION CAB CONDUITE</v>
          </cell>
        </row>
        <row r="779">
          <cell r="B779" t="str">
            <v>APROL</v>
          </cell>
          <cell r="C779" t="str">
            <v>APROLIS</v>
          </cell>
          <cell r="F779" t="str">
            <v>H81A</v>
          </cell>
          <cell r="G779" t="str">
            <v>H81</v>
          </cell>
          <cell r="O779" t="str">
            <v>BI7160</v>
          </cell>
          <cell r="P779" t="str">
            <v>TN Z20500 EXPE GEOLOC LIGNE P</v>
          </cell>
        </row>
        <row r="780">
          <cell r="B780" t="str">
            <v>APROV</v>
          </cell>
          <cell r="C780" t="str">
            <v>APROVAL</v>
          </cell>
          <cell r="F780" t="str">
            <v>Z51A</v>
          </cell>
          <cell r="G780" t="str">
            <v>Z5100</v>
          </cell>
          <cell r="O780" t="str">
            <v>BI7161</v>
          </cell>
          <cell r="P780" t="str">
            <v>SECU EFBAFF274-FIN-2017-112</v>
          </cell>
        </row>
        <row r="781">
          <cell r="B781" t="str">
            <v>ARCAL</v>
          </cell>
          <cell r="C781" t="str">
            <v>ARCELORMITTAL  ATLANTIQUE ET L</v>
          </cell>
          <cell r="F781" t="str">
            <v>TBK0</v>
          </cell>
          <cell r="G781" t="str">
            <v>LCN TBK0</v>
          </cell>
          <cell r="O781" t="str">
            <v>BI7162</v>
          </cell>
          <cell r="P781" t="str">
            <v>FISSURE EFBAFF277-FIN-2017-115</v>
          </cell>
        </row>
        <row r="782">
          <cell r="B782" t="str">
            <v>ARETZ</v>
          </cell>
          <cell r="C782" t="str">
            <v>ARETZ GmbH &amp; CO.KG</v>
          </cell>
          <cell r="F782" t="str">
            <v>PPPP</v>
          </cell>
          <cell r="G782" t="str">
            <v>B83500</v>
          </cell>
          <cell r="O782" t="str">
            <v>BI7163</v>
          </cell>
          <cell r="P782" t="str">
            <v>TER EFB-2017-25 STRUC DOC X735</v>
          </cell>
        </row>
        <row r="783">
          <cell r="B783" t="str">
            <v>ARKEM</v>
          </cell>
          <cell r="C783" t="str">
            <v>ARKEMA  France</v>
          </cell>
          <cell r="F783" t="str">
            <v>X46A</v>
          </cell>
          <cell r="G783" t="str">
            <v>X4630</v>
          </cell>
          <cell r="O783" t="str">
            <v>BI7164</v>
          </cell>
          <cell r="P783" t="str">
            <v>REQUALIF TVM D ERTMS D</v>
          </cell>
        </row>
        <row r="784">
          <cell r="B784" t="str">
            <v>ARPAC</v>
          </cell>
          <cell r="C784" t="str">
            <v>ARPACK</v>
          </cell>
          <cell r="F784" t="str">
            <v>X2X0</v>
          </cell>
          <cell r="G784" t="str">
            <v>LCN X2X0</v>
          </cell>
          <cell r="O784" t="str">
            <v>BI7165</v>
          </cell>
          <cell r="P784" t="str">
            <v>EFBAFF281-CGA-2017-125</v>
          </cell>
        </row>
        <row r="785">
          <cell r="B785" t="str">
            <v>ARRIV</v>
          </cell>
          <cell r="C785" t="str">
            <v>ARRIVA WERKE NORD GMBH</v>
          </cell>
          <cell r="F785" t="str">
            <v>KW1A</v>
          </cell>
          <cell r="G785" t="str">
            <v>KIROW1</v>
          </cell>
          <cell r="O785" t="str">
            <v>BI7166</v>
          </cell>
          <cell r="P785" t="str">
            <v>INTEG ERTMS RAMES E300 EIL</v>
          </cell>
        </row>
        <row r="786">
          <cell r="B786" t="str">
            <v>ASSPA</v>
          </cell>
          <cell r="C786" t="str">
            <v>ASS. PACIFIC VAPEUR CLUB</v>
          </cell>
          <cell r="F786" t="str">
            <v>X270</v>
          </cell>
          <cell r="G786" t="str">
            <v>LCN X270</v>
          </cell>
          <cell r="O786" t="str">
            <v>BI7167</v>
          </cell>
          <cell r="P786" t="str">
            <v>TRAIN DIGITAL</v>
          </cell>
        </row>
        <row r="787">
          <cell r="B787" t="str">
            <v>AAATV</v>
          </cell>
          <cell r="C787" t="str">
            <v>ASSOCIATION AAATV</v>
          </cell>
          <cell r="F787" t="str">
            <v>093B</v>
          </cell>
          <cell r="G787" t="str">
            <v>BB9200-NRH</v>
          </cell>
          <cell r="O787" t="str">
            <v>BI7168</v>
          </cell>
          <cell r="P787" t="str">
            <v>Y9000 BOITE FEUX INFRA2016-15</v>
          </cell>
        </row>
        <row r="788">
          <cell r="B788" t="str">
            <v>TRACO</v>
          </cell>
          <cell r="C788" t="str">
            <v>ASSOCIATION DES AMIS DE LA</v>
          </cell>
          <cell r="F788" t="str">
            <v>44KF</v>
          </cell>
          <cell r="G788" t="str">
            <v>BB7200-GV</v>
          </cell>
          <cell r="O788" t="str">
            <v>BI7169</v>
          </cell>
          <cell r="P788" t="str">
            <v>Y9000 PARE SOLEIL INFRA2016-10</v>
          </cell>
        </row>
        <row r="789">
          <cell r="B789" t="str">
            <v>ASSPX</v>
          </cell>
          <cell r="C789" t="str">
            <v>ASSOCIATION DES PASSIONNES DE</v>
          </cell>
          <cell r="F789" t="str">
            <v>F28A</v>
          </cell>
          <cell r="G789" t="str">
            <v>AI_F28</v>
          </cell>
          <cell r="O789" t="str">
            <v>BI7170</v>
          </cell>
          <cell r="P789" t="str">
            <v>IRIS 320 GEOV2 INFRA 2017-5</v>
          </cell>
        </row>
        <row r="790">
          <cell r="B790" t="str">
            <v>ASTRA</v>
          </cell>
          <cell r="C790" t="str">
            <v>ASTRANS WAG et TRANSPORT GMB</v>
          </cell>
          <cell r="F790" t="str">
            <v>H0ZA</v>
          </cell>
          <cell r="G790" t="str">
            <v>BB400</v>
          </cell>
          <cell r="O790" t="str">
            <v>BI7171</v>
          </cell>
          <cell r="P790" t="str">
            <v>ISA DISTANCE FREINAGE VIATTECH</v>
          </cell>
        </row>
        <row r="791">
          <cell r="B791" t="str">
            <v>ATCCA</v>
          </cell>
          <cell r="C791" t="str">
            <v>ATC CARACTERES</v>
          </cell>
          <cell r="F791" t="str">
            <v>PARB</v>
          </cell>
          <cell r="G791" t="str">
            <v>PTT</v>
          </cell>
          <cell r="O791" t="str">
            <v>BI7172</v>
          </cell>
          <cell r="P791" t="str">
            <v>OM CABLAGE BT KVB UM BR186</v>
          </cell>
        </row>
        <row r="792">
          <cell r="B792" t="str">
            <v>ATBAD</v>
          </cell>
          <cell r="C792" t="str">
            <v>ATELIERS DE BADAN</v>
          </cell>
          <cell r="F792" t="str">
            <v>252B</v>
          </cell>
          <cell r="G792" t="str">
            <v>BB25200</v>
          </cell>
          <cell r="O792" t="str">
            <v>BI7173</v>
          </cell>
          <cell r="P792" t="str">
            <v>FORMATION KTX II KORAIL</v>
          </cell>
        </row>
        <row r="793">
          <cell r="B793" t="str">
            <v>ATFOS</v>
          </cell>
          <cell r="C793" t="str">
            <v>ATELIERS FERROVIAIRES ET</v>
          </cell>
          <cell r="F793" t="str">
            <v>44KN</v>
          </cell>
          <cell r="G793" t="str">
            <v>BB22200V160REVC</v>
          </cell>
          <cell r="O793" t="str">
            <v>BI7174</v>
          </cell>
          <cell r="P793" t="str">
            <v>TER EFB-2017-27 POTABILITE EAU</v>
          </cell>
        </row>
        <row r="794">
          <cell r="B794" t="str">
            <v>ATGAU</v>
          </cell>
          <cell r="C794" t="str">
            <v>ATG AUTOTRANSPORT LOGISTIC</v>
          </cell>
          <cell r="F794" t="str">
            <v>AGCF</v>
          </cell>
          <cell r="G794" t="str">
            <v>B81500-4C</v>
          </cell>
          <cell r="O794" t="str">
            <v>BI7175</v>
          </cell>
          <cell r="P794" t="str">
            <v>TN AFFECTATION BGC GRAND EST</v>
          </cell>
        </row>
        <row r="795">
          <cell r="B795" t="str">
            <v>AUTOK</v>
          </cell>
          <cell r="C795" t="str">
            <v>AUTOKUHLER GMBH et CO -A THEIM</v>
          </cell>
          <cell r="F795" t="str">
            <v>RIO0</v>
          </cell>
          <cell r="G795" t="str">
            <v>LCN RIO0</v>
          </cell>
          <cell r="O795" t="str">
            <v>BI7176</v>
          </cell>
          <cell r="P795" t="str">
            <v>MI2N NUDGE PELLICULAGE PORTE</v>
          </cell>
        </row>
        <row r="796">
          <cell r="B796" t="str">
            <v>AFAXX</v>
          </cell>
          <cell r="C796" t="str">
            <v>AUTOSTRADA FERROVI ALPINA-MODA</v>
          </cell>
          <cell r="F796" t="str">
            <v>150B</v>
          </cell>
          <cell r="G796" t="str">
            <v>BB15000150</v>
          </cell>
          <cell r="O796" t="str">
            <v>BI7177</v>
          </cell>
          <cell r="P796" t="str">
            <v>Z2N JOINTS LUMINEUX</v>
          </cell>
        </row>
        <row r="797">
          <cell r="B797" t="str">
            <v>AVIRA</v>
          </cell>
          <cell r="C797" t="str">
            <v>AVIRAIL</v>
          </cell>
          <cell r="F797" t="str">
            <v>270B</v>
          </cell>
          <cell r="G797" t="str">
            <v>BB27000270</v>
          </cell>
          <cell r="O797" t="str">
            <v>BI7178</v>
          </cell>
          <cell r="P797" t="str">
            <v>SHIFT2RAIL PIVOT</v>
          </cell>
        </row>
        <row r="798">
          <cell r="B798" t="str">
            <v>AXBEN</v>
          </cell>
          <cell r="C798" t="str">
            <v>AXBENET SRO</v>
          </cell>
          <cell r="F798" t="str">
            <v>H0FB</v>
          </cell>
          <cell r="G798" t="str">
            <v>G1206</v>
          </cell>
          <cell r="O798" t="str">
            <v>BI7179</v>
          </cell>
          <cell r="P798" t="str">
            <v>REPROGR KARM BROOM SOCOFER</v>
          </cell>
        </row>
        <row r="799">
          <cell r="B799" t="str">
            <v>AXTON</v>
          </cell>
          <cell r="C799" t="str">
            <v>AXTONE RAILWAY COMPONENTS</v>
          </cell>
          <cell r="F799" t="str">
            <v>R880</v>
          </cell>
          <cell r="G799" t="str">
            <v>LCN R880</v>
          </cell>
          <cell r="O799" t="str">
            <v>BI7180</v>
          </cell>
          <cell r="P799" t="str">
            <v>MMOR2 COR00056 Memor2 ATESS</v>
          </cell>
        </row>
        <row r="800">
          <cell r="B800" t="str">
            <v>BARTR</v>
          </cell>
          <cell r="C800" t="str">
            <v>BARAT TRANSPORT</v>
          </cell>
          <cell r="F800" t="str">
            <v>097A</v>
          </cell>
          <cell r="G800" t="str">
            <v>BB9700</v>
          </cell>
          <cell r="O800" t="str">
            <v>BI7181</v>
          </cell>
          <cell r="P800" t="str">
            <v>CIM-16-2072 CERTIFER EIC8942</v>
          </cell>
        </row>
        <row r="801">
          <cell r="B801" t="str">
            <v>BARRE</v>
          </cell>
          <cell r="C801" t="str">
            <v>BARTIN RECYCLING</v>
          </cell>
          <cell r="F801" t="str">
            <v>H0GB</v>
          </cell>
          <cell r="G801" t="str">
            <v>G2000</v>
          </cell>
          <cell r="O801" t="str">
            <v>BI7182</v>
          </cell>
          <cell r="P801" t="str">
            <v>SIE AGC</v>
          </cell>
        </row>
        <row r="802">
          <cell r="B802" t="str">
            <v>BASFS</v>
          </cell>
          <cell r="C802" t="str">
            <v>BASF SE</v>
          </cell>
          <cell r="F802" t="str">
            <v>624A</v>
          </cell>
          <cell r="G802" t="str">
            <v>BB62400</v>
          </cell>
          <cell r="O802" t="str">
            <v>BI7183</v>
          </cell>
          <cell r="P802" t="str">
            <v>EFBAFF288-WEUCGA-2017-145</v>
          </cell>
        </row>
        <row r="803">
          <cell r="B803" t="str">
            <v>BAULT</v>
          </cell>
          <cell r="C803" t="str">
            <v>BAULTAR CONCEPT INC</v>
          </cell>
          <cell r="F803" t="str">
            <v>Z2NR</v>
          </cell>
          <cell r="G803" t="str">
            <v>Z20900</v>
          </cell>
          <cell r="O803" t="str">
            <v>BI7184</v>
          </cell>
          <cell r="P803" t="str">
            <v>EFBAFF287-NAU-2017-144</v>
          </cell>
        </row>
        <row r="804">
          <cell r="B804" t="str">
            <v>BDZXX</v>
          </cell>
          <cell r="C804" t="str">
            <v>BDZ - CHEMINS DE FER ETAT BULG</v>
          </cell>
          <cell r="F804" t="str">
            <v>VOIT</v>
          </cell>
          <cell r="G804" t="str">
            <v>Voitures</v>
          </cell>
          <cell r="O804" t="str">
            <v>BI7185</v>
          </cell>
          <cell r="P804" t="str">
            <v>EFBAFF161-CGA-2017-129</v>
          </cell>
        </row>
        <row r="805">
          <cell r="B805" t="str">
            <v>BENNE</v>
          </cell>
          <cell r="C805" t="str">
            <v>BENNES TRANSPORT SERVICES</v>
          </cell>
          <cell r="F805" t="str">
            <v>672B</v>
          </cell>
          <cell r="G805" t="str">
            <v>BB67200TV30</v>
          </cell>
          <cell r="O805" t="str">
            <v>BI7186</v>
          </cell>
          <cell r="P805" t="str">
            <v>TRAIN DE LA SECURITE</v>
          </cell>
        </row>
        <row r="806">
          <cell r="B806" t="str">
            <v>BERRY</v>
          </cell>
          <cell r="C806" t="str">
            <v>BERRY EQUIPEMENTS</v>
          </cell>
          <cell r="F806" t="str">
            <v>H0L0</v>
          </cell>
          <cell r="G806" t="str">
            <v>LCN H0L0</v>
          </cell>
          <cell r="O806" t="str">
            <v>BI7187</v>
          </cell>
          <cell r="P806" t="str">
            <v>PROLONG TRAIN JAUNE OCCITANIE</v>
          </cell>
        </row>
        <row r="807">
          <cell r="B807" t="str">
            <v>BEUTH</v>
          </cell>
          <cell r="C807" t="str">
            <v>BEUTH VERLAG GMBH</v>
          </cell>
          <cell r="F807" t="str">
            <v>6000</v>
          </cell>
          <cell r="G807" t="str">
            <v>LCN 6000</v>
          </cell>
          <cell r="O807" t="str">
            <v>BI7188</v>
          </cell>
          <cell r="P807" t="str">
            <v>MINILAB ESSIEUX PROJETS</v>
          </cell>
        </row>
        <row r="808">
          <cell r="B808" t="str">
            <v>BIENS</v>
          </cell>
          <cell r="C808" t="str">
            <v>BIENSTOCK</v>
          </cell>
          <cell r="F808" t="str">
            <v>JKB0</v>
          </cell>
          <cell r="G808" t="str">
            <v>LCN JKB</v>
          </cell>
          <cell r="O808" t="str">
            <v>BI7189</v>
          </cell>
          <cell r="P808" t="str">
            <v>ETUDE FAISABILITE R ET D</v>
          </cell>
        </row>
        <row r="809">
          <cell r="B809" t="str">
            <v>BLETS</v>
          </cell>
          <cell r="C809" t="str">
            <v>BLET SAS</v>
          </cell>
          <cell r="F809" t="str">
            <v>H38A</v>
          </cell>
          <cell r="G809" t="str">
            <v>H38</v>
          </cell>
          <cell r="O809" t="str">
            <v>BI7190</v>
          </cell>
          <cell r="P809" t="str">
            <v>CHALLENGE ENERGIE</v>
          </cell>
        </row>
        <row r="810">
          <cell r="B810" t="str">
            <v>BLUES</v>
          </cell>
          <cell r="C810" t="str">
            <v>BLUESTAR SILICONES FRANCE SAS</v>
          </cell>
          <cell r="F810" t="str">
            <v>Z80A</v>
          </cell>
          <cell r="G810" t="str">
            <v>Z800</v>
          </cell>
          <cell r="O810" t="str">
            <v>BI7191</v>
          </cell>
          <cell r="P810" t="str">
            <v>REQUALIF SUITE FOR MA TVM VFLI</v>
          </cell>
        </row>
        <row r="811">
          <cell r="B811" t="str">
            <v>BOCHU</v>
          </cell>
          <cell r="C811" t="str">
            <v>BOCHUMER VEREIN VERKEHRSTECHNI</v>
          </cell>
          <cell r="F811" t="str">
            <v>VZZA</v>
          </cell>
          <cell r="G811" t="str">
            <v>ASOM</v>
          </cell>
          <cell r="O811" t="str">
            <v>BI7192</v>
          </cell>
          <cell r="P811" t="str">
            <v>CIM-16-1426 CERTIFER EIC8798</v>
          </cell>
        </row>
        <row r="812">
          <cell r="B812" t="str">
            <v>BOMBS</v>
          </cell>
          <cell r="C812" t="str">
            <v>BOMBARDIER TRANSPORTATION SWED</v>
          </cell>
          <cell r="F812" t="str">
            <v>370A</v>
          </cell>
          <cell r="G812" t="str">
            <v>BB37000</v>
          </cell>
          <cell r="O812" t="str">
            <v>BI7193</v>
          </cell>
          <cell r="P812" t="str">
            <v>CIM-14-0090 VOIE TVM RENFE</v>
          </cell>
        </row>
        <row r="813">
          <cell r="B813" t="str">
            <v>BORFL</v>
          </cell>
          <cell r="C813" t="str">
            <v>BORFLEX CAFAC BAJOLET</v>
          </cell>
          <cell r="F813" t="str">
            <v>1100</v>
          </cell>
          <cell r="G813" t="str">
            <v>LCN 1100</v>
          </cell>
          <cell r="O813" t="str">
            <v>BI7194</v>
          </cell>
          <cell r="P813" t="str">
            <v>CIM-17-2016 UIC FREIN COSID828</v>
          </cell>
        </row>
        <row r="814">
          <cell r="B814" t="str">
            <v>BOSTI</v>
          </cell>
          <cell r="C814" t="str">
            <v>BOSTIK SA</v>
          </cell>
          <cell r="F814" t="str">
            <v>486A</v>
          </cell>
          <cell r="G814" t="str">
            <v>BR186</v>
          </cell>
          <cell r="O814" t="str">
            <v>BI7195</v>
          </cell>
          <cell r="P814" t="str">
            <v>KEOLIS LYON TROLLEYBUS CRISTAL</v>
          </cell>
        </row>
        <row r="815">
          <cell r="B815" t="str">
            <v>CJMXX</v>
          </cell>
          <cell r="C815" t="str">
            <v>C J M</v>
          </cell>
          <cell r="F815" t="str">
            <v>WCFH</v>
          </cell>
          <cell r="G815" t="str">
            <v>Wagons couverts et frigorif. H</v>
          </cell>
          <cell r="O815" t="str">
            <v>BI7196</v>
          </cell>
          <cell r="P815" t="str">
            <v>EFBAFF096-CGA-2017-157</v>
          </cell>
        </row>
        <row r="816">
          <cell r="B816" t="str">
            <v>C2MIN</v>
          </cell>
          <cell r="C816" t="str">
            <v>C2M INDUSTRIE</v>
          </cell>
          <cell r="F816" t="str">
            <v>093D</v>
          </cell>
          <cell r="G816" t="str">
            <v>BB9300</v>
          </cell>
          <cell r="O816" t="str">
            <v>BI7197</v>
          </cell>
          <cell r="P816" t="str">
            <v>EFBAFF286-CDE-2017-143</v>
          </cell>
        </row>
        <row r="817">
          <cell r="B817" t="str">
            <v>CAFDE</v>
          </cell>
          <cell r="C817" t="str">
            <v>CAF DE LA DORDOGNE</v>
          </cell>
          <cell r="F817" t="str">
            <v>Z200</v>
          </cell>
          <cell r="G817" t="str">
            <v>LCN Z200</v>
          </cell>
          <cell r="O817" t="str">
            <v>BI7198</v>
          </cell>
          <cell r="P817" t="str">
            <v>PROG FLASH KARM VOSSLOH AKIEM</v>
          </cell>
        </row>
        <row r="818">
          <cell r="B818" t="str">
            <v>CALBE</v>
          </cell>
          <cell r="C818" t="str">
            <v>CALBERSON SUD OUEST</v>
          </cell>
          <cell r="F818" t="str">
            <v>COR0</v>
          </cell>
          <cell r="G818" t="str">
            <v>LCN COR0</v>
          </cell>
          <cell r="O818" t="str">
            <v>BI7199</v>
          </cell>
          <cell r="P818" t="str">
            <v>CIM17-1825 BOGIE RTG BROOM</v>
          </cell>
        </row>
        <row r="819">
          <cell r="B819" t="str">
            <v>CAMRA</v>
          </cell>
          <cell r="C819" t="str">
            <v>CAMRAIL</v>
          </cell>
          <cell r="F819" t="str">
            <v>TDUA</v>
          </cell>
          <cell r="G819" t="str">
            <v>TG29000</v>
          </cell>
          <cell r="O819" t="str">
            <v>BI7200</v>
          </cell>
          <cell r="P819" t="str">
            <v>INSTAL BOUCLE TVM</v>
          </cell>
        </row>
        <row r="820">
          <cell r="B820" t="str">
            <v>CAPTR</v>
          </cell>
          <cell r="C820" t="str">
            <v>CAPTRAIN ITALIA SRL</v>
          </cell>
          <cell r="F820" t="str">
            <v>TPO0</v>
          </cell>
          <cell r="G820" t="str">
            <v>LCN TPO0</v>
          </cell>
          <cell r="O820" t="str">
            <v>BI7201</v>
          </cell>
          <cell r="P820" t="str">
            <v>Y9000 BOITE VITESSE</v>
          </cell>
        </row>
        <row r="821">
          <cell r="B821" t="str">
            <v>CARRI</v>
          </cell>
          <cell r="C821" t="str">
            <v>CARRIER</v>
          </cell>
          <cell r="F821" t="str">
            <v>TIER</v>
          </cell>
          <cell r="G821" t="str">
            <v>Engin Tiers non défini</v>
          </cell>
          <cell r="O821" t="str">
            <v>BI7202</v>
          </cell>
          <cell r="P821" t="str">
            <v>INTEG TVM430 EQS SUR EMS</v>
          </cell>
        </row>
        <row r="822">
          <cell r="B822" t="str">
            <v>CARRO</v>
          </cell>
          <cell r="C822" t="str">
            <v>CARROSSERIE SERIN</v>
          </cell>
          <cell r="F822" t="str">
            <v>X21A</v>
          </cell>
          <cell r="G822" t="str">
            <v>X2100</v>
          </cell>
          <cell r="O822" t="str">
            <v>BI7203</v>
          </cell>
          <cell r="P822" t="str">
            <v>BOGIES ARPEGE 350 M/P</v>
          </cell>
        </row>
        <row r="823">
          <cell r="B823" t="str">
            <v>CDCAR</v>
          </cell>
          <cell r="C823" t="str">
            <v>CD CARGO A.S.</v>
          </cell>
          <cell r="F823" t="str">
            <v>TREA</v>
          </cell>
          <cell r="G823" t="str">
            <v>TG28000</v>
          </cell>
          <cell r="O823" t="str">
            <v>BI7204</v>
          </cell>
          <cell r="P823" t="str">
            <v>Prolong parcours Y8400 FRET</v>
          </cell>
        </row>
        <row r="824">
          <cell r="B824" t="str">
            <v>CEITX</v>
          </cell>
          <cell r="C824" t="str">
            <v>CEIT</v>
          </cell>
          <cell r="F824" t="str">
            <v>Z02C</v>
          </cell>
          <cell r="G824" t="str">
            <v>Z7300--CEN</v>
          </cell>
          <cell r="O824" t="str">
            <v>BI7205</v>
          </cell>
          <cell r="P824" t="str">
            <v>EFB FRET 2017-3 UM DF BB36300</v>
          </cell>
        </row>
        <row r="825">
          <cell r="B825" t="str">
            <v>CELEG</v>
          </cell>
          <cell r="C825" t="str">
            <v>CELEGO</v>
          </cell>
          <cell r="F825" t="str">
            <v>G55A</v>
          </cell>
          <cell r="G825" t="str">
            <v>G55</v>
          </cell>
          <cell r="O825" t="str">
            <v>BI7206</v>
          </cell>
          <cell r="P825" t="str">
            <v>REAL US ESSIEUX 53 TRAMW</v>
          </cell>
        </row>
        <row r="826">
          <cell r="B826" t="str">
            <v>CEMAT</v>
          </cell>
          <cell r="C826" t="str">
            <v>CEMAT</v>
          </cell>
          <cell r="F826" t="str">
            <v>Z6C0</v>
          </cell>
          <cell r="G826" t="str">
            <v>LCN Z6C0</v>
          </cell>
          <cell r="O826" t="str">
            <v>BI7207</v>
          </cell>
          <cell r="P826" t="str">
            <v>EFBAFF290-WEU-2017-169</v>
          </cell>
        </row>
        <row r="827">
          <cell r="B827" t="str">
            <v>CERCL</v>
          </cell>
          <cell r="C827" t="str">
            <v>CERCLE FERROVIAIRE ET TOURISTI</v>
          </cell>
          <cell r="F827" t="str">
            <v>RIOB</v>
          </cell>
          <cell r="G827" t="str">
            <v>RIBRIO-ABD</v>
          </cell>
          <cell r="O827" t="str">
            <v>BI7209</v>
          </cell>
          <cell r="P827" t="str">
            <v>TER PDL TOP AGC EFB-2017-41</v>
          </cell>
        </row>
        <row r="828">
          <cell r="B828" t="str">
            <v>CESKA</v>
          </cell>
          <cell r="C828" t="str">
            <v>CESKA REPUBLIKA SPRAVA STATNIC</v>
          </cell>
          <cell r="F828" t="str">
            <v>2020</v>
          </cell>
          <cell r="G828" t="str">
            <v>LCN 2020</v>
          </cell>
          <cell r="O828" t="str">
            <v>BI7210</v>
          </cell>
          <cell r="P828" t="str">
            <v>RESEAU BB22200 V200 SURV U BAT</v>
          </cell>
        </row>
        <row r="829">
          <cell r="B829" t="str">
            <v>CEZAM</v>
          </cell>
          <cell r="C829" t="str">
            <v>CEZAM RHONE INTER CE 69</v>
          </cell>
          <cell r="F829" t="str">
            <v>TB2B</v>
          </cell>
          <cell r="G829" t="str">
            <v>BL76V7</v>
          </cell>
          <cell r="O829" t="str">
            <v>BI7211</v>
          </cell>
          <cell r="P829" t="str">
            <v>BB27000 FRET MOBILOC</v>
          </cell>
        </row>
        <row r="830">
          <cell r="B830" t="str">
            <v>CFDI2</v>
          </cell>
          <cell r="C830" t="str">
            <v>CFD INDUSTRIE</v>
          </cell>
          <cell r="F830" t="str">
            <v>XR6D</v>
          </cell>
          <cell r="G830" t="str">
            <v>XR6000-XR62</v>
          </cell>
          <cell r="O830" t="str">
            <v>BI7212</v>
          </cell>
          <cell r="P830" t="str">
            <v>EFBAFF292-CGA-2017-180</v>
          </cell>
        </row>
        <row r="831">
          <cell r="B831" t="str">
            <v>CFFRE</v>
          </cell>
          <cell r="C831" t="str">
            <v>CFF RECYCLING PURFER</v>
          </cell>
          <cell r="F831" t="str">
            <v>VO2D</v>
          </cell>
          <cell r="G831" t="str">
            <v>VO2N</v>
          </cell>
          <cell r="O831" t="str">
            <v>BI7213</v>
          </cell>
          <cell r="P831" t="str">
            <v>TRANSFERT GARNITURES SAINTES</v>
          </cell>
        </row>
        <row r="832">
          <cell r="B832" t="str">
            <v>CFRXC</v>
          </cell>
          <cell r="C832" t="str">
            <v>CFR - COMPAGNIE FERROVIAIRE</v>
          </cell>
          <cell r="F832" t="str">
            <v>M12A</v>
          </cell>
          <cell r="G832" t="str">
            <v>M1200</v>
          </cell>
          <cell r="O832" t="str">
            <v>BI7214</v>
          </cell>
          <cell r="P832" t="str">
            <v>ASS SECU BI-STAND ERTMS/TVM V3</v>
          </cell>
        </row>
        <row r="833">
          <cell r="B833" t="str">
            <v>CFCHA</v>
          </cell>
          <cell r="C833" t="str">
            <v>CHEMIN DE FER DE LA HAUTE AUVE</v>
          </cell>
          <cell r="F833" t="str">
            <v>TN20</v>
          </cell>
          <cell r="G833" t="str">
            <v>LCN TN20</v>
          </cell>
          <cell r="O833" t="str">
            <v>BI7215</v>
          </cell>
          <cell r="P833" t="str">
            <v>CIM 17-1330 WAGON ELC</v>
          </cell>
        </row>
        <row r="834">
          <cell r="B834" t="str">
            <v>CIEEN</v>
          </cell>
          <cell r="C834" t="str">
            <v>CIE ENGRENAGES REDUCTEURS</v>
          </cell>
          <cell r="F834" t="str">
            <v>TSEB</v>
          </cell>
          <cell r="G834" t="str">
            <v>TG23000TV43</v>
          </cell>
          <cell r="O834" t="str">
            <v>BI7216</v>
          </cell>
          <cell r="P834" t="str">
            <v>Calcul Charges LRA BB75000</v>
          </cell>
        </row>
        <row r="835">
          <cell r="B835" t="str">
            <v>CIEFS</v>
          </cell>
          <cell r="C835" t="str">
            <v>CIE FSE DE PRODUITS METALLURGI</v>
          </cell>
          <cell r="F835" t="str">
            <v>LOCE</v>
          </cell>
          <cell r="G835" t="str">
            <v>Locomotives électriques</v>
          </cell>
          <cell r="O835" t="str">
            <v>BI7217</v>
          </cell>
          <cell r="P835" t="str">
            <v>PASSAGE AGC CE4 CE8</v>
          </cell>
        </row>
        <row r="836">
          <cell r="B836" t="str">
            <v>CALC2</v>
          </cell>
          <cell r="C836" t="str">
            <v>CIMENTS CALCIA</v>
          </cell>
          <cell r="F836" t="str">
            <v>260D</v>
          </cell>
          <cell r="G836" t="str">
            <v>BB26000MEM2MEM2</v>
          </cell>
          <cell r="O836" t="str">
            <v>BI7218</v>
          </cell>
          <cell r="P836" t="str">
            <v>FRET LENG PROTEC BATTERIE PAD</v>
          </cell>
        </row>
        <row r="837">
          <cell r="B837" t="str">
            <v>CIRCO</v>
          </cell>
          <cell r="C837" t="str">
            <v>CIRCOR BODET</v>
          </cell>
          <cell r="F837" t="str">
            <v>2NGC</v>
          </cell>
          <cell r="G837" t="str">
            <v>Z26500-4C</v>
          </cell>
          <cell r="O837" t="str">
            <v>BI7219</v>
          </cell>
          <cell r="P837" t="str">
            <v>EFBAFF291-CGA-2017-170</v>
          </cell>
        </row>
        <row r="838">
          <cell r="B838" t="str">
            <v>CITEV</v>
          </cell>
          <cell r="C838" t="str">
            <v>CITEV COMPAGNIE INTERNATIONALE</v>
          </cell>
          <cell r="F838" t="str">
            <v>TPOA</v>
          </cell>
          <cell r="G838" t="str">
            <v>TG38400</v>
          </cell>
          <cell r="O838" t="str">
            <v>BI7220</v>
          </cell>
          <cell r="P838" t="str">
            <v>EFB-E76 DEBOUCHAGE WC GARE</v>
          </cell>
        </row>
        <row r="839">
          <cell r="B839" t="str">
            <v>CLARI</v>
          </cell>
          <cell r="C839" t="str">
            <v>CLARIANT SPECIALITY FINES</v>
          </cell>
          <cell r="F839" t="str">
            <v>X27A</v>
          </cell>
          <cell r="G839" t="str">
            <v>X2700</v>
          </cell>
          <cell r="O839" t="str">
            <v>BI7221</v>
          </cell>
          <cell r="P839" t="str">
            <v>FORMATION CAISSE ALU FORMTECH</v>
          </cell>
        </row>
        <row r="840">
          <cell r="B840" t="str">
            <v>CLEA3</v>
          </cell>
          <cell r="C840" t="str">
            <v>CLEAR CHANNEL France</v>
          </cell>
          <cell r="F840" t="str">
            <v>PPPL</v>
          </cell>
          <cell r="G840" t="str">
            <v>Z31500-6C</v>
          </cell>
          <cell r="O840" t="str">
            <v>BI7222</v>
          </cell>
          <cell r="P840" t="str">
            <v>EFBAFF295-SSE-2017-187</v>
          </cell>
        </row>
        <row r="841">
          <cell r="B841" t="str">
            <v>CLMTP</v>
          </cell>
          <cell r="C841" t="str">
            <v>CLMTP</v>
          </cell>
          <cell r="F841" t="str">
            <v>3600</v>
          </cell>
          <cell r="G841" t="str">
            <v>LCN 3600</v>
          </cell>
          <cell r="O841" t="str">
            <v>BI7223</v>
          </cell>
          <cell r="P841" t="str">
            <v>EFBAFF296-SSE-2017-188</v>
          </cell>
        </row>
        <row r="842">
          <cell r="B842" t="str">
            <v>COBEL</v>
          </cell>
          <cell r="C842" t="str">
            <v>COBELFRET RAIL NV</v>
          </cell>
          <cell r="F842" t="str">
            <v>PPPA</v>
          </cell>
          <cell r="G842" t="str">
            <v>Z51500</v>
          </cell>
          <cell r="O842" t="str">
            <v>BI7224</v>
          </cell>
          <cell r="P842" t="str">
            <v>AO RENOV MI2N RER A RATP</v>
          </cell>
        </row>
        <row r="843">
          <cell r="B843" t="str">
            <v>COL22</v>
          </cell>
          <cell r="C843" t="str">
            <v>COLAS RAIL AGENCE CFO</v>
          </cell>
          <cell r="F843" t="str">
            <v>AGCD</v>
          </cell>
          <cell r="G843" t="str">
            <v>B81500</v>
          </cell>
          <cell r="O843" t="str">
            <v>BI7225</v>
          </cell>
          <cell r="P843" t="str">
            <v>REDAC APPRO FCS MI2N</v>
          </cell>
        </row>
        <row r="844">
          <cell r="B844" t="str">
            <v>COLA9</v>
          </cell>
          <cell r="C844" t="str">
            <v>COLAS RAIL AGENCE NORD EST</v>
          </cell>
          <cell r="F844" t="str">
            <v>TDUJ</v>
          </cell>
          <cell r="G844" t="str">
            <v>TG29700D750</v>
          </cell>
          <cell r="O844" t="str">
            <v>BI7226</v>
          </cell>
          <cell r="P844" t="str">
            <v>SEMAT VALID CAISSONS EMBARQUES</v>
          </cell>
        </row>
        <row r="845">
          <cell r="B845" t="str">
            <v>COL00</v>
          </cell>
          <cell r="C845" t="str">
            <v>COLAS RAIL AGENCE RTS</v>
          </cell>
          <cell r="F845" t="str">
            <v>Z2NK</v>
          </cell>
          <cell r="G845" t="str">
            <v>Z20500-5C</v>
          </cell>
          <cell r="O845" t="str">
            <v>BI7227</v>
          </cell>
          <cell r="P845" t="str">
            <v>STICK</v>
          </cell>
        </row>
        <row r="846">
          <cell r="B846" t="str">
            <v>COL01</v>
          </cell>
          <cell r="C846" t="str">
            <v>COLAS RAIL AGENCE SIGNALISATIO</v>
          </cell>
          <cell r="F846" t="str">
            <v>TTA0</v>
          </cell>
          <cell r="G846" t="str">
            <v>LCN TTA0</v>
          </cell>
          <cell r="O846" t="str">
            <v>BI7228</v>
          </cell>
          <cell r="P846" t="str">
            <v>ATESS 4G</v>
          </cell>
        </row>
        <row r="847">
          <cell r="B847" t="str">
            <v>COL02</v>
          </cell>
          <cell r="C847" t="str">
            <v>COLAS RAIL AGENCE VFU</v>
          </cell>
          <cell r="F847" t="str">
            <v>2NGB</v>
          </cell>
          <cell r="G847" t="str">
            <v>Z26500</v>
          </cell>
          <cell r="O847" t="str">
            <v>BIACCX</v>
          </cell>
          <cell r="P847" t="str">
            <v>ACC</v>
          </cell>
        </row>
        <row r="848">
          <cell r="B848" t="str">
            <v>COL03</v>
          </cell>
          <cell r="C848" t="str">
            <v>COLAS RAIL AT AMBERIEU</v>
          </cell>
          <cell r="F848" t="str">
            <v>Z100</v>
          </cell>
          <cell r="G848" t="str">
            <v>LCN Z100</v>
          </cell>
          <cell r="O848" t="str">
            <v>BIAPIX</v>
          </cell>
          <cell r="P848" t="str">
            <v>API</v>
          </cell>
        </row>
        <row r="849">
          <cell r="B849" t="str">
            <v>COL05</v>
          </cell>
          <cell r="C849" t="str">
            <v>COLAS RAIL CENTRE BOURRAGE TRA</v>
          </cell>
          <cell r="F849" t="str">
            <v>ESPC</v>
          </cell>
          <cell r="G849" t="str">
            <v>DRAI</v>
          </cell>
          <cell r="O849" t="str">
            <v>BIASTM</v>
          </cell>
          <cell r="P849" t="str">
            <v>Assistance aux TM</v>
          </cell>
        </row>
        <row r="850">
          <cell r="B850" t="str">
            <v>COL06</v>
          </cell>
          <cell r="C850" t="str">
            <v>COLAS RAIL CENTRE CATENAIRE GD</v>
          </cell>
          <cell r="F850" t="str">
            <v>2PG0</v>
          </cell>
          <cell r="G850" t="str">
            <v>LCN 2PG0</v>
          </cell>
          <cell r="O850" t="str">
            <v>BIAUDI</v>
          </cell>
          <cell r="P850" t="str">
            <v>Audit pour Technic BISCHHEIM</v>
          </cell>
        </row>
        <row r="851">
          <cell r="B851" t="str">
            <v>COL08</v>
          </cell>
          <cell r="C851" t="str">
            <v>COLAS RAIL CENTRE ITE FRESNES</v>
          </cell>
          <cell r="F851" t="str">
            <v>ZR2D</v>
          </cell>
          <cell r="G851" t="str">
            <v>ZR200--PANO</v>
          </cell>
          <cell r="O851" t="str">
            <v>BICEN2</v>
          </cell>
          <cell r="P851" t="str">
            <v>Compteur energie phase 2</v>
          </cell>
        </row>
        <row r="852">
          <cell r="B852" t="str">
            <v>COL09</v>
          </cell>
          <cell r="C852" t="str">
            <v>COLAS RAIL CENTRE VOIE SUD EST</v>
          </cell>
          <cell r="F852" t="str">
            <v>Z2NS</v>
          </cell>
          <cell r="G852" t="str">
            <v>Z92000</v>
          </cell>
          <cell r="O852" t="str">
            <v>BICERT</v>
          </cell>
          <cell r="P852" t="str">
            <v>Certifications Wagons</v>
          </cell>
        </row>
        <row r="853">
          <cell r="B853" t="str">
            <v>COL10</v>
          </cell>
          <cell r="C853" t="str">
            <v>COLAS RAIL GRANDS TRAVAUX REGI</v>
          </cell>
          <cell r="F853" t="str">
            <v>150C</v>
          </cell>
          <cell r="G853" t="str">
            <v>BB15000REVM</v>
          </cell>
          <cell r="O853" t="str">
            <v>BICHOC</v>
          </cell>
          <cell r="P853" t="str">
            <v>Choc Replay</v>
          </cell>
        </row>
        <row r="854">
          <cell r="B854" t="str">
            <v>COL11</v>
          </cell>
          <cell r="C854" t="str">
            <v>COLAS RAIL ITE ILE DE France</v>
          </cell>
          <cell r="F854" t="str">
            <v>P30A</v>
          </cell>
          <cell r="G854" t="str">
            <v>P30</v>
          </cell>
          <cell r="O854" t="str">
            <v>BICIES</v>
          </cell>
          <cell r="P854" t="str">
            <v>Chiffrage Intégration ErtmS</v>
          </cell>
        </row>
        <row r="855">
          <cell r="B855" t="str">
            <v>COL12</v>
          </cell>
          <cell r="C855" t="str">
            <v>COLAS RAIL MATERIEL METRIQUE</v>
          </cell>
          <cell r="F855" t="str">
            <v>X21F</v>
          </cell>
          <cell r="G855" t="str">
            <v>X2100--X22-2SA</v>
          </cell>
          <cell r="O855" t="str">
            <v>BICRIM</v>
          </cell>
          <cell r="P855" t="str">
            <v>Commission RIM</v>
          </cell>
        </row>
        <row r="856">
          <cell r="B856" t="str">
            <v>COL13</v>
          </cell>
          <cell r="C856" t="str">
            <v>COLAS RAIL SECTEUR CORSE</v>
          </cell>
          <cell r="F856" t="str">
            <v>H1B0</v>
          </cell>
          <cell r="G856" t="str">
            <v>LCN H1B0</v>
          </cell>
          <cell r="O856" t="str">
            <v>BIDEPA</v>
          </cell>
          <cell r="P856" t="str">
            <v>Réseau des dépanneurs</v>
          </cell>
        </row>
        <row r="857">
          <cell r="B857" t="str">
            <v>COL14</v>
          </cell>
          <cell r="C857" t="str">
            <v>COLAS RAIL SECTEUR EPINAY</v>
          </cell>
          <cell r="F857" t="str">
            <v>Z630</v>
          </cell>
          <cell r="G857" t="str">
            <v>LCN Z630</v>
          </cell>
          <cell r="O857" t="str">
            <v>BIDERO</v>
          </cell>
          <cell r="P857" t="str">
            <v>Trait demandes dérogation</v>
          </cell>
        </row>
        <row r="858">
          <cell r="B858" t="str">
            <v>COL16</v>
          </cell>
          <cell r="C858" t="str">
            <v>COLAS RAIL SECTEUR SUD OUEST</v>
          </cell>
          <cell r="F858" t="str">
            <v>X73D</v>
          </cell>
          <cell r="G858" t="str">
            <v>X73500-X735SGM</v>
          </cell>
          <cell r="O858" t="str">
            <v>BIDEVI</v>
          </cell>
          <cell r="P858" t="str">
            <v>DEVIS DEMANDES PRE EMERGENTES</v>
          </cell>
        </row>
        <row r="859">
          <cell r="B859" t="str">
            <v>COL18</v>
          </cell>
          <cell r="C859" t="str">
            <v>COLAS RAIL SECTEUR TRAVAUX SPE</v>
          </cell>
          <cell r="F859" t="str">
            <v>Z71A</v>
          </cell>
          <cell r="G859" t="str">
            <v>Z7100</v>
          </cell>
          <cell r="O859" t="str">
            <v>BIECDC</v>
          </cell>
          <cell r="P859" t="str">
            <v>Etu eval doc TM suite CC</v>
          </cell>
        </row>
        <row r="860">
          <cell r="B860" t="str">
            <v>COL20</v>
          </cell>
          <cell r="C860" t="str">
            <v>COLAS RAIL SIEGE</v>
          </cell>
          <cell r="F860" t="str">
            <v>44KO</v>
          </cell>
          <cell r="G860" t="str">
            <v>BB22200V200</v>
          </cell>
          <cell r="O860" t="str">
            <v>BIEECO</v>
          </cell>
          <cell r="P860" t="str">
            <v>Etudes éco hors bilan série</v>
          </cell>
        </row>
        <row r="861">
          <cell r="B861" t="str">
            <v>DEPOR</v>
          </cell>
          <cell r="C861" t="str">
            <v>COMITE DU MEMORIAL DU DERNIER</v>
          </cell>
          <cell r="F861" t="str">
            <v>BIB0</v>
          </cell>
          <cell r="G861" t="str">
            <v>LCN BIB0</v>
          </cell>
          <cell r="O861" t="str">
            <v>BIENDX</v>
          </cell>
          <cell r="P861" t="str">
            <v>Ecole END RQM</v>
          </cell>
        </row>
        <row r="862">
          <cell r="B862" t="str">
            <v>CEBOR</v>
          </cell>
          <cell r="C862" t="str">
            <v>COMITE ETABLISSEMENT SNCF</v>
          </cell>
          <cell r="F862" t="str">
            <v>AUTE</v>
          </cell>
          <cell r="G862" t="str">
            <v>Eléments automoteurs électriqu</v>
          </cell>
          <cell r="O862" t="str">
            <v>BIEREF</v>
          </cell>
          <cell r="P862" t="str">
            <v>Ecriture référentiels (Lobby)</v>
          </cell>
        </row>
        <row r="863">
          <cell r="B863" t="str">
            <v>CFMAI</v>
          </cell>
          <cell r="C863" t="str">
            <v>COMITE FERROVIAIRE CERTIFICATI</v>
          </cell>
          <cell r="F863" t="str">
            <v>Y900</v>
          </cell>
          <cell r="G863" t="str">
            <v>LCN Y900</v>
          </cell>
          <cell r="O863" t="str">
            <v>BIESRX</v>
          </cell>
          <cell r="P863" t="str">
            <v>EC et ESR,PA ferro</v>
          </cell>
        </row>
        <row r="864">
          <cell r="B864" t="str">
            <v>CULYO</v>
          </cell>
          <cell r="C864" t="str">
            <v>COMMUNAUTE URBAINE DE LYON</v>
          </cell>
          <cell r="F864" t="str">
            <v>Z530</v>
          </cell>
          <cell r="G864" t="str">
            <v>LCN Z530</v>
          </cell>
          <cell r="O864" t="str">
            <v>BIESSA</v>
          </cell>
          <cell r="P864" t="str">
            <v>Essais Wagons</v>
          </cell>
        </row>
        <row r="865">
          <cell r="B865" t="str">
            <v>FRONT</v>
          </cell>
          <cell r="C865" t="str">
            <v>COMPIN FRONT ENDS</v>
          </cell>
          <cell r="F865" t="str">
            <v>H0S0</v>
          </cell>
          <cell r="G865" t="str">
            <v>LCN H0S0</v>
          </cell>
          <cell r="O865" t="str">
            <v>BIETEC</v>
          </cell>
          <cell r="P865" t="str">
            <v>Etudes techniques Wagons</v>
          </cell>
        </row>
        <row r="866">
          <cell r="B866" t="str">
            <v>MALPH</v>
          </cell>
          <cell r="C866" t="str">
            <v>MASTERIS (ALPHATRAIN)</v>
          </cell>
          <cell r="F866" t="str">
            <v>ESPA</v>
          </cell>
          <cell r="G866" t="str">
            <v>BOUR</v>
          </cell>
          <cell r="O866" t="str">
            <v>BIFFBD</v>
          </cell>
          <cell r="P866" t="str">
            <v>MaN feu /fumée Bistandard </v>
          </cell>
        </row>
        <row r="867">
          <cell r="B867" t="str">
            <v>MCAPX</v>
          </cell>
          <cell r="C867" t="str">
            <v>MASTERIS (CAP)</v>
          </cell>
          <cell r="F867" t="str">
            <v>PPPZ</v>
          </cell>
          <cell r="G867" t="str">
            <v>Z51900-4C</v>
          </cell>
          <cell r="O867" t="str">
            <v>BIFORM</v>
          </cell>
          <cell r="P867" t="str">
            <v>Formation données</v>
          </cell>
        </row>
        <row r="868">
          <cell r="B868" t="str">
            <v>MGBEX</v>
          </cell>
          <cell r="C868" t="str">
            <v>MASTERIS (GBE)</v>
          </cell>
          <cell r="F868" t="str">
            <v>44KL</v>
          </cell>
          <cell r="G868" t="str">
            <v>BB22200V160NREV</v>
          </cell>
          <cell r="O868" t="str">
            <v>BIGINX</v>
          </cell>
          <cell r="P868" t="str">
            <v>Groupe informatique national</v>
          </cell>
        </row>
        <row r="869">
          <cell r="B869" t="str">
            <v>MHSLX</v>
          </cell>
          <cell r="C869" t="str">
            <v>MASTERIS (HSL)</v>
          </cell>
          <cell r="F869" t="str">
            <v>CORB</v>
          </cell>
          <cell r="G869" t="str">
            <v>VTUPLC-CLA</v>
          </cell>
          <cell r="O869" t="str">
            <v>BIGLOC</v>
          </cell>
          <cell r="P869" t="str">
            <v>Géolocalisation</v>
          </cell>
        </row>
        <row r="870">
          <cell r="B870" t="str">
            <v>MNPDC</v>
          </cell>
          <cell r="C870" t="str">
            <v>MASTERIS (NPDC)</v>
          </cell>
          <cell r="F870" t="str">
            <v>VB2A</v>
          </cell>
          <cell r="G870" t="str">
            <v>VB2N</v>
          </cell>
          <cell r="O870" t="str">
            <v>BIGMAO</v>
          </cell>
          <cell r="P870" t="str">
            <v>Mise à jour GMAO</v>
          </cell>
        </row>
        <row r="871">
          <cell r="B871" t="str">
            <v>MSPIE</v>
          </cell>
          <cell r="C871" t="str">
            <v>MASTERIS (SPIE)</v>
          </cell>
          <cell r="F871" t="str">
            <v>800A</v>
          </cell>
          <cell r="G871" t="str">
            <v>BB80000</v>
          </cell>
          <cell r="O871" t="str">
            <v>BIGSMR</v>
          </cell>
          <cell r="P871" t="str">
            <v>GSMR</v>
          </cell>
        </row>
        <row r="872">
          <cell r="B872" t="str">
            <v>MTSOX</v>
          </cell>
          <cell r="C872" t="str">
            <v>MASTERIS (TSO)</v>
          </cell>
          <cell r="F872" t="str">
            <v>PPPW</v>
          </cell>
          <cell r="G872" t="str">
            <v>B85900-4C</v>
          </cell>
          <cell r="O872" t="str">
            <v>BIGVIC</v>
          </cell>
          <cell r="P872" t="str">
            <v>TGV 2N2 3UFC TC</v>
          </cell>
        </row>
        <row r="873">
          <cell r="B873" t="str">
            <v>NAVI2</v>
          </cell>
          <cell r="C873" t="str">
            <v>NAVILAND CARGO</v>
          </cell>
          <cell r="F873" t="str">
            <v>Z02G</v>
          </cell>
          <cell r="G873" t="str">
            <v>Z7500</v>
          </cell>
          <cell r="O873" t="str">
            <v>BIINGW</v>
          </cell>
          <cell r="P873" t="str">
            <v>Etudes ingénierie Wagons</v>
          </cell>
        </row>
        <row r="874">
          <cell r="B874" t="str">
            <v>NAVIL</v>
          </cell>
          <cell r="C874" t="str">
            <v>NAVILAND CARGO</v>
          </cell>
          <cell r="F874" t="str">
            <v>AGCG</v>
          </cell>
          <cell r="G874" t="str">
            <v>B82500</v>
          </cell>
          <cell r="O874" t="str">
            <v>BIIOTX</v>
          </cell>
          <cell r="P874" t="str">
            <v>expérimentations IOT télédiag</v>
          </cell>
        </row>
        <row r="875">
          <cell r="B875" t="str">
            <v>FRETG</v>
          </cell>
          <cell r="C875" t="str">
            <v>SA FRET SNCF</v>
          </cell>
          <cell r="F875" t="str">
            <v>TDUC</v>
          </cell>
          <cell r="G875" t="str">
            <v>TG29000DU</v>
          </cell>
          <cell r="O875" t="str">
            <v>BIISPX</v>
          </cell>
          <cell r="P875" t="str">
            <v>Act Ing soutien de proximité</v>
          </cell>
        </row>
        <row r="876">
          <cell r="B876" t="str">
            <v>GAREG</v>
          </cell>
          <cell r="C876" t="str">
            <v>SA GARES &amp; CONNEXIONS</v>
          </cell>
          <cell r="F876" t="str">
            <v>K39A</v>
          </cell>
          <cell r="G876" t="str">
            <v>K39</v>
          </cell>
          <cell r="O876" t="str">
            <v>BIITLC</v>
          </cell>
          <cell r="P876" t="str">
            <v>Italie-France Mat. alternatif</v>
          </cell>
        </row>
        <row r="877">
          <cell r="B877" t="str">
            <v>RZAFT</v>
          </cell>
          <cell r="C877" t="str">
            <v>SNCF RESEAU - AUTRES FONCTIONS</v>
          </cell>
          <cell r="F877" t="str">
            <v>PHZD</v>
          </cell>
          <cell r="G877" t="str">
            <v>Z5550--L110N110</v>
          </cell>
          <cell r="O877" t="str">
            <v>BIKBGV</v>
          </cell>
          <cell r="P877" t="str">
            <v>STM KVB TGV</v>
          </cell>
        </row>
        <row r="878">
          <cell r="B878" t="str">
            <v>MTHEL</v>
          </cell>
          <cell r="C878" t="str">
            <v>MASTERIS (THELLO)</v>
          </cell>
          <cell r="F878" t="str">
            <v>H39A</v>
          </cell>
          <cell r="G878" t="str">
            <v>H39</v>
          </cell>
          <cell r="O878" t="str">
            <v>BIKVB2</v>
          </cell>
          <cell r="P878" t="str">
            <v>Bi-standard ERTMS KVB BL 2</v>
          </cell>
        </row>
        <row r="879">
          <cell r="B879" t="str">
            <v>MZWAG</v>
          </cell>
          <cell r="C879" t="str">
            <v>MASTERIS divers wagons</v>
          </cell>
          <cell r="F879" t="str">
            <v>MI2A</v>
          </cell>
          <cell r="G879" t="str">
            <v>Z22500</v>
          </cell>
          <cell r="O879" t="str">
            <v>BIKVB3</v>
          </cell>
          <cell r="P879" t="str">
            <v>Bi-standard ERTMS KVB BL 3</v>
          </cell>
        </row>
        <row r="880">
          <cell r="B880" t="str">
            <v>MEUR2</v>
          </cell>
          <cell r="C880" t="str">
            <v>MASTERIS (EURORAIL)</v>
          </cell>
          <cell r="F880" t="str">
            <v>F76A</v>
          </cell>
          <cell r="G880" t="str">
            <v>F76</v>
          </cell>
          <cell r="O880" t="str">
            <v>BIM2IX</v>
          </cell>
          <cell r="P880" t="str">
            <v>Dessins industriels pour M2I</v>
          </cell>
        </row>
        <row r="881">
          <cell r="B881" t="str">
            <v>MSECU</v>
          </cell>
          <cell r="C881" t="str">
            <v>MASTERIS (SECURAIL)</v>
          </cell>
          <cell r="F881" t="str">
            <v>WPLS</v>
          </cell>
          <cell r="G881" t="str">
            <v>Wagons plats S</v>
          </cell>
          <cell r="O881" t="str">
            <v>BIM2NG</v>
          </cell>
          <cell r="P881" t="str">
            <v>Mi Vie Modernisation TER2NNG</v>
          </cell>
        </row>
        <row r="882">
          <cell r="B882" t="str">
            <v>MEGEN</v>
          </cell>
          <cell r="C882" t="str">
            <v>MASTERIS (Egenie)</v>
          </cell>
          <cell r="F882" t="str">
            <v>AUTM</v>
          </cell>
          <cell r="G882" t="str">
            <v>Autres matériels</v>
          </cell>
          <cell r="O882" t="str">
            <v>BIMAGC</v>
          </cell>
          <cell r="P882" t="str">
            <v>Mi Vie Modernisation des AGC</v>
          </cell>
        </row>
        <row r="883">
          <cell r="B883" t="str">
            <v>ERMEK</v>
          </cell>
          <cell r="C883" t="str">
            <v>Ermewa sas</v>
          </cell>
          <cell r="F883" t="str">
            <v>WPLR</v>
          </cell>
          <cell r="G883" t="str">
            <v>Wagons plats R</v>
          </cell>
          <cell r="O883" t="str">
            <v>BIMELI</v>
          </cell>
          <cell r="P883" t="str">
            <v>IOT ferroviaire MARTI MELI</v>
          </cell>
        </row>
        <row r="884">
          <cell r="B884" t="str">
            <v>FRETV</v>
          </cell>
          <cell r="C884" t="str">
            <v>FRET VALO</v>
          </cell>
          <cell r="F884" t="str">
            <v>6600</v>
          </cell>
          <cell r="G884" t="str">
            <v>LCN 6600</v>
          </cell>
          <cell r="O884" t="str">
            <v>BIMING</v>
          </cell>
          <cell r="P884" t="str">
            <v>ACQ MING RER B SUD</v>
          </cell>
        </row>
        <row r="885">
          <cell r="B885" t="str">
            <v>FFREV</v>
          </cell>
          <cell r="C885" t="str">
            <v>FRET EXTERNE VALO</v>
          </cell>
          <cell r="F885" t="str">
            <v>H0P0</v>
          </cell>
          <cell r="G885" t="str">
            <v>LCN H0P0</v>
          </cell>
          <cell r="O885" t="str">
            <v>BIMYTD</v>
          </cell>
          <cell r="P885" t="str">
            <v>Projet MyTrainData</v>
          </cell>
        </row>
        <row r="886">
          <cell r="B886" t="str">
            <v>FREWE</v>
          </cell>
          <cell r="C886" t="str">
            <v>FRET  Wagon - C032 EF</v>
          </cell>
          <cell r="F886" t="str">
            <v>PHZF</v>
          </cell>
          <cell r="G886" t="str">
            <v>Z5550--C083</v>
          </cell>
          <cell r="O886" t="str">
            <v>BINE1A</v>
          </cell>
          <cell r="P886" t="str">
            <v>MOA NEXTEO EOLE</v>
          </cell>
        </row>
        <row r="887">
          <cell r="B887" t="str">
            <v>FREWD</v>
          </cell>
          <cell r="C887" t="str">
            <v>FRET  Wagon - C033 Détenteur</v>
          </cell>
          <cell r="F887" t="str">
            <v>660A</v>
          </cell>
          <cell r="G887" t="str">
            <v>BB66000</v>
          </cell>
          <cell r="O887" t="str">
            <v>BINE3E</v>
          </cell>
          <cell r="P887" t="str">
            <v>MOE NEXTEO EOLE</v>
          </cell>
        </row>
        <row r="888">
          <cell r="B888" t="str">
            <v>MAFR1</v>
          </cell>
          <cell r="C888" t="str">
            <v>MASTERIS (Fret Locomotives)</v>
          </cell>
          <cell r="F888" t="str">
            <v>202A</v>
          </cell>
          <cell r="G888" t="str">
            <v>BB20200</v>
          </cell>
          <cell r="O888" t="str">
            <v>BINI2A</v>
          </cell>
          <cell r="P888" t="str">
            <v>MOA NEXTEOii</v>
          </cell>
        </row>
        <row r="889">
          <cell r="B889" t="str">
            <v>MAFR2</v>
          </cell>
          <cell r="C889" t="str">
            <v>MASTERIS (Fret Wagons)</v>
          </cell>
          <cell r="F889" t="str">
            <v>WCFI</v>
          </cell>
          <cell r="G889" t="str">
            <v>Wagons couverts et frigorif. I</v>
          </cell>
          <cell r="O889" t="str">
            <v>BINI4E</v>
          </cell>
          <cell r="P889" t="str">
            <v>MOE NEXTEOii</v>
          </cell>
        </row>
        <row r="890">
          <cell r="B890" t="str">
            <v>TERLX</v>
          </cell>
          <cell r="C890" t="str">
            <v>EO LEMAN EXPRESS</v>
          </cell>
          <cell r="F890" t="str">
            <v>H97A</v>
          </cell>
          <cell r="G890" t="str">
            <v>H97</v>
          </cell>
          <cell r="O890" t="str">
            <v>BINORM</v>
          </cell>
          <cell r="P890" t="str">
            <v>Normes et règlementaire</v>
          </cell>
        </row>
        <row r="891">
          <cell r="F891" t="str">
            <v>Z61B</v>
          </cell>
          <cell r="G891" t="str">
            <v>Z6100--2T</v>
          </cell>
          <cell r="O891" t="str">
            <v>BIOBSO</v>
          </cell>
          <cell r="P891" t="str">
            <v>Etudes_obsolescence</v>
          </cell>
        </row>
        <row r="892">
          <cell r="F892" t="str">
            <v>TTAA</v>
          </cell>
          <cell r="G892" t="str">
            <v>U25500</v>
          </cell>
          <cell r="O892" t="str">
            <v>BIORES</v>
          </cell>
          <cell r="P892" t="str">
            <v>Redevance Oreste</v>
          </cell>
        </row>
        <row r="893">
          <cell r="F893" t="str">
            <v>G54A</v>
          </cell>
          <cell r="G893" t="str">
            <v>G54</v>
          </cell>
          <cell r="O893" t="str">
            <v>BIPAXX</v>
          </cell>
          <cell r="P893" t="str">
            <v>Affaires Pièces Transverses</v>
          </cell>
        </row>
        <row r="894">
          <cell r="F894" t="str">
            <v>TN2A</v>
          </cell>
          <cell r="G894" t="str">
            <v>TG31000</v>
          </cell>
          <cell r="O894" t="str">
            <v>BIPBEZ</v>
          </cell>
          <cell r="P894" t="str">
            <v>Pièces BEZIER</v>
          </cell>
        </row>
        <row r="895">
          <cell r="F895" t="str">
            <v>065A</v>
          </cell>
          <cell r="G895" t="str">
            <v>CC6500</v>
          </cell>
          <cell r="O895" t="str">
            <v>BIPBIS</v>
          </cell>
          <cell r="P895" t="str">
            <v>Pièces BISCCHIEM</v>
          </cell>
        </row>
        <row r="896">
          <cell r="F896" t="str">
            <v>H0VA</v>
          </cell>
          <cell r="G896" t="str">
            <v>ASV</v>
          </cell>
          <cell r="O896" t="str">
            <v>BIPBXX</v>
          </cell>
          <cell r="P896" t="str">
            <v>Caisse / Chaudron</v>
          </cell>
        </row>
        <row r="897">
          <cell r="F897" t="str">
            <v>H0SA</v>
          </cell>
          <cell r="G897" t="str">
            <v>TG3730E</v>
          </cell>
          <cell r="O897" t="str">
            <v>BIPCLI</v>
          </cell>
          <cell r="P897" t="str">
            <v>Pièces CLI</v>
          </cell>
        </row>
        <row r="898">
          <cell r="F898" t="str">
            <v>260C</v>
          </cell>
          <cell r="G898" t="str">
            <v>BB26000MEM2</v>
          </cell>
          <cell r="O898" t="str">
            <v>BIPCPG</v>
          </cell>
          <cell r="P898" t="str">
            <v>Pièces CHARENTES PERIGORD</v>
          </cell>
        </row>
        <row r="899">
          <cell r="F899" t="str">
            <v>CHNA</v>
          </cell>
          <cell r="G899" t="str">
            <v>CN</v>
          </cell>
          <cell r="O899" t="str">
            <v>BIPCXX</v>
          </cell>
          <cell r="P899" t="str">
            <v>Habillage de caisse</v>
          </cell>
        </row>
        <row r="900">
          <cell r="F900" t="str">
            <v>160A</v>
          </cell>
          <cell r="G900" t="str">
            <v>BB16000</v>
          </cell>
          <cell r="O900" t="str">
            <v>BIPDMX</v>
          </cell>
          <cell r="P900" t="str">
            <v>PDM</v>
          </cell>
        </row>
        <row r="901">
          <cell r="F901" t="str">
            <v>R88B</v>
          </cell>
          <cell r="G901" t="str">
            <v>RIO88--ABD</v>
          </cell>
          <cell r="O901" t="str">
            <v>BIPDXX</v>
          </cell>
          <cell r="P901" t="str">
            <v>Aménagement intérieur</v>
          </cell>
        </row>
        <row r="902">
          <cell r="F902" t="str">
            <v>VO2G</v>
          </cell>
          <cell r="G902" t="str">
            <v>VO2N---SCABSRG2</v>
          </cell>
          <cell r="O902" t="str">
            <v>BIPEPE</v>
          </cell>
          <cell r="P902" t="str">
            <v>Pièces Epernay</v>
          </cell>
        </row>
        <row r="903">
          <cell r="F903" t="str">
            <v>SPEG</v>
          </cell>
          <cell r="G903" t="str">
            <v>VTSP---E984AMB</v>
          </cell>
          <cell r="O903" t="str">
            <v>BIPESE</v>
          </cell>
          <cell r="P903" t="str">
            <v>Pesée rames TGV</v>
          </cell>
        </row>
        <row r="904">
          <cell r="F904" t="str">
            <v>44KC</v>
          </cell>
          <cell r="G904" t="str">
            <v>BB7200-PV--NUM</v>
          </cell>
          <cell r="O904" t="str">
            <v>BIPESS</v>
          </cell>
          <cell r="P904" t="str">
            <v>TI Essieu NV QM HV BHM PIC NIM</v>
          </cell>
        </row>
        <row r="905">
          <cell r="F905" t="str">
            <v>2730</v>
          </cell>
          <cell r="G905" t="str">
            <v>LCN 2730</v>
          </cell>
          <cell r="O905" t="str">
            <v>BIPEXX</v>
          </cell>
          <cell r="P905" t="str">
            <v>Organe de roulement</v>
          </cell>
        </row>
        <row r="906">
          <cell r="F906" t="str">
            <v>WBMX</v>
          </cell>
          <cell r="G906" t="str">
            <v>Wagons à bachage mécanique</v>
          </cell>
          <cell r="O906" t="str">
            <v>BIPFTN</v>
          </cell>
          <cell r="P906" t="str">
            <v>Comptage voy TER PDLL</v>
          </cell>
        </row>
        <row r="907">
          <cell r="F907" t="str">
            <v>Z020</v>
          </cell>
          <cell r="G907" t="str">
            <v>LCN Z020</v>
          </cell>
          <cell r="O907" t="str">
            <v>BIPFXX</v>
          </cell>
          <cell r="P907" t="str">
            <v>App.de puissance /  CdT</v>
          </cell>
        </row>
        <row r="908">
          <cell r="F908" t="str">
            <v>AGC0</v>
          </cell>
          <cell r="G908" t="str">
            <v>LCN AGC0</v>
          </cell>
          <cell r="O908" t="str">
            <v>BIPGXX</v>
          </cell>
          <cell r="P908" t="str">
            <v>Contrôle cmde CdT / Freinage</v>
          </cell>
        </row>
        <row r="909">
          <cell r="F909" t="str">
            <v>E74A</v>
          </cell>
          <cell r="G909" t="str">
            <v>E74</v>
          </cell>
          <cell r="O909" t="str">
            <v>BIPHEL</v>
          </cell>
          <cell r="P909" t="str">
            <v>Pièces HELLEMMES</v>
          </cell>
        </row>
        <row r="910">
          <cell r="F910" t="str">
            <v>K79A</v>
          </cell>
          <cell r="G910" t="str">
            <v>K79</v>
          </cell>
          <cell r="O910" t="str">
            <v>BIPHXX</v>
          </cell>
          <cell r="P910" t="str">
            <v>Équipements auxiliaires</v>
          </cell>
        </row>
        <row r="911">
          <cell r="F911" t="str">
            <v>H0A0</v>
          </cell>
          <cell r="G911" t="str">
            <v>LCN H0A0</v>
          </cell>
          <cell r="O911" t="str">
            <v>BIPING</v>
          </cell>
          <cell r="P911" t="str">
            <v>Etudes prop ing yc expertise</v>
          </cell>
        </row>
        <row r="912">
          <cell r="F912" t="str">
            <v>610A</v>
          </cell>
          <cell r="G912" t="str">
            <v>BB61000</v>
          </cell>
          <cell r="O912" t="str">
            <v>BIPJXX</v>
          </cell>
          <cell r="P912" t="str">
            <v>EQS et Surveillance</v>
          </cell>
        </row>
        <row r="913">
          <cell r="F913" t="str">
            <v>TRE0</v>
          </cell>
          <cell r="G913" t="str">
            <v>LCN TRE0</v>
          </cell>
          <cell r="O913" t="str">
            <v>BIPKXX</v>
          </cell>
          <cell r="P913" t="str">
            <v>Éclairage</v>
          </cell>
        </row>
        <row r="914">
          <cell r="F914" t="str">
            <v>J3JB</v>
          </cell>
          <cell r="G914" t="str">
            <v>THIPBKA</v>
          </cell>
          <cell r="O914" t="str">
            <v>BIPLXX</v>
          </cell>
          <cell r="P914" t="str">
            <v>Climatisation</v>
          </cell>
        </row>
        <row r="915">
          <cell r="F915" t="str">
            <v>H1A0</v>
          </cell>
          <cell r="G915" t="str">
            <v>LCN H1A0</v>
          </cell>
          <cell r="O915" t="str">
            <v>BIPMXX</v>
          </cell>
          <cell r="P915" t="str">
            <v>Contact Roue-Rail/Sabl. Graiss</v>
          </cell>
        </row>
        <row r="916">
          <cell r="F916" t="str">
            <v>252C</v>
          </cell>
          <cell r="G916" t="str">
            <v>BB25200252</v>
          </cell>
          <cell r="O916" t="str">
            <v>BIPNEV</v>
          </cell>
          <cell r="P916" t="str">
            <v>Pièces NEVERS</v>
          </cell>
        </row>
        <row r="917">
          <cell r="F917" t="str">
            <v>252D</v>
          </cell>
          <cell r="G917" t="str">
            <v>BB25200252R</v>
          </cell>
          <cell r="O917" t="str">
            <v>BIPNIM</v>
          </cell>
          <cell r="P917" t="str">
            <v>Pièces Nîmes</v>
          </cell>
        </row>
        <row r="918">
          <cell r="F918" t="str">
            <v>TSEA</v>
          </cell>
          <cell r="G918" t="str">
            <v>TG23000</v>
          </cell>
          <cell r="O918" t="str">
            <v>BIPNXX</v>
          </cell>
          <cell r="P918" t="str">
            <v>Porte</v>
          </cell>
        </row>
        <row r="919">
          <cell r="F919" t="str">
            <v>085G</v>
          </cell>
          <cell r="G919" t="str">
            <v>BB8500-GCABAUTO</v>
          </cell>
          <cell r="O919" t="str">
            <v>BIPORT</v>
          </cell>
          <cell r="P919" t="str">
            <v>AVISE PORTES CORAIL</v>
          </cell>
        </row>
        <row r="920">
          <cell r="F920" t="str">
            <v>Z21D</v>
          </cell>
          <cell r="G920" t="str">
            <v>Z21500-Z217</v>
          </cell>
          <cell r="O920" t="str">
            <v>BIPOUL</v>
          </cell>
          <cell r="P920" t="str">
            <v>Pièces OULLINS</v>
          </cell>
        </row>
        <row r="921">
          <cell r="F921" t="str">
            <v>Z21C</v>
          </cell>
          <cell r="G921" t="str">
            <v>Z21500-Z215</v>
          </cell>
          <cell r="O921" t="str">
            <v>BIPPIC</v>
          </cell>
          <cell r="P921" t="str">
            <v>Pièces PICARDIE</v>
          </cell>
        </row>
        <row r="922">
          <cell r="F922" t="str">
            <v>TDUB</v>
          </cell>
          <cell r="G922" t="str">
            <v>TG29000D</v>
          </cell>
          <cell r="O922" t="str">
            <v>BIPPXX</v>
          </cell>
          <cell r="P922" t="str">
            <v>Système d'Information Voyageur</v>
          </cell>
        </row>
        <row r="923">
          <cell r="F923" t="str">
            <v>TCKB</v>
          </cell>
          <cell r="G923" t="str">
            <v>TBB6480</v>
          </cell>
          <cell r="O923" t="str">
            <v>BIPQXX</v>
          </cell>
          <cell r="P923" t="str">
            <v>Eqpmnt Hydro et Pneumatique</v>
          </cell>
        </row>
        <row r="924">
          <cell r="F924" t="str">
            <v>TDUD</v>
          </cell>
          <cell r="G924" t="str">
            <v>TG29000WCEC</v>
          </cell>
          <cell r="O924" t="str">
            <v>BIPREN</v>
          </cell>
          <cell r="P924" t="str">
            <v>Pièces RENNES</v>
          </cell>
        </row>
        <row r="925">
          <cell r="F925" t="str">
            <v>AGCA</v>
          </cell>
          <cell r="G925" t="str">
            <v>Z27500</v>
          </cell>
          <cell r="O925" t="str">
            <v>BIPROM</v>
          </cell>
          <cell r="P925" t="str">
            <v>Pièces ROMILLY</v>
          </cell>
        </row>
        <row r="926">
          <cell r="F926" t="str">
            <v>TTDC</v>
          </cell>
          <cell r="G926" t="str">
            <v>U53500-U535</v>
          </cell>
          <cell r="O926" t="str">
            <v>BIPRQM</v>
          </cell>
          <cell r="P926" t="str">
            <v>Pièces ROUEN QUATRE MARE</v>
          </cell>
        </row>
        <row r="927">
          <cell r="F927" t="str">
            <v>VB20</v>
          </cell>
          <cell r="G927" t="str">
            <v>LCN VB20</v>
          </cell>
          <cell r="O927" t="str">
            <v>BIPRXX</v>
          </cell>
          <cell r="P927" t="str">
            <v>Frein</v>
          </cell>
        </row>
        <row r="928">
          <cell r="F928" t="str">
            <v>X280</v>
          </cell>
          <cell r="G928" t="str">
            <v>LCN X280</v>
          </cell>
          <cell r="O928" t="str">
            <v>BIPSPD</v>
          </cell>
          <cell r="P928" t="str">
            <v>Pièces SPDC</v>
          </cell>
        </row>
        <row r="929">
          <cell r="F929" t="str">
            <v>F71A</v>
          </cell>
          <cell r="G929" t="str">
            <v>F71</v>
          </cell>
          <cell r="O929" t="str">
            <v>BIPSXX</v>
          </cell>
          <cell r="P929" t="str">
            <v>Liaison Intercaisse</v>
          </cell>
        </row>
        <row r="930">
          <cell r="F930" t="str">
            <v>4860</v>
          </cell>
          <cell r="G930" t="str">
            <v>LCN 4860</v>
          </cell>
          <cell r="O930" t="str">
            <v>BIPTCH</v>
          </cell>
          <cell r="P930" t="str">
            <v>Chimique</v>
          </cell>
        </row>
        <row r="931">
          <cell r="F931" t="str">
            <v>CHND</v>
          </cell>
          <cell r="G931" t="str">
            <v>CN-----C5</v>
          </cell>
          <cell r="O931" t="str">
            <v>BIPTEL</v>
          </cell>
          <cell r="P931" t="str">
            <v>Electrique</v>
          </cell>
        </row>
        <row r="932">
          <cell r="F932" t="str">
            <v>Z2NF</v>
          </cell>
          <cell r="G932" t="str">
            <v>Z20500</v>
          </cell>
          <cell r="O932" t="str">
            <v>BIPTEO</v>
          </cell>
          <cell r="P932" t="str">
            <v>Electronique</v>
          </cell>
        </row>
        <row r="933">
          <cell r="F933" t="str">
            <v>Z02A</v>
          </cell>
          <cell r="G933" t="str">
            <v>Z7300</v>
          </cell>
          <cell r="O933" t="str">
            <v>BIPTLO</v>
          </cell>
          <cell r="P933" t="str">
            <v>Logiciel</v>
          </cell>
        </row>
        <row r="934">
          <cell r="F934" t="str">
            <v>RRRA</v>
          </cell>
          <cell r="G934" t="str">
            <v>RRR</v>
          </cell>
          <cell r="O934" t="str">
            <v>BIPTME</v>
          </cell>
          <cell r="P934" t="str">
            <v>Mécanique</v>
          </cell>
        </row>
        <row r="935">
          <cell r="F935" t="str">
            <v>H0F0</v>
          </cell>
          <cell r="G935" t="str">
            <v>LCN H0F0</v>
          </cell>
          <cell r="O935" t="str">
            <v>BIPTTI</v>
          </cell>
          <cell r="P935" t="str">
            <v>Ingénierie Tous TI (dev)</v>
          </cell>
        </row>
        <row r="936">
          <cell r="F936" t="str">
            <v>Z53A</v>
          </cell>
          <cell r="G936" t="str">
            <v>Z5300</v>
          </cell>
          <cell r="O936" t="str">
            <v>BIQLHV</v>
          </cell>
          <cell r="P936" t="str">
            <v>Qualification HV Masteris</v>
          </cell>
        </row>
        <row r="937">
          <cell r="F937" t="str">
            <v>X47A</v>
          </cell>
          <cell r="G937" t="str">
            <v>X4750</v>
          </cell>
          <cell r="O937" t="str">
            <v>BIQUAL</v>
          </cell>
          <cell r="P937" t="str">
            <v>Mise qualité HE ( EPR...)</v>
          </cell>
        </row>
        <row r="938">
          <cell r="F938" t="str">
            <v>CORH</v>
          </cell>
          <cell r="G938" t="str">
            <v>VTUPP--EVA-ATEO</v>
          </cell>
          <cell r="O938" t="str">
            <v>BIR2D2</v>
          </cell>
          <cell r="P938" t="str">
            <v>TrainDROID part MD</v>
          </cell>
        </row>
        <row r="939">
          <cell r="F939" t="str">
            <v>PPP4</v>
          </cell>
          <cell r="G939" t="str">
            <v>B83900-6C</v>
          </cell>
          <cell r="O939" t="str">
            <v>BIRADI</v>
          </cell>
          <cell r="P939" t="str">
            <v>Suivi/MAJ doc lors radiation</v>
          </cell>
        </row>
        <row r="940">
          <cell r="F940" t="str">
            <v>Z2NU</v>
          </cell>
          <cell r="G940" t="str">
            <v>Z5600--4C--RF</v>
          </cell>
          <cell r="O940" t="str">
            <v>BIRDXX</v>
          </cell>
          <cell r="P940" t="str">
            <v>Correspondant RD</v>
          </cell>
        </row>
        <row r="941">
          <cell r="F941" t="str">
            <v>Z250</v>
          </cell>
          <cell r="G941" t="str">
            <v>LCN Z250</v>
          </cell>
          <cell r="O941" t="str">
            <v>BIRELV</v>
          </cell>
          <cell r="P941" t="str">
            <v>RELEVAGE</v>
          </cell>
        </row>
        <row r="942">
          <cell r="F942" t="str">
            <v>655A</v>
          </cell>
          <cell r="G942" t="str">
            <v>CC65500</v>
          </cell>
          <cell r="O942" t="str">
            <v>BIREXX</v>
          </cell>
          <cell r="P942" t="str">
            <v>Collecte REX_Editions IP</v>
          </cell>
        </row>
        <row r="943">
          <cell r="F943" t="str">
            <v>DDA0</v>
          </cell>
          <cell r="G943" t="str">
            <v>LCN DDA0</v>
          </cell>
          <cell r="O943" t="str">
            <v>BIRGVM</v>
          </cell>
          <cell r="P943" t="str">
            <v>RGV MAROC</v>
          </cell>
        </row>
        <row r="944">
          <cell r="F944" t="str">
            <v>ESPE</v>
          </cell>
          <cell r="G944" t="str">
            <v>EVAR</v>
          </cell>
          <cell r="O944" t="str">
            <v>BIROB1</v>
          </cell>
          <cell r="P944" t="str">
            <v>Expé ROBIN base MARTI+MELI</v>
          </cell>
        </row>
        <row r="945">
          <cell r="F945" t="str">
            <v>H87A</v>
          </cell>
          <cell r="G945" t="str">
            <v>H87</v>
          </cell>
          <cell r="O945" t="str">
            <v>BISECU</v>
          </cell>
          <cell r="P945" t="str">
            <v>Etudes_sécurité, yc expertise</v>
          </cell>
        </row>
        <row r="946">
          <cell r="F946" t="str">
            <v>PHZE</v>
          </cell>
          <cell r="G946" t="str">
            <v>Z5550--C081</v>
          </cell>
          <cell r="O946" t="str">
            <v>BISERI</v>
          </cell>
          <cell r="P946" t="str">
            <v>Management de la vie-série</v>
          </cell>
        </row>
        <row r="947">
          <cell r="F947" t="str">
            <v>PPPN</v>
          </cell>
          <cell r="G947" t="str">
            <v>B80500-4C</v>
          </cell>
          <cell r="O947" t="str">
            <v>BISIES</v>
          </cell>
          <cell r="P947" t="str">
            <v>SI Essieux</v>
          </cell>
        </row>
        <row r="948">
          <cell r="F948" t="str">
            <v>H0V0</v>
          </cell>
          <cell r="G948" t="str">
            <v>LCN H0V0</v>
          </cell>
          <cell r="O948" t="str">
            <v>BISOCX</v>
          </cell>
          <cell r="P948" t="str">
            <v>Rép ques part sociaux/suivi</v>
          </cell>
        </row>
        <row r="949">
          <cell r="F949" t="str">
            <v>PPPJ</v>
          </cell>
          <cell r="G949" t="str">
            <v>Z31500</v>
          </cell>
          <cell r="O949" t="str">
            <v>BISOUD</v>
          </cell>
          <cell r="P949" t="str">
            <v>Expert Soudeur</v>
          </cell>
        </row>
        <row r="950">
          <cell r="F950" t="str">
            <v>JRFA</v>
          </cell>
          <cell r="G950" t="str">
            <v>S100</v>
          </cell>
          <cell r="O950" t="str">
            <v>BISPTI</v>
          </cell>
          <cell r="P950" t="str">
            <v>Assistance au TI</v>
          </cell>
        </row>
        <row r="951">
          <cell r="F951" t="str">
            <v>270E</v>
          </cell>
          <cell r="G951" t="str">
            <v>BB27000MIM2</v>
          </cell>
          <cell r="O951" t="str">
            <v>BISPTM</v>
          </cell>
          <cell r="P951" t="str">
            <v>Soutiens de production TM</v>
          </cell>
        </row>
        <row r="952">
          <cell r="F952" t="str">
            <v>2NGE</v>
          </cell>
          <cell r="G952" t="str">
            <v>Z24500-Z245</v>
          </cell>
          <cell r="O952" t="str">
            <v>BISPYB</v>
          </cell>
          <cell r="P952" t="str">
            <v>SPYBOX Espion Réseau</v>
          </cell>
        </row>
        <row r="953">
          <cell r="F953" t="str">
            <v>J4KA</v>
          </cell>
          <cell r="G953" t="str">
            <v>RGVM</v>
          </cell>
          <cell r="O953" t="str">
            <v>BISTMA</v>
          </cell>
          <cell r="P953" t="str">
            <v>STM Autonome v295</v>
          </cell>
        </row>
        <row r="954">
          <cell r="F954" t="str">
            <v>2NGF</v>
          </cell>
          <cell r="G954" t="str">
            <v>Z24500-TMS1</v>
          </cell>
          <cell r="O954" t="str">
            <v>BISTPR</v>
          </cell>
          <cell r="P954" t="str">
            <v>Soutien à la production</v>
          </cell>
        </row>
        <row r="955">
          <cell r="F955" t="str">
            <v>TREH</v>
          </cell>
          <cell r="G955" t="str">
            <v>TG38000TRI-TRI</v>
          </cell>
          <cell r="O955" t="str">
            <v>BISUIV</v>
          </cell>
          <cell r="P955" t="str">
            <v>Pré-études_suivi prop ING</v>
          </cell>
        </row>
        <row r="956">
          <cell r="F956" t="str">
            <v>Y801</v>
          </cell>
          <cell r="G956" t="str">
            <v>LCN Y8-</v>
          </cell>
          <cell r="O956" t="str">
            <v>BIT4CM</v>
          </cell>
          <cell r="P956" t="str">
            <v>T4CM - AVANTO</v>
          </cell>
        </row>
        <row r="957">
          <cell r="F957" t="str">
            <v>PHZN</v>
          </cell>
          <cell r="G957" t="str">
            <v>Z56600</v>
          </cell>
          <cell r="O957" t="str">
            <v>BIT4R1</v>
          </cell>
          <cell r="P957" t="str">
            <v>TRAINS AUTOMATIQUES AUTONOMES</v>
          </cell>
        </row>
        <row r="958">
          <cell r="F958" t="str">
            <v>TREI</v>
          </cell>
          <cell r="G958" t="str">
            <v>TG38000TRI-RIS2</v>
          </cell>
          <cell r="O958" t="str">
            <v>BIT4R2</v>
          </cell>
          <cell r="P958" t="str">
            <v>SIGNALISATION ALLEGEE</v>
          </cell>
        </row>
        <row r="959">
          <cell r="F959" t="str">
            <v>TREJ</v>
          </cell>
          <cell r="G959" t="str">
            <v>TG38000STBL</v>
          </cell>
          <cell r="O959" t="str">
            <v>BIT4R3</v>
          </cell>
          <cell r="P959" t="str">
            <v>LOCALISATION</v>
          </cell>
        </row>
        <row r="960">
          <cell r="F960" t="str">
            <v>NG2B</v>
          </cell>
          <cell r="G960" t="str">
            <v>Z58000</v>
          </cell>
          <cell r="O960" t="str">
            <v>BIT4R4</v>
          </cell>
          <cell r="P960" t="str">
            <v>ALIMENTATION ENERGETIQUE</v>
          </cell>
        </row>
        <row r="961">
          <cell r="F961" t="str">
            <v>J4K0</v>
          </cell>
          <cell r="G961" t="str">
            <v>LCN J4K</v>
          </cell>
          <cell r="O961" t="str">
            <v>BIT4R5</v>
          </cell>
          <cell r="P961" t="str">
            <v>SMART MATERIALS</v>
          </cell>
        </row>
        <row r="962">
          <cell r="F962" t="str">
            <v>TDUN</v>
          </cell>
          <cell r="G962" t="str">
            <v>TG29000ECRT</v>
          </cell>
          <cell r="O962" t="str">
            <v>BITD08</v>
          </cell>
          <cell r="P962" t="str">
            <v>Télédiagnostic essais 2018</v>
          </cell>
        </row>
        <row r="963">
          <cell r="F963" t="str">
            <v>WCGA</v>
          </cell>
          <cell r="G963" t="str">
            <v>G12</v>
          </cell>
          <cell r="O963" t="str">
            <v>BITDIA</v>
          </cell>
          <cell r="P963" t="str">
            <v>Projet Télédiagnostic</v>
          </cell>
        </row>
        <row r="964">
          <cell r="F964" t="str">
            <v>TDUM</v>
          </cell>
          <cell r="G964" t="str">
            <v>TG29000DURT</v>
          </cell>
          <cell r="O964" t="str">
            <v>BITDPW</v>
          </cell>
          <cell r="P964" t="str">
            <v>Télédiagnostic Power Packs</v>
          </cell>
        </row>
        <row r="965">
          <cell r="F965" t="str">
            <v>B790</v>
          </cell>
          <cell r="G965" t="str">
            <v>BB79000</v>
          </cell>
          <cell r="O965" t="str">
            <v>BITELE</v>
          </cell>
          <cell r="P965" t="str">
            <v>Act Télédiag_SET Niveau 2</v>
          </cell>
        </row>
        <row r="966">
          <cell r="F966" t="str">
            <v>Y701</v>
          </cell>
          <cell r="G966" t="str">
            <v>LCN Y7-</v>
          </cell>
          <cell r="O966" t="str">
            <v>BITGO1</v>
          </cell>
          <cell r="P966" t="str">
            <v>TGO</v>
          </cell>
        </row>
        <row r="967">
          <cell r="F967" t="str">
            <v>X72D</v>
          </cell>
          <cell r="G967" t="str">
            <v>X72500-IN</v>
          </cell>
          <cell r="O967" t="str">
            <v>BITHIF</v>
          </cell>
          <cell r="P967" t="str">
            <v>ERTMS Thalys</v>
          </cell>
        </row>
        <row r="968">
          <cell r="F968" t="str">
            <v>J5LA</v>
          </cell>
          <cell r="G968" t="str">
            <v>CORSEN</v>
          </cell>
          <cell r="O968" t="str">
            <v>BITTME</v>
          </cell>
          <cell r="P968" t="str">
            <v>TTME</v>
          </cell>
        </row>
        <row r="969">
          <cell r="F969" t="str">
            <v>Z50F</v>
          </cell>
          <cell r="G969" t="str">
            <v>Z50000-7CKVB</v>
          </cell>
          <cell r="O969" t="str">
            <v>BIVIBR</v>
          </cell>
          <cell r="P969" t="str">
            <v>Mesure vibratoire</v>
          </cell>
        </row>
        <row r="970">
          <cell r="F970" t="str">
            <v>Z50G</v>
          </cell>
          <cell r="G970" t="str">
            <v>Z50000-7CSTM</v>
          </cell>
          <cell r="O970" t="str">
            <v>BIVNOR</v>
          </cell>
          <cell r="P970" t="str">
            <v>Veille Norm Réglementaire</v>
          </cell>
        </row>
        <row r="971">
          <cell r="F971" t="str">
            <v>Z50H</v>
          </cell>
          <cell r="G971" t="str">
            <v>Z50000-8CKVB</v>
          </cell>
          <cell r="O971" t="str">
            <v>BIVOPP</v>
          </cell>
          <cell r="P971" t="str">
            <v>Plan de perf Voyages</v>
          </cell>
        </row>
        <row r="972">
          <cell r="F972" t="str">
            <v>Z50I</v>
          </cell>
          <cell r="G972" t="str">
            <v>Z50000-8CSTM</v>
          </cell>
          <cell r="O972" t="str">
            <v>BIX3UI</v>
          </cell>
          <cell r="P972" t="str">
            <v>TGV Italie</v>
          </cell>
        </row>
        <row r="973">
          <cell r="F973" t="str">
            <v>SPEN</v>
          </cell>
          <cell r="G973" t="str">
            <v>VS-----S984MAUZ</v>
          </cell>
          <cell r="O973" t="str">
            <v>BIXPAD</v>
          </cell>
          <cell r="P973" t="str">
            <v>Act PAD à dist, yc hotline</v>
          </cell>
        </row>
        <row r="974">
          <cell r="F974" t="str">
            <v>SPEO</v>
          </cell>
          <cell r="G974" t="str">
            <v>VS-----S984AUM</v>
          </cell>
          <cell r="O974" t="str">
            <v>BIXPER</v>
          </cell>
          <cell r="P974" t="str">
            <v>Projet de performance</v>
          </cell>
        </row>
        <row r="975">
          <cell r="F975" t="str">
            <v>TG5A</v>
          </cell>
          <cell r="G975" t="str">
            <v>TG32000</v>
          </cell>
          <cell r="O975" t="str">
            <v>BK0001</v>
          </cell>
          <cell r="P975" t="str">
            <v>K02517_MRT15 BB22200 OC+Clim</v>
          </cell>
        </row>
        <row r="976">
          <cell r="F976" t="str">
            <v>TG50</v>
          </cell>
          <cell r="G976" t="str">
            <v>LCN TG50</v>
          </cell>
          <cell r="O976" t="str">
            <v>BK2517</v>
          </cell>
          <cell r="P976" t="str">
            <v>K02517_MRT15 BB22200 OC+Clim</v>
          </cell>
        </row>
        <row r="977">
          <cell r="F977" t="str">
            <v>J5L0</v>
          </cell>
          <cell r="G977" t="str">
            <v>LCN J5LO</v>
          </cell>
          <cell r="O977" t="str">
            <v>MSVCVGX</v>
          </cell>
          <cell r="P977" t="str">
            <v>SVCVGX</v>
          </cell>
        </row>
        <row r="978">
          <cell r="F978" t="str">
            <v>TG5B</v>
          </cell>
          <cell r="G978" t="str">
            <v>TG320009C</v>
          </cell>
          <cell r="O978" t="str">
            <v>MAF0013</v>
          </cell>
          <cell r="P978" t="str">
            <v>Affaire 0013</v>
          </cell>
        </row>
        <row r="979">
          <cell r="F979" t="str">
            <v>TG5C</v>
          </cell>
          <cell r="G979" t="str">
            <v>TG320009CBI</v>
          </cell>
          <cell r="O979" t="str">
            <v>BK2634</v>
          </cell>
          <cell r="P979" t="str">
            <v>MRT16 BB67200 ATPPR</v>
          </cell>
        </row>
        <row r="980">
          <cell r="F980" t="str">
            <v>TG5D</v>
          </cell>
          <cell r="G980" t="str">
            <v>TG320008C</v>
          </cell>
          <cell r="O980" t="str">
            <v>BK2635</v>
          </cell>
          <cell r="P980" t="str">
            <v>MRT16 BB69400ATPM3_BB75000OPM3</v>
          </cell>
        </row>
        <row r="981">
          <cell r="F981" t="str">
            <v>TG5E</v>
          </cell>
          <cell r="G981" t="str">
            <v>TG320007C</v>
          </cell>
          <cell r="O981" t="str">
            <v>BK2693</v>
          </cell>
          <cell r="P981" t="str">
            <v>MRT17 Wg Etude Kit anti-bruit</v>
          </cell>
        </row>
        <row r="982">
          <cell r="F982" t="str">
            <v>J6M0</v>
          </cell>
          <cell r="G982" t="str">
            <v>LCN J6M0</v>
          </cell>
          <cell r="O982" t="str">
            <v>BK2694</v>
          </cell>
          <cell r="P982" t="str">
            <v>MRT17 Wg Etude Uniformisat LRS</v>
          </cell>
        </row>
        <row r="983">
          <cell r="F983" t="str">
            <v>J6MA</v>
          </cell>
          <cell r="G983" t="str">
            <v>RGVE</v>
          </cell>
          <cell r="O983" t="str">
            <v>BK2695</v>
          </cell>
          <cell r="P983" t="str">
            <v>MRT17 Wg Etude Goulottes V76</v>
          </cell>
        </row>
        <row r="984">
          <cell r="F984" t="str">
            <v>SPEP</v>
          </cell>
          <cell r="G984" t="str">
            <v>VPF</v>
          </cell>
          <cell r="O984" t="str">
            <v>BK2696</v>
          </cell>
          <cell r="P984" t="str">
            <v>MRT17 Wg Etude Transf S05-S04</v>
          </cell>
        </row>
        <row r="985">
          <cell r="F985" t="str">
            <v>TG5F</v>
          </cell>
          <cell r="G985" t="str">
            <v>TG22000</v>
          </cell>
          <cell r="O985" t="str">
            <v>BK2730</v>
          </cell>
          <cell r="P985" t="str">
            <v>MRT18 Wg Modif ranchers R39</v>
          </cell>
        </row>
        <row r="986">
          <cell r="F986" t="str">
            <v>TDUR</v>
          </cell>
          <cell r="G986" t="str">
            <v>TG39700</v>
          </cell>
          <cell r="O986" t="str">
            <v>BTA001</v>
          </cell>
          <cell r="P986" t="str">
            <v>OPMV RENOV EUROSTAR</v>
          </cell>
        </row>
        <row r="987">
          <cell r="F987" t="str">
            <v>TG5J</v>
          </cell>
          <cell r="G987" t="str">
            <v>TGV 42000</v>
          </cell>
          <cell r="O987" t="str">
            <v>BTA002</v>
          </cell>
          <cell r="P987" t="str">
            <v>TER TRAIN DU CLIMAT</v>
          </cell>
        </row>
        <row r="988">
          <cell r="F988" t="str">
            <v>MLDA</v>
          </cell>
          <cell r="G988" t="str">
            <v>Z26700</v>
          </cell>
          <cell r="O988" t="str">
            <v>BTA003</v>
          </cell>
          <cell r="P988" t="str">
            <v>VOITURES CITE DU TRAIN</v>
          </cell>
        </row>
        <row r="989">
          <cell r="F989" t="str">
            <v>WTTA</v>
          </cell>
          <cell r="G989" t="str">
            <v>T10</v>
          </cell>
          <cell r="O989" t="str">
            <v>BTA004</v>
          </cell>
          <cell r="P989" t="str">
            <v>CHASSE NEIGE DCF</v>
          </cell>
        </row>
        <row r="990">
          <cell r="F990" t="str">
            <v>WTTB</v>
          </cell>
          <cell r="G990" t="str">
            <v>T16</v>
          </cell>
          <cell r="O990" t="str">
            <v>BTA005</v>
          </cell>
          <cell r="P990" t="str">
            <v>CHASSE NEIGE DCF</v>
          </cell>
        </row>
        <row r="991">
          <cell r="F991" t="str">
            <v>WCZA</v>
          </cell>
          <cell r="G991" t="str">
            <v>N50</v>
          </cell>
          <cell r="O991" t="str">
            <v>BTZ001</v>
          </cell>
          <cell r="P991" t="str">
            <v>OPMV PBA THALYS</v>
          </cell>
        </row>
        <row r="992">
          <cell r="F992" t="str">
            <v>WCGB</v>
          </cell>
          <cell r="G992" t="str">
            <v>G01</v>
          </cell>
          <cell r="O992" t="str">
            <v>BTZ002</v>
          </cell>
          <cell r="P992" t="str">
            <v>OPMV PBKA THALYS</v>
          </cell>
        </row>
        <row r="993">
          <cell r="F993" t="str">
            <v>WCGC</v>
          </cell>
          <cell r="G993" t="str">
            <v>G17</v>
          </cell>
          <cell r="O993" t="str">
            <v>BTZ003</v>
          </cell>
          <cell r="P993" t="str">
            <v>OB BB22200 NAVILAND</v>
          </cell>
        </row>
        <row r="994">
          <cell r="F994" t="str">
            <v>WCGD</v>
          </cell>
          <cell r="G994" t="str">
            <v>G18</v>
          </cell>
          <cell r="O994" t="str">
            <v>BTZ004</v>
          </cell>
          <cell r="P994" t="str">
            <v>RENOV PBKA THALYS</v>
          </cell>
        </row>
        <row r="995">
          <cell r="F995" t="str">
            <v>WCGE</v>
          </cell>
          <cell r="G995" t="str">
            <v>G42</v>
          </cell>
          <cell r="O995" t="str">
            <v>BTZ005</v>
          </cell>
          <cell r="P995" t="str">
            <v>RENOV MIVIE TRAMW BR SEMITAN</v>
          </cell>
        </row>
        <row r="996">
          <cell r="F996" t="str">
            <v>WCGF</v>
          </cell>
          <cell r="G996" t="str">
            <v>G43</v>
          </cell>
          <cell r="O996" t="str">
            <v>BTZ006</v>
          </cell>
          <cell r="P996" t="str">
            <v>IZY THALYS</v>
          </cell>
        </row>
        <row r="997">
          <cell r="F997" t="str">
            <v>WCGG</v>
          </cell>
          <cell r="G997" t="str">
            <v>G52</v>
          </cell>
          <cell r="O997" t="str">
            <v>BTZ007</v>
          </cell>
          <cell r="P997" t="str">
            <v>MEMOR II+ BB27000 AKIEM</v>
          </cell>
        </row>
        <row r="998">
          <cell r="F998" t="str">
            <v>WCGH</v>
          </cell>
          <cell r="G998" t="str">
            <v>G53</v>
          </cell>
          <cell r="O998" t="str">
            <v>BTZ008</v>
          </cell>
          <cell r="P998" t="str">
            <v>TROLLEY BUS LYON KEOLIS</v>
          </cell>
        </row>
        <row r="999">
          <cell r="F999" t="str">
            <v>WCGI</v>
          </cell>
          <cell r="G999" t="str">
            <v>G79</v>
          </cell>
          <cell r="O999" t="str">
            <v>BX0001</v>
          </cell>
          <cell r="P999" t="str">
            <v>TBL1+ EIL VIA MASTERIS</v>
          </cell>
        </row>
        <row r="1000">
          <cell r="F1000" t="str">
            <v>WCHA</v>
          </cell>
          <cell r="G1000" t="str">
            <v>H47</v>
          </cell>
          <cell r="O1000" t="str">
            <v>MAF0014</v>
          </cell>
          <cell r="P1000" t="str">
            <v>Affaire 0014</v>
          </cell>
        </row>
        <row r="1001">
          <cell r="F1001" t="str">
            <v>WCHB</v>
          </cell>
          <cell r="G1001" t="str">
            <v>H48</v>
          </cell>
          <cell r="O1001" t="str">
            <v>MAF0015</v>
          </cell>
          <cell r="P1001" t="str">
            <v>Affaire 0015</v>
          </cell>
        </row>
        <row r="1002">
          <cell r="F1002" t="str">
            <v>WCHC</v>
          </cell>
          <cell r="G1002" t="str">
            <v>H53</v>
          </cell>
          <cell r="O1002" t="str">
            <v>MAF0016</v>
          </cell>
          <cell r="P1002" t="str">
            <v>Affaire 0016</v>
          </cell>
        </row>
        <row r="1003">
          <cell r="F1003" t="str">
            <v>WCHD</v>
          </cell>
          <cell r="G1003" t="str">
            <v>H58</v>
          </cell>
          <cell r="O1003" t="str">
            <v>MAF0017</v>
          </cell>
          <cell r="P1003" t="str">
            <v>Affaire 0017</v>
          </cell>
        </row>
        <row r="1004">
          <cell r="F1004" t="str">
            <v>WCHE</v>
          </cell>
          <cell r="G1004" t="str">
            <v>H65</v>
          </cell>
          <cell r="O1004" t="str">
            <v>K00038</v>
          </cell>
          <cell r="P1004" t="str">
            <v>MRN00-240 LOCS ELECTRIQUES FRE</v>
          </cell>
        </row>
        <row r="1005">
          <cell r="F1005" t="str">
            <v>WCHF</v>
          </cell>
          <cell r="G1005" t="str">
            <v>H77</v>
          </cell>
          <cell r="O1005" t="str">
            <v>BI1200</v>
          </cell>
          <cell r="P1005" t="str">
            <v>BI BUDGET 2021</v>
          </cell>
        </row>
        <row r="1006">
          <cell r="F1006" t="str">
            <v>WCHG</v>
          </cell>
          <cell r="G1006" t="str">
            <v>H83</v>
          </cell>
          <cell r="O1006" t="str">
            <v>BI1203</v>
          </cell>
          <cell r="P1006" t="str">
            <v>libellé affaire</v>
          </cell>
        </row>
        <row r="1007">
          <cell r="F1007" t="str">
            <v>WCHH</v>
          </cell>
          <cell r="G1007" t="str">
            <v>Q10</v>
          </cell>
          <cell r="O1007" t="str">
            <v>BI1205</v>
          </cell>
          <cell r="P1007" t="str">
            <v>libellé affaire</v>
          </cell>
        </row>
        <row r="1008">
          <cell r="F1008" t="str">
            <v>WSUA</v>
          </cell>
          <cell r="G1008" t="str">
            <v>P50</v>
          </cell>
          <cell r="O1008" t="str">
            <v>BI1206</v>
          </cell>
          <cell r="P1008" t="str">
            <v>libellé affaire</v>
          </cell>
        </row>
        <row r="1009">
          <cell r="F1009" t="str">
            <v>WSUB</v>
          </cell>
          <cell r="G1009" t="str">
            <v>P60</v>
          </cell>
          <cell r="O1009" t="str">
            <v>K00072</v>
          </cell>
          <cell r="P1009" t="str">
            <v>MARCHE DES 82 DUPLEX</v>
          </cell>
        </row>
        <row r="1010">
          <cell r="F1010" t="str">
            <v>WSUC</v>
          </cell>
          <cell r="G1010" t="str">
            <v>U13</v>
          </cell>
          <cell r="O1010" t="str">
            <v>BI1207</v>
          </cell>
          <cell r="P1010" t="str">
            <v>libellé affaire</v>
          </cell>
        </row>
        <row r="1011">
          <cell r="F1011" t="str">
            <v>WSUD</v>
          </cell>
          <cell r="G1011" t="str">
            <v>U30</v>
          </cell>
          <cell r="O1011" t="str">
            <v>BI1208</v>
          </cell>
          <cell r="P1011" t="str">
            <v>libellé affaire</v>
          </cell>
        </row>
        <row r="1012">
          <cell r="F1012" t="str">
            <v>WSUE</v>
          </cell>
          <cell r="G1012" t="str">
            <v>V41</v>
          </cell>
          <cell r="O1012" t="str">
            <v>BI1209</v>
          </cell>
          <cell r="P1012" t="str">
            <v>libellé affaire</v>
          </cell>
        </row>
        <row r="1013">
          <cell r="F1013" t="str">
            <v>WSUF</v>
          </cell>
          <cell r="G1013" t="str">
            <v>V43</v>
          </cell>
          <cell r="O1013" t="str">
            <v>BI1212</v>
          </cell>
          <cell r="P1013" t="str">
            <v>libellé affaire</v>
          </cell>
        </row>
        <row r="1014">
          <cell r="F1014" t="str">
            <v>WSUG</v>
          </cell>
          <cell r="G1014" t="str">
            <v>V48</v>
          </cell>
          <cell r="O1014" t="str">
            <v>K00150</v>
          </cell>
          <cell r="P1014" t="str">
            <v>MRN01-676 AGC TER (XGC-BIMODE-</v>
          </cell>
        </row>
        <row r="1015">
          <cell r="F1015" t="str">
            <v>WSUH</v>
          </cell>
          <cell r="G1015" t="str">
            <v>V51</v>
          </cell>
          <cell r="O1015" t="str">
            <v>K00298</v>
          </cell>
          <cell r="P1015" t="str">
            <v>MRN-15 TRAM-TRAIN Aulnay/Bondy</v>
          </cell>
        </row>
        <row r="1016">
          <cell r="F1016" t="str">
            <v>WSUI</v>
          </cell>
          <cell r="G1016" t="str">
            <v>V66</v>
          </cell>
          <cell r="O1016" t="str">
            <v>K00385</v>
          </cell>
          <cell r="P1016" t="str">
            <v>38 MOTRICES TGV POS ET 19 KITS</v>
          </cell>
        </row>
        <row r="1017">
          <cell r="F1017" t="str">
            <v>WSUJ</v>
          </cell>
          <cell r="G1017" t="str">
            <v>V78</v>
          </cell>
          <cell r="O1017" t="str">
            <v>K01139</v>
          </cell>
          <cell r="P1017" t="str">
            <v>PRMD - 55 RAMES TGV 2N2</v>
          </cell>
        </row>
        <row r="1018">
          <cell r="F1018" t="str">
            <v>WSUK</v>
          </cell>
          <cell r="G1018" t="str">
            <v>V86</v>
          </cell>
          <cell r="O1018" t="str">
            <v>BI1251</v>
          </cell>
          <cell r="P1018" t="str">
            <v>libellé affaire</v>
          </cell>
        </row>
        <row r="1019">
          <cell r="F1019" t="str">
            <v>WSUL</v>
          </cell>
          <cell r="G1019" t="str">
            <v>W02</v>
          </cell>
          <cell r="O1019" t="str">
            <v>BI1255</v>
          </cell>
          <cell r="P1019" t="str">
            <v>libellé affaire</v>
          </cell>
        </row>
        <row r="1020">
          <cell r="F1020" t="str">
            <v>WSUM</v>
          </cell>
          <cell r="G1020" t="str">
            <v>W04</v>
          </cell>
          <cell r="O1020" t="str">
            <v>K00617</v>
          </cell>
          <cell r="P1020" t="str">
            <v>ERTMS/TVM Développement et POS</v>
          </cell>
        </row>
        <row r="1021">
          <cell r="F1021" t="str">
            <v>WSUN</v>
          </cell>
          <cell r="G1021" t="str">
            <v>W07</v>
          </cell>
          <cell r="O1021" t="str">
            <v>BI1256</v>
          </cell>
          <cell r="P1021" t="str">
            <v>libellé affaire</v>
          </cell>
        </row>
        <row r="1022">
          <cell r="F1022" t="str">
            <v>WSUO</v>
          </cell>
          <cell r="G1022" t="str">
            <v>W38</v>
          </cell>
          <cell r="O1022" t="str">
            <v>BI1257</v>
          </cell>
          <cell r="P1022" t="str">
            <v>libellé affaire</v>
          </cell>
        </row>
        <row r="1023">
          <cell r="F1023" t="str">
            <v>WSUP</v>
          </cell>
          <cell r="G1023" t="str">
            <v>W40</v>
          </cell>
          <cell r="O1023" t="str">
            <v>BI1258</v>
          </cell>
          <cell r="P1023" t="str">
            <v>libellé affaire</v>
          </cell>
        </row>
        <row r="1024">
          <cell r="F1024" t="str">
            <v>WSUQ</v>
          </cell>
          <cell r="G1024" t="str">
            <v>W49</v>
          </cell>
          <cell r="O1024" t="str">
            <v>BI1259</v>
          </cell>
          <cell r="P1024" t="str">
            <v>libellé affaire</v>
          </cell>
        </row>
        <row r="1025">
          <cell r="F1025" t="str">
            <v>WSUR</v>
          </cell>
          <cell r="G1025" t="str">
            <v>W52</v>
          </cell>
          <cell r="O1025" t="str">
            <v>K00630</v>
          </cell>
          <cell r="P1025" t="str">
            <v>MRN04-400 LOCS FRET DIESEL BB7</v>
          </cell>
        </row>
        <row r="1026">
          <cell r="F1026" t="str">
            <v>WSUS</v>
          </cell>
          <cell r="G1026" t="str">
            <v>W56</v>
          </cell>
          <cell r="O1026" t="str">
            <v>BI1260</v>
          </cell>
          <cell r="P1026" t="str">
            <v>libellé affaire</v>
          </cell>
        </row>
        <row r="1027">
          <cell r="F1027" t="str">
            <v>WSUT</v>
          </cell>
          <cell r="G1027" t="str">
            <v>W58</v>
          </cell>
          <cell r="O1027" t="str">
            <v>BI1261</v>
          </cell>
          <cell r="P1027" t="str">
            <v>libellé affaire</v>
          </cell>
        </row>
        <row r="1028">
          <cell r="F1028" t="str">
            <v>WSUU</v>
          </cell>
          <cell r="G1028" t="str">
            <v>W66</v>
          </cell>
          <cell r="O1028" t="str">
            <v>BI1262</v>
          </cell>
          <cell r="P1028" t="str">
            <v>libellé affaire</v>
          </cell>
        </row>
        <row r="1029">
          <cell r="F1029" t="str">
            <v>WSUV</v>
          </cell>
          <cell r="G1029" t="str">
            <v>W78</v>
          </cell>
          <cell r="O1029" t="str">
            <v>BI1263</v>
          </cell>
          <cell r="P1029" t="str">
            <v>libellé affaire</v>
          </cell>
        </row>
        <row r="1030">
          <cell r="F1030" t="str">
            <v>WSUW</v>
          </cell>
          <cell r="G1030" t="str">
            <v>W87</v>
          </cell>
          <cell r="O1030" t="str">
            <v>BI1264</v>
          </cell>
          <cell r="P1030" t="str">
            <v>libellé affaire</v>
          </cell>
        </row>
        <row r="1031">
          <cell r="F1031" t="str">
            <v>WSUX</v>
          </cell>
          <cell r="G1031" t="str">
            <v>W93</v>
          </cell>
          <cell r="O1031" t="str">
            <v>BI1265</v>
          </cell>
          <cell r="P1031" t="str">
            <v>libellé affaire</v>
          </cell>
        </row>
        <row r="1032">
          <cell r="F1032" t="str">
            <v>WPKA</v>
          </cell>
          <cell r="G1032" t="str">
            <v>K03</v>
          </cell>
          <cell r="O1032" t="str">
            <v>BI1266</v>
          </cell>
          <cell r="P1032" t="str">
            <v>libellé affaire</v>
          </cell>
        </row>
        <row r="1033">
          <cell r="F1033" t="str">
            <v>WPKB</v>
          </cell>
          <cell r="G1033" t="str">
            <v>K08</v>
          </cell>
          <cell r="O1033" t="str">
            <v>BI1267</v>
          </cell>
          <cell r="P1033" t="str">
            <v>libellé affaire</v>
          </cell>
        </row>
        <row r="1034">
          <cell r="F1034" t="str">
            <v>WPKC</v>
          </cell>
          <cell r="G1034" t="str">
            <v>K30</v>
          </cell>
          <cell r="O1034" t="str">
            <v>BI1268</v>
          </cell>
          <cell r="P1034" t="str">
            <v>libellé affaire</v>
          </cell>
        </row>
        <row r="1035">
          <cell r="F1035" t="str">
            <v>WPKD</v>
          </cell>
          <cell r="G1035" t="str">
            <v>K76</v>
          </cell>
          <cell r="O1035" t="str">
            <v>BI1269</v>
          </cell>
          <cell r="P1035" t="str">
            <v>libellé affaire</v>
          </cell>
        </row>
        <row r="1036">
          <cell r="F1036" t="str">
            <v>WPKE</v>
          </cell>
          <cell r="G1036" t="str">
            <v>K80</v>
          </cell>
          <cell r="O1036" t="str">
            <v>BI1270</v>
          </cell>
          <cell r="P1036" t="str">
            <v>libellé affaire</v>
          </cell>
        </row>
        <row r="1037">
          <cell r="F1037" t="str">
            <v>WPLA</v>
          </cell>
          <cell r="G1037" t="str">
            <v>L62</v>
          </cell>
          <cell r="O1037" t="str">
            <v>K00669</v>
          </cell>
          <cell r="P1037" t="str">
            <v>KARM  CONTRÔLE ARMEMENT</v>
          </cell>
        </row>
        <row r="1038">
          <cell r="F1038" t="str">
            <v>WPLB</v>
          </cell>
          <cell r="G1038" t="str">
            <v>L63</v>
          </cell>
          <cell r="O1038" t="str">
            <v>BI1271</v>
          </cell>
          <cell r="P1038" t="str">
            <v>libellé affaire</v>
          </cell>
        </row>
        <row r="1039">
          <cell r="F1039" t="str">
            <v>WPLC</v>
          </cell>
          <cell r="G1039" t="str">
            <v>L67</v>
          </cell>
          <cell r="O1039" t="str">
            <v>BI1272</v>
          </cell>
          <cell r="P1039" t="str">
            <v>libellé affaire</v>
          </cell>
        </row>
        <row r="1040">
          <cell r="F1040" t="str">
            <v>WPLD</v>
          </cell>
          <cell r="G1040" t="str">
            <v>L87</v>
          </cell>
          <cell r="O1040" t="str">
            <v>BI1273</v>
          </cell>
          <cell r="P1040" t="str">
            <v>libellé affaire</v>
          </cell>
        </row>
        <row r="1041">
          <cell r="F1041" t="str">
            <v>WPLE</v>
          </cell>
          <cell r="G1041" t="str">
            <v>P20</v>
          </cell>
          <cell r="O1041" t="str">
            <v>BI1274</v>
          </cell>
          <cell r="P1041" t="str">
            <v>libellé affaire</v>
          </cell>
        </row>
        <row r="1042">
          <cell r="F1042" t="str">
            <v>WPRA</v>
          </cell>
          <cell r="G1042" t="str">
            <v>R61</v>
          </cell>
          <cell r="O1042" t="str">
            <v>BI1275</v>
          </cell>
          <cell r="P1042" t="str">
            <v>libellé affaire</v>
          </cell>
        </row>
        <row r="1043">
          <cell r="F1043" t="str">
            <v>WPRB</v>
          </cell>
          <cell r="G1043" t="str">
            <v>R65</v>
          </cell>
          <cell r="O1043" t="str">
            <v>BI1276</v>
          </cell>
          <cell r="P1043" t="str">
            <v>libellé affaire</v>
          </cell>
        </row>
        <row r="1044">
          <cell r="F1044" t="str">
            <v>WPRC</v>
          </cell>
          <cell r="G1044" t="str">
            <v>R68</v>
          </cell>
          <cell r="O1044" t="str">
            <v>BI1277</v>
          </cell>
          <cell r="P1044" t="str">
            <v>libellé affaire</v>
          </cell>
        </row>
        <row r="1045">
          <cell r="F1045" t="str">
            <v>WPRD</v>
          </cell>
          <cell r="G1045" t="str">
            <v>R74</v>
          </cell>
          <cell r="O1045" t="str">
            <v>BI1278</v>
          </cell>
          <cell r="P1045" t="str">
            <v>libellé affaire</v>
          </cell>
        </row>
        <row r="1046">
          <cell r="F1046" t="str">
            <v>WPSA</v>
          </cell>
          <cell r="G1046" t="str">
            <v>Q20</v>
          </cell>
          <cell r="O1046" t="str">
            <v>BI1279</v>
          </cell>
          <cell r="P1046" t="str">
            <v>libellé affaire</v>
          </cell>
        </row>
        <row r="1047">
          <cell r="F1047" t="str">
            <v>WPSB</v>
          </cell>
          <cell r="G1047" t="str">
            <v>Q80</v>
          </cell>
          <cell r="O1047" t="str">
            <v>BI1280</v>
          </cell>
          <cell r="P1047" t="str">
            <v>libellé affaire</v>
          </cell>
        </row>
        <row r="1048">
          <cell r="F1048" t="str">
            <v>WPSC</v>
          </cell>
          <cell r="G1048" t="str">
            <v>S30</v>
          </cell>
          <cell r="O1048" t="str">
            <v>BI1281</v>
          </cell>
          <cell r="P1048" t="str">
            <v>libellé affaire</v>
          </cell>
        </row>
        <row r="1049">
          <cell r="F1049" t="str">
            <v>WPSD</v>
          </cell>
          <cell r="G1049" t="str">
            <v>S61</v>
          </cell>
          <cell r="O1049" t="str">
            <v>BI1282</v>
          </cell>
          <cell r="P1049" t="str">
            <v>libellé affaire</v>
          </cell>
        </row>
        <row r="1050">
          <cell r="F1050" t="str">
            <v>WPSE</v>
          </cell>
          <cell r="G1050" t="str">
            <v>S93</v>
          </cell>
          <cell r="O1050" t="str">
            <v>K00700</v>
          </cell>
          <cell r="P1050" t="str">
            <v>MRN04-160 LOCS FRET DIESEL MAN</v>
          </cell>
        </row>
        <row r="1051">
          <cell r="F1051" t="str">
            <v>WPSF</v>
          </cell>
          <cell r="G1051" t="str">
            <v>S98</v>
          </cell>
          <cell r="O1051" t="str">
            <v>BI1283</v>
          </cell>
          <cell r="P1051" t="str">
            <v>libellé affaire</v>
          </cell>
        </row>
        <row r="1052">
          <cell r="F1052" t="str">
            <v>WPSG</v>
          </cell>
          <cell r="G1052" t="str">
            <v>S99</v>
          </cell>
          <cell r="O1052" t="str">
            <v>BI1284</v>
          </cell>
          <cell r="P1052" t="str">
            <v>libellé affaire</v>
          </cell>
        </row>
        <row r="1053">
          <cell r="F1053" t="str">
            <v>WTTC</v>
          </cell>
          <cell r="G1053" t="str">
            <v>N40</v>
          </cell>
          <cell r="O1053" t="str">
            <v>BI1285</v>
          </cell>
          <cell r="P1053" t="str">
            <v>libellé affaire</v>
          </cell>
        </row>
        <row r="1054">
          <cell r="F1054" t="str">
            <v>WTFA</v>
          </cell>
          <cell r="G1054" t="str">
            <v>F28</v>
          </cell>
          <cell r="O1054" t="str">
            <v>BI1286</v>
          </cell>
          <cell r="P1054" t="str">
            <v>libellé affaire</v>
          </cell>
        </row>
        <row r="1055">
          <cell r="F1055" t="str">
            <v>WTFB</v>
          </cell>
          <cell r="G1055" t="str">
            <v>F41</v>
          </cell>
          <cell r="O1055" t="str">
            <v>BI1287</v>
          </cell>
          <cell r="P1055" t="str">
            <v>libellé affaire</v>
          </cell>
        </row>
        <row r="1056">
          <cell r="F1056" t="str">
            <v>04TA</v>
          </cell>
          <cell r="G1056" t="str">
            <v>T60 ERMEWA</v>
          </cell>
          <cell r="O1056" t="str">
            <v>BI1288</v>
          </cell>
          <cell r="P1056" t="str">
            <v>libellé affaire</v>
          </cell>
        </row>
        <row r="1057">
          <cell r="F1057" t="str">
            <v>04TB</v>
          </cell>
          <cell r="G1057" t="str">
            <v>T61 ERMEWA</v>
          </cell>
          <cell r="O1057" t="str">
            <v>BI1289</v>
          </cell>
          <cell r="P1057" t="str">
            <v>libellé affaire</v>
          </cell>
        </row>
        <row r="1058">
          <cell r="F1058" t="str">
            <v>04TC</v>
          </cell>
          <cell r="G1058" t="str">
            <v>T63 ERMEWA</v>
          </cell>
          <cell r="O1058" t="str">
            <v>BI1290</v>
          </cell>
          <cell r="P1058" t="str">
            <v>libellé affaire</v>
          </cell>
        </row>
        <row r="1059">
          <cell r="F1059" t="str">
            <v>04TD</v>
          </cell>
          <cell r="G1059" t="str">
            <v>T64 ERMEWA</v>
          </cell>
          <cell r="O1059" t="str">
            <v>BI1291</v>
          </cell>
          <cell r="P1059" t="str">
            <v>libellé affaire</v>
          </cell>
        </row>
        <row r="1060">
          <cell r="F1060" t="str">
            <v>04TE</v>
          </cell>
          <cell r="G1060" t="str">
            <v>T67 ERMEWA</v>
          </cell>
          <cell r="O1060" t="str">
            <v>BI1292</v>
          </cell>
          <cell r="P1060" t="str">
            <v>libellé affaire</v>
          </cell>
        </row>
        <row r="1061">
          <cell r="F1061" t="str">
            <v>03TA</v>
          </cell>
          <cell r="G1061" t="str">
            <v>EX T81 ERMEWA</v>
          </cell>
          <cell r="O1061" t="str">
            <v>BI1293</v>
          </cell>
          <cell r="P1061" t="str">
            <v>libellé affaire</v>
          </cell>
        </row>
        <row r="1062">
          <cell r="F1062" t="str">
            <v>03TB</v>
          </cell>
          <cell r="G1062" t="str">
            <v>EX T82 ERMEWA</v>
          </cell>
          <cell r="O1062" t="str">
            <v>BI1294</v>
          </cell>
          <cell r="P1062" t="str">
            <v>libellé affaire</v>
          </cell>
        </row>
        <row r="1063">
          <cell r="F1063" t="str">
            <v>03TC</v>
          </cell>
          <cell r="G1063" t="str">
            <v>EX T83 ERMEWA</v>
          </cell>
          <cell r="O1063" t="str">
            <v>BI1295</v>
          </cell>
          <cell r="P1063" t="str">
            <v>libellé affaire</v>
          </cell>
        </row>
        <row r="1064">
          <cell r="F1064" t="str">
            <v>03TD</v>
          </cell>
          <cell r="G1064" t="str">
            <v>M40 ERMEWA</v>
          </cell>
          <cell r="O1064" t="str">
            <v>BI1296</v>
          </cell>
          <cell r="P1064" t="str">
            <v>libellé affaire</v>
          </cell>
        </row>
        <row r="1065">
          <cell r="F1065" t="str">
            <v>03TE</v>
          </cell>
          <cell r="G1065" t="str">
            <v>T88 ERMEWA</v>
          </cell>
          <cell r="O1065" t="str">
            <v>BI1297</v>
          </cell>
          <cell r="P1065" t="str">
            <v>libellé affaire</v>
          </cell>
        </row>
        <row r="1066">
          <cell r="F1066" t="str">
            <v>03TF</v>
          </cell>
          <cell r="G1066" t="str">
            <v>T11 ERMEWA</v>
          </cell>
          <cell r="O1066" t="str">
            <v>BI1298</v>
          </cell>
          <cell r="P1066" t="str">
            <v>libellé affaire</v>
          </cell>
        </row>
        <row r="1067">
          <cell r="F1067" t="str">
            <v>03TG</v>
          </cell>
          <cell r="G1067" t="str">
            <v>T12 ERMEWA</v>
          </cell>
          <cell r="O1067" t="str">
            <v>BI1299</v>
          </cell>
          <cell r="P1067" t="str">
            <v>libellé affaire</v>
          </cell>
        </row>
        <row r="1068">
          <cell r="F1068" t="str">
            <v>03TH</v>
          </cell>
          <cell r="G1068" t="str">
            <v>T14 ERMEWA</v>
          </cell>
          <cell r="O1068" t="str">
            <v>BI1300</v>
          </cell>
          <cell r="P1068" t="str">
            <v>libellé affaire</v>
          </cell>
        </row>
        <row r="1069">
          <cell r="F1069" t="str">
            <v>03TI</v>
          </cell>
          <cell r="G1069" t="str">
            <v>T16 ERMEWA</v>
          </cell>
          <cell r="O1069" t="str">
            <v>BI1304</v>
          </cell>
          <cell r="P1069" t="str">
            <v>libellé affaire</v>
          </cell>
        </row>
        <row r="1070">
          <cell r="F1070" t="str">
            <v>03TJ</v>
          </cell>
          <cell r="G1070" t="str">
            <v>T19 ERMEWA</v>
          </cell>
          <cell r="O1070" t="str">
            <v>BI1305</v>
          </cell>
          <cell r="P1070" t="str">
            <v>libellé affaire</v>
          </cell>
        </row>
        <row r="1071">
          <cell r="F1071" t="str">
            <v>03TK</v>
          </cell>
          <cell r="G1071" t="str">
            <v>T20 ERMEWA</v>
          </cell>
          <cell r="O1071" t="str">
            <v>BI1306</v>
          </cell>
          <cell r="P1071" t="str">
            <v>libellé affaire</v>
          </cell>
        </row>
        <row r="1072">
          <cell r="F1072" t="str">
            <v>03TL</v>
          </cell>
          <cell r="G1072" t="str">
            <v>T80 ERMEWA</v>
          </cell>
          <cell r="O1072" t="str">
            <v>BI1307</v>
          </cell>
          <cell r="P1072" t="str">
            <v>libellé affaire</v>
          </cell>
        </row>
        <row r="1073">
          <cell r="F1073" t="str">
            <v>03TM</v>
          </cell>
          <cell r="G1073" t="str">
            <v>T81 ERMEWA</v>
          </cell>
          <cell r="O1073" t="str">
            <v>BI1308</v>
          </cell>
          <cell r="P1073" t="str">
            <v>libellé affaire</v>
          </cell>
        </row>
        <row r="1074">
          <cell r="F1074" t="str">
            <v>03TN</v>
          </cell>
          <cell r="G1074" t="str">
            <v>T82 ERMEWA</v>
          </cell>
          <cell r="O1074" t="str">
            <v>BI1309</v>
          </cell>
          <cell r="P1074" t="str">
            <v>libellé affaire</v>
          </cell>
        </row>
        <row r="1075">
          <cell r="F1075" t="str">
            <v>03TO</v>
          </cell>
          <cell r="G1075" t="str">
            <v>T83 ERMEWA</v>
          </cell>
          <cell r="O1075" t="str">
            <v>BI1310</v>
          </cell>
          <cell r="P1075" t="str">
            <v>libellé affaire</v>
          </cell>
        </row>
        <row r="1076">
          <cell r="F1076" t="str">
            <v>03TP</v>
          </cell>
          <cell r="G1076" t="str">
            <v>T84 ERMEWA</v>
          </cell>
          <cell r="O1076" t="str">
            <v>BI1311</v>
          </cell>
          <cell r="P1076" t="str">
            <v>libellé affaire</v>
          </cell>
        </row>
        <row r="1077">
          <cell r="F1077" t="str">
            <v>03TQ</v>
          </cell>
          <cell r="G1077" t="str">
            <v>T86 ERMEWA</v>
          </cell>
          <cell r="O1077" t="str">
            <v>BI1312</v>
          </cell>
          <cell r="P1077" t="str">
            <v>libellé affaire</v>
          </cell>
        </row>
        <row r="1078">
          <cell r="F1078" t="str">
            <v>03TR</v>
          </cell>
          <cell r="G1078" t="str">
            <v>T87 ERMEWA</v>
          </cell>
          <cell r="O1078" t="str">
            <v>BI1313</v>
          </cell>
          <cell r="P1078" t="str">
            <v>libellé affaire</v>
          </cell>
        </row>
        <row r="1079">
          <cell r="F1079" t="str">
            <v>03TS</v>
          </cell>
          <cell r="G1079" t="str">
            <v>T90 ERMEWA</v>
          </cell>
          <cell r="O1079" t="str">
            <v>BI1314</v>
          </cell>
          <cell r="P1079" t="str">
            <v>libellé affaire</v>
          </cell>
        </row>
        <row r="1080">
          <cell r="F1080" t="str">
            <v>02YA</v>
          </cell>
          <cell r="G1080" t="str">
            <v>Y21 INFRASTRUCTURE</v>
          </cell>
          <cell r="O1080" t="str">
            <v>BI1315</v>
          </cell>
          <cell r="P1080" t="str">
            <v>libellé affaire</v>
          </cell>
        </row>
        <row r="1081">
          <cell r="F1081" t="str">
            <v>16YA</v>
          </cell>
          <cell r="G1081" t="str">
            <v xml:space="preserve">Y17 DOMAINE MATERIEL </v>
          </cell>
          <cell r="O1081" t="str">
            <v>BI1316</v>
          </cell>
          <cell r="P1081" t="str">
            <v>libellé affaire</v>
          </cell>
        </row>
        <row r="1082">
          <cell r="F1082" t="str">
            <v>16YB</v>
          </cell>
          <cell r="G1082" t="str">
            <v xml:space="preserve">Y18 DOMAINE MATERIEL </v>
          </cell>
          <cell r="O1082" t="str">
            <v>BI1317</v>
          </cell>
          <cell r="P1082" t="str">
            <v>libellé affaire</v>
          </cell>
        </row>
        <row r="1083">
          <cell r="F1083" t="str">
            <v>16YC</v>
          </cell>
          <cell r="G1083" t="str">
            <v xml:space="preserve">Y20 DOMAINE MATERIEL </v>
          </cell>
          <cell r="O1083" t="str">
            <v>BI1318</v>
          </cell>
          <cell r="P1083" t="str">
            <v>libellé affaire</v>
          </cell>
        </row>
        <row r="1084">
          <cell r="F1084" t="str">
            <v>16YD</v>
          </cell>
          <cell r="G1084" t="str">
            <v xml:space="preserve">Y68 DOMAINE MATERIEL </v>
          </cell>
          <cell r="O1084" t="str">
            <v>BI1319</v>
          </cell>
          <cell r="P1084" t="str">
            <v>libellé affaire</v>
          </cell>
        </row>
        <row r="1085">
          <cell r="F1085" t="str">
            <v>04ZA</v>
          </cell>
          <cell r="G1085" t="str">
            <v>N50 ERMEWA</v>
          </cell>
          <cell r="O1085" t="str">
            <v>BI1320</v>
          </cell>
          <cell r="P1085" t="str">
            <v>libellé affaire</v>
          </cell>
        </row>
        <row r="1086">
          <cell r="F1086" t="str">
            <v>01ZA</v>
          </cell>
          <cell r="G1086" t="str">
            <v>Z21 INFRASTRUCTURE</v>
          </cell>
          <cell r="O1086" t="str">
            <v>BI1321</v>
          </cell>
          <cell r="P1086" t="str">
            <v>libellé affaire</v>
          </cell>
        </row>
        <row r="1087">
          <cell r="F1087" t="str">
            <v>03ZA</v>
          </cell>
          <cell r="G1087" t="str">
            <v>M50 ERMEWA</v>
          </cell>
          <cell r="O1087" t="str">
            <v>BI1322</v>
          </cell>
          <cell r="P1087" t="str">
            <v>libellé affaire</v>
          </cell>
        </row>
        <row r="1088">
          <cell r="F1088" t="str">
            <v>03ZB</v>
          </cell>
          <cell r="G1088" t="str">
            <v>Z16 ERMEWA</v>
          </cell>
          <cell r="O1088" t="str">
            <v>BI1323</v>
          </cell>
          <cell r="P1088" t="str">
            <v>libellé affaire</v>
          </cell>
        </row>
        <row r="1089">
          <cell r="F1089" t="str">
            <v>11ZA</v>
          </cell>
          <cell r="G1089" t="str">
            <v>M50 SEA</v>
          </cell>
          <cell r="O1089" t="str">
            <v>BI1324</v>
          </cell>
          <cell r="P1089" t="str">
            <v>libellé affaire</v>
          </cell>
        </row>
        <row r="1090">
          <cell r="F1090" t="str">
            <v>21ZA</v>
          </cell>
          <cell r="G1090" t="str">
            <v>Z21 DCF</v>
          </cell>
          <cell r="O1090" t="str">
            <v>BI1325</v>
          </cell>
          <cell r="P1090" t="str">
            <v>libellé affaire</v>
          </cell>
        </row>
        <row r="1091">
          <cell r="F1091" t="str">
            <v>02GA</v>
          </cell>
          <cell r="G1091" t="str">
            <v>G00 INFRASTRUCTURE</v>
          </cell>
          <cell r="O1091" t="str">
            <v>BI1326</v>
          </cell>
          <cell r="P1091" t="str">
            <v>libellé affaire</v>
          </cell>
        </row>
        <row r="1092">
          <cell r="F1092" t="str">
            <v>02GB</v>
          </cell>
          <cell r="G1092" t="str">
            <v>G43 INFRASTRUCTURE</v>
          </cell>
          <cell r="O1092" t="str">
            <v>BI1327</v>
          </cell>
          <cell r="P1092" t="str">
            <v>libellé affaire</v>
          </cell>
        </row>
        <row r="1093">
          <cell r="F1093" t="str">
            <v>02GC</v>
          </cell>
          <cell r="G1093" t="str">
            <v>G53 INFRASTRUCTURE</v>
          </cell>
          <cell r="O1093" t="str">
            <v>BI1328</v>
          </cell>
          <cell r="P1093" t="str">
            <v>libellé affaire</v>
          </cell>
        </row>
        <row r="1094">
          <cell r="F1094" t="str">
            <v>02GD</v>
          </cell>
          <cell r="G1094" t="str">
            <v>G54 INFRASTRUCTURE</v>
          </cell>
          <cell r="O1094" t="str">
            <v>BI1329</v>
          </cell>
          <cell r="P1094" t="str">
            <v>libellé affaire</v>
          </cell>
        </row>
        <row r="1095">
          <cell r="F1095" t="str">
            <v>02GE</v>
          </cell>
          <cell r="G1095" t="str">
            <v>G55 INFRASTRUCTURE</v>
          </cell>
          <cell r="O1095" t="str">
            <v>BI1330</v>
          </cell>
          <cell r="P1095" t="str">
            <v>libellé affaire</v>
          </cell>
        </row>
        <row r="1096">
          <cell r="F1096" t="str">
            <v>02GF</v>
          </cell>
          <cell r="G1096" t="str">
            <v>G90 INFRASTRUCTURE</v>
          </cell>
          <cell r="O1096" t="str">
            <v>BI1331</v>
          </cell>
          <cell r="P1096" t="str">
            <v>libellé affaire</v>
          </cell>
        </row>
        <row r="1097">
          <cell r="F1097" t="str">
            <v>02GG</v>
          </cell>
          <cell r="G1097" t="str">
            <v>G98 INFRASTRUCTURE</v>
          </cell>
          <cell r="O1097" t="str">
            <v>K02640</v>
          </cell>
          <cell r="P1097" t="str">
            <v>Radio sol train Y9000</v>
          </cell>
        </row>
        <row r="1098">
          <cell r="F1098" t="str">
            <v>04GA</v>
          </cell>
          <cell r="G1098" t="str">
            <v>G40 ERMEWA</v>
          </cell>
          <cell r="O1098" t="str">
            <v>BI1332</v>
          </cell>
          <cell r="P1098" t="str">
            <v>libellé affaire</v>
          </cell>
        </row>
        <row r="1099">
          <cell r="F1099" t="str">
            <v>04GB</v>
          </cell>
          <cell r="G1099" t="str">
            <v>G79 ERMEWA</v>
          </cell>
          <cell r="O1099" t="str">
            <v>BI1333</v>
          </cell>
          <cell r="P1099" t="str">
            <v>libellé affaire</v>
          </cell>
        </row>
        <row r="1100">
          <cell r="F1100" t="str">
            <v>10GA</v>
          </cell>
          <cell r="G1100" t="str">
            <v>G40 SMCF</v>
          </cell>
          <cell r="O1100" t="str">
            <v>BI1334</v>
          </cell>
          <cell r="P1100" t="str">
            <v>libellé affaire</v>
          </cell>
        </row>
        <row r="1101">
          <cell r="F1101" t="str">
            <v>16GA</v>
          </cell>
          <cell r="G1101" t="str">
            <v xml:space="preserve">G00 DOMAINE MATERIEL </v>
          </cell>
          <cell r="O1101" t="str">
            <v>BI1335</v>
          </cell>
          <cell r="P1101" t="str">
            <v>libellé affaire</v>
          </cell>
        </row>
        <row r="1102">
          <cell r="F1102" t="str">
            <v>16GB</v>
          </cell>
          <cell r="G1102" t="str">
            <v xml:space="preserve">G17 DOMAINE MATERIEL </v>
          </cell>
          <cell r="O1102" t="str">
            <v>BI1336</v>
          </cell>
          <cell r="P1102" t="str">
            <v>libellé affaire</v>
          </cell>
        </row>
        <row r="1103">
          <cell r="F1103" t="str">
            <v>16GC</v>
          </cell>
          <cell r="G1103" t="str">
            <v xml:space="preserve">G18 DOMAINE MATERIEL </v>
          </cell>
          <cell r="O1103" t="str">
            <v>BI1337</v>
          </cell>
          <cell r="P1103" t="str">
            <v>libellé affaire</v>
          </cell>
        </row>
        <row r="1104">
          <cell r="F1104" t="str">
            <v>16GD</v>
          </cell>
          <cell r="G1104" t="str">
            <v xml:space="preserve">G42 DOMAINE MATERIEL </v>
          </cell>
          <cell r="O1104" t="str">
            <v>BI1338</v>
          </cell>
          <cell r="P1104" t="str">
            <v>libellé affaire</v>
          </cell>
        </row>
        <row r="1105">
          <cell r="F1105" t="str">
            <v>16GE</v>
          </cell>
          <cell r="G1105" t="str">
            <v xml:space="preserve">G54 DOMAINE MATERIEL </v>
          </cell>
          <cell r="O1105" t="str">
            <v>BI1339</v>
          </cell>
          <cell r="P1105" t="str">
            <v>libellé affaire</v>
          </cell>
        </row>
        <row r="1106">
          <cell r="F1106" t="str">
            <v>18GA</v>
          </cell>
          <cell r="G1106" t="str">
            <v>G90 DOMAINE FRET</v>
          </cell>
          <cell r="O1106" t="str">
            <v>BI1340</v>
          </cell>
          <cell r="P1106" t="str">
            <v>libellé affaire</v>
          </cell>
        </row>
        <row r="1107">
          <cell r="F1107" t="str">
            <v>22GA</v>
          </cell>
          <cell r="G1107" t="str">
            <v>G54 DCF</v>
          </cell>
          <cell r="O1107" t="str">
            <v>BI1341</v>
          </cell>
          <cell r="P1107" t="str">
            <v>libellé affaire</v>
          </cell>
        </row>
        <row r="1108">
          <cell r="F1108" t="str">
            <v>04HA</v>
          </cell>
          <cell r="G1108" t="str">
            <v>H37 ERMEWA</v>
          </cell>
          <cell r="O1108" t="str">
            <v>BI1342</v>
          </cell>
          <cell r="P1108" t="str">
            <v>libellé affaire</v>
          </cell>
        </row>
        <row r="1109">
          <cell r="F1109" t="str">
            <v>04HB</v>
          </cell>
          <cell r="G1109" t="str">
            <v>H38 ERMEWA</v>
          </cell>
          <cell r="O1109" t="str">
            <v>BI1343</v>
          </cell>
          <cell r="P1109" t="str">
            <v>libellé affaire</v>
          </cell>
        </row>
        <row r="1110">
          <cell r="F1110" t="str">
            <v>04HC</v>
          </cell>
          <cell r="G1110" t="str">
            <v>H39 ERMEWA</v>
          </cell>
          <cell r="O1110" t="str">
            <v>BI1344</v>
          </cell>
          <cell r="P1110" t="str">
            <v>libellé affaire</v>
          </cell>
        </row>
        <row r="1111">
          <cell r="F1111" t="str">
            <v>04HD</v>
          </cell>
          <cell r="G1111" t="str">
            <v>H44 ERMEWA</v>
          </cell>
          <cell r="O1111" t="str">
            <v>BI1345</v>
          </cell>
          <cell r="P1111" t="str">
            <v>libellé affaire</v>
          </cell>
        </row>
        <row r="1112">
          <cell r="F1112" t="str">
            <v>03GA</v>
          </cell>
          <cell r="G1112" t="str">
            <v>G02 ERMEWA</v>
          </cell>
          <cell r="O1112" t="str">
            <v>BI1346</v>
          </cell>
          <cell r="P1112" t="str">
            <v>libellé affaire</v>
          </cell>
        </row>
        <row r="1113">
          <cell r="F1113" t="str">
            <v>03GB</v>
          </cell>
          <cell r="G1113" t="str">
            <v>G06 ERMEWA</v>
          </cell>
          <cell r="O1113" t="str">
            <v>BI1347</v>
          </cell>
          <cell r="P1113" t="str">
            <v>libellé affaire</v>
          </cell>
        </row>
        <row r="1114">
          <cell r="F1114" t="str">
            <v>03GC</v>
          </cell>
          <cell r="G1114" t="str">
            <v>G12 ERMEWA</v>
          </cell>
          <cell r="O1114" t="str">
            <v>BI1348</v>
          </cell>
          <cell r="P1114" t="str">
            <v>libellé affaire</v>
          </cell>
        </row>
        <row r="1115">
          <cell r="F1115" t="str">
            <v>03GD</v>
          </cell>
          <cell r="G1115" t="str">
            <v>G13 ERMEWA</v>
          </cell>
          <cell r="O1115" t="str">
            <v>BI1349</v>
          </cell>
          <cell r="P1115" t="str">
            <v>libellé affaire</v>
          </cell>
        </row>
        <row r="1116">
          <cell r="F1116" t="str">
            <v>03GE</v>
          </cell>
          <cell r="G1116" t="str">
            <v>G50 ERMEWA</v>
          </cell>
          <cell r="O1116" t="str">
            <v>BI1350</v>
          </cell>
          <cell r="P1116" t="str">
            <v>libellé affaire</v>
          </cell>
        </row>
        <row r="1117">
          <cell r="F1117" t="str">
            <v>03GF</v>
          </cell>
          <cell r="G1117" t="str">
            <v>G52 ERMEWA</v>
          </cell>
          <cell r="O1117" t="str">
            <v>BI1351</v>
          </cell>
          <cell r="P1117" t="str">
            <v>libellé affaire</v>
          </cell>
        </row>
        <row r="1118">
          <cell r="F1118" t="str">
            <v>03GG</v>
          </cell>
          <cell r="G1118" t="str">
            <v>G53 ERMEWA</v>
          </cell>
          <cell r="O1118" t="str">
            <v>BI1352</v>
          </cell>
          <cell r="P1118" t="str">
            <v>libellé affaire</v>
          </cell>
        </row>
        <row r="1119">
          <cell r="F1119" t="str">
            <v>09GA</v>
          </cell>
          <cell r="G1119" t="str">
            <v>G80 SMCF</v>
          </cell>
          <cell r="O1119" t="str">
            <v>BI1353</v>
          </cell>
          <cell r="P1119" t="str">
            <v>libellé affaire</v>
          </cell>
        </row>
        <row r="1120">
          <cell r="F1120" t="str">
            <v>09GB</v>
          </cell>
          <cell r="G1120" t="str">
            <v>G86 SMCF</v>
          </cell>
          <cell r="O1120" t="str">
            <v>BI1354</v>
          </cell>
          <cell r="P1120" t="str">
            <v>libellé affaire</v>
          </cell>
        </row>
        <row r="1121">
          <cell r="F1121" t="str">
            <v>09GC</v>
          </cell>
          <cell r="G1121" t="str">
            <v>M10 SMCF</v>
          </cell>
          <cell r="O1121" t="str">
            <v>BI1355</v>
          </cell>
          <cell r="P1121" t="str">
            <v>libellé affaire</v>
          </cell>
        </row>
        <row r="1122">
          <cell r="F1122" t="str">
            <v>25GA</v>
          </cell>
          <cell r="G1122" t="str">
            <v>G86 ETF</v>
          </cell>
          <cell r="O1122" t="str">
            <v>BI1356</v>
          </cell>
          <cell r="P1122" t="str">
            <v>libellé affaire</v>
          </cell>
        </row>
        <row r="1123">
          <cell r="F1123" t="str">
            <v>01HA</v>
          </cell>
          <cell r="G1123" t="str">
            <v>H49 INFRASTRUCTURE</v>
          </cell>
          <cell r="O1123" t="str">
            <v>BI1357</v>
          </cell>
          <cell r="P1123" t="str">
            <v>libellé affaire</v>
          </cell>
        </row>
        <row r="1124">
          <cell r="F1124" t="str">
            <v>01HB</v>
          </cell>
          <cell r="G1124" t="str">
            <v>H50 INFRASTRUCTURE</v>
          </cell>
          <cell r="O1124" t="str">
            <v>BI1358</v>
          </cell>
          <cell r="P1124" t="str">
            <v>libellé affaire</v>
          </cell>
        </row>
        <row r="1125">
          <cell r="F1125" t="str">
            <v>01HC</v>
          </cell>
          <cell r="G1125" t="str">
            <v>H52 INFRASTRUCTURE</v>
          </cell>
          <cell r="O1125" t="str">
            <v>BI1359</v>
          </cell>
          <cell r="P1125" t="str">
            <v>libellé affaire</v>
          </cell>
        </row>
        <row r="1126">
          <cell r="F1126" t="str">
            <v>01HD</v>
          </cell>
          <cell r="G1126" t="str">
            <v>H53 INFRASTRUCTURE</v>
          </cell>
          <cell r="O1126" t="str">
            <v>BI1360</v>
          </cell>
          <cell r="P1126" t="str">
            <v>libellé affaire</v>
          </cell>
        </row>
        <row r="1127">
          <cell r="F1127" t="str">
            <v>01HE</v>
          </cell>
          <cell r="G1127" t="str">
            <v>H54 INFRASTRUCTURE</v>
          </cell>
          <cell r="O1127" t="str">
            <v>BI1361</v>
          </cell>
          <cell r="P1127" t="str">
            <v>libellé affaire</v>
          </cell>
        </row>
        <row r="1128">
          <cell r="F1128" t="str">
            <v>01HF</v>
          </cell>
          <cell r="G1128" t="str">
            <v>H55 INFRASTRUCTURE</v>
          </cell>
          <cell r="O1128" t="str">
            <v>BI1362</v>
          </cell>
          <cell r="P1128" t="str">
            <v>libellé affaire</v>
          </cell>
        </row>
        <row r="1129">
          <cell r="F1129" t="str">
            <v>01HG</v>
          </cell>
          <cell r="G1129" t="str">
            <v>H58 INFRASTRUCTURE</v>
          </cell>
          <cell r="O1129" t="str">
            <v>BI1363</v>
          </cell>
          <cell r="P1129" t="str">
            <v>libellé affaire</v>
          </cell>
        </row>
        <row r="1130">
          <cell r="F1130" t="str">
            <v>01HH</v>
          </cell>
          <cell r="G1130" t="str">
            <v>H65 INFRASTRUCTURE</v>
          </cell>
          <cell r="O1130" t="str">
            <v>BI1364</v>
          </cell>
          <cell r="P1130" t="str">
            <v>libellé affaire</v>
          </cell>
        </row>
        <row r="1131">
          <cell r="F1131" t="str">
            <v>01HI</v>
          </cell>
          <cell r="G1131" t="str">
            <v>H70 INFRASTRUCTURE</v>
          </cell>
          <cell r="O1131" t="str">
            <v>BI1365</v>
          </cell>
          <cell r="P1131" t="str">
            <v>libellé affaire</v>
          </cell>
        </row>
        <row r="1132">
          <cell r="F1132" t="str">
            <v>01HJ</v>
          </cell>
          <cell r="G1132" t="str">
            <v>H77 INFRASTRUCTURE</v>
          </cell>
          <cell r="O1132" t="str">
            <v>K00917</v>
          </cell>
          <cell r="P1132" t="str">
            <v>MRN06-12 TRAM-TRAIN (TR. OPTIO</v>
          </cell>
        </row>
        <row r="1133">
          <cell r="F1133" t="str">
            <v>01HK</v>
          </cell>
          <cell r="G1133" t="str">
            <v>H80 INFRASTRUCTURE</v>
          </cell>
          <cell r="O1133" t="str">
            <v>BI1366</v>
          </cell>
          <cell r="P1133" t="str">
            <v>libellé affaire</v>
          </cell>
        </row>
        <row r="1134">
          <cell r="F1134" t="str">
            <v>01HL</v>
          </cell>
          <cell r="G1134" t="str">
            <v>H83 INFRASTRUCTURE</v>
          </cell>
          <cell r="O1134" t="str">
            <v>BI1367</v>
          </cell>
          <cell r="P1134" t="str">
            <v>libellé affaire</v>
          </cell>
        </row>
        <row r="1135">
          <cell r="F1135" t="str">
            <v>03HA</v>
          </cell>
          <cell r="G1135" t="str">
            <v>H81 ERMEWA</v>
          </cell>
          <cell r="O1135" t="str">
            <v>BI1368</v>
          </cell>
          <cell r="P1135" t="str">
            <v>libellé affaire</v>
          </cell>
        </row>
        <row r="1136">
          <cell r="F1136" t="str">
            <v>03HB</v>
          </cell>
          <cell r="G1136" t="str">
            <v>H82 ERMEWA</v>
          </cell>
          <cell r="O1136" t="str">
            <v>BI1369</v>
          </cell>
          <cell r="P1136" t="str">
            <v>libellé affaire</v>
          </cell>
        </row>
        <row r="1137">
          <cell r="F1137" t="str">
            <v>03HC</v>
          </cell>
          <cell r="G1137" t="str">
            <v>H87 ERMEWA</v>
          </cell>
          <cell r="O1137" t="str">
            <v>BI1370</v>
          </cell>
          <cell r="P1137" t="str">
            <v>libellé affaire</v>
          </cell>
        </row>
        <row r="1138">
          <cell r="F1138" t="str">
            <v>03HD</v>
          </cell>
          <cell r="G1138" t="str">
            <v>H88 ERMEWA</v>
          </cell>
          <cell r="O1138" t="str">
            <v>BI1371</v>
          </cell>
          <cell r="P1138" t="str">
            <v>libellé affaire</v>
          </cell>
        </row>
        <row r="1139">
          <cell r="F1139" t="str">
            <v>03HE</v>
          </cell>
          <cell r="G1139" t="str">
            <v>H96 ERMEWA</v>
          </cell>
          <cell r="O1139" t="str">
            <v>BI1372</v>
          </cell>
          <cell r="P1139" t="str">
            <v>libellé affaire</v>
          </cell>
        </row>
        <row r="1140">
          <cell r="F1140" t="str">
            <v>03HF</v>
          </cell>
          <cell r="G1140" t="str">
            <v>H97 ERMEWA</v>
          </cell>
          <cell r="O1140" t="str">
            <v>BI1373</v>
          </cell>
          <cell r="P1140" t="str">
            <v>libellé affaire</v>
          </cell>
        </row>
        <row r="1141">
          <cell r="F1141" t="str">
            <v>03HG</v>
          </cell>
          <cell r="G1141" t="str">
            <v>Q10 ERMEWA</v>
          </cell>
          <cell r="O1141" t="str">
            <v>BI1374</v>
          </cell>
          <cell r="P1141" t="str">
            <v>libellé affaire</v>
          </cell>
        </row>
        <row r="1142">
          <cell r="F1142" t="str">
            <v>15HA</v>
          </cell>
          <cell r="G1142" t="str">
            <v xml:space="preserve">H00 DOMAINE MATERIEL </v>
          </cell>
          <cell r="O1142" t="str">
            <v>BI1375</v>
          </cell>
          <cell r="P1142" t="str">
            <v>libellé affaire</v>
          </cell>
        </row>
        <row r="1143">
          <cell r="F1143" t="str">
            <v>15HB</v>
          </cell>
          <cell r="G1143" t="str">
            <v xml:space="preserve">H54 DOMAINE MATERIEL </v>
          </cell>
          <cell r="O1143" t="str">
            <v>BI1376</v>
          </cell>
          <cell r="P1143" t="str">
            <v>libellé affaire</v>
          </cell>
        </row>
        <row r="1144">
          <cell r="F1144" t="str">
            <v>15HC</v>
          </cell>
          <cell r="G1144" t="str">
            <v xml:space="preserve">H55 DOMAINE MATERIEL </v>
          </cell>
          <cell r="O1144" t="str">
            <v>BI1377</v>
          </cell>
          <cell r="P1144" t="str">
            <v>libellé affaire</v>
          </cell>
        </row>
        <row r="1145">
          <cell r="F1145" t="str">
            <v>21HA</v>
          </cell>
          <cell r="G1145" t="str">
            <v>H52 DCF</v>
          </cell>
          <cell r="O1145" t="str">
            <v>BI1378</v>
          </cell>
          <cell r="P1145" t="str">
            <v>libellé affaire</v>
          </cell>
        </row>
        <row r="1146">
          <cell r="F1146" t="str">
            <v>21HB</v>
          </cell>
          <cell r="G1146" t="str">
            <v>H55 DCF</v>
          </cell>
          <cell r="O1146" t="str">
            <v>BI1379</v>
          </cell>
          <cell r="P1146" t="str">
            <v>libellé affaire</v>
          </cell>
        </row>
        <row r="1147">
          <cell r="F1147" t="str">
            <v>21HC</v>
          </cell>
          <cell r="G1147" t="str">
            <v>H83 DCF</v>
          </cell>
          <cell r="O1147" t="str">
            <v>BI1380</v>
          </cell>
          <cell r="P1147" t="str">
            <v>libellé affaire</v>
          </cell>
        </row>
        <row r="1148">
          <cell r="F1148" t="str">
            <v>25HA</v>
          </cell>
          <cell r="G1148" t="str">
            <v>Q10 ETF</v>
          </cell>
          <cell r="O1148" t="str">
            <v>BI1381</v>
          </cell>
          <cell r="P1148" t="str">
            <v>libellé affaire</v>
          </cell>
        </row>
        <row r="1149">
          <cell r="F1149" t="str">
            <v>41HA</v>
          </cell>
          <cell r="G1149" t="str">
            <v>H80 DOMAINE ELEMENTS COMMUNS</v>
          </cell>
          <cell r="O1149" t="str">
            <v>BI1382</v>
          </cell>
          <cell r="P1149" t="str">
            <v>libellé affaire</v>
          </cell>
        </row>
        <row r="1150">
          <cell r="F1150" t="str">
            <v>41HB</v>
          </cell>
          <cell r="G1150" t="str">
            <v>H97 DOMAINE ELEMENTS COMMUNS</v>
          </cell>
          <cell r="O1150" t="str">
            <v>BI1383</v>
          </cell>
          <cell r="P1150" t="str">
            <v>libellé affaire</v>
          </cell>
        </row>
        <row r="1151">
          <cell r="F1151" t="str">
            <v>03IA</v>
          </cell>
          <cell r="G1151" t="str">
            <v>I67 ERMEWA</v>
          </cell>
          <cell r="O1151" t="str">
            <v>BI1384</v>
          </cell>
          <cell r="P1151" t="str">
            <v>libellé affaire</v>
          </cell>
        </row>
        <row r="1152">
          <cell r="F1152" t="str">
            <v>03IB</v>
          </cell>
          <cell r="G1152" t="str">
            <v>I87 ERMEWA</v>
          </cell>
          <cell r="O1152" t="str">
            <v>BI1385</v>
          </cell>
          <cell r="P1152" t="str">
            <v>libellé affaire</v>
          </cell>
        </row>
        <row r="1153">
          <cell r="F1153" t="str">
            <v>02KA</v>
          </cell>
          <cell r="G1153" t="str">
            <v>K00 INFRASTRUCTURE</v>
          </cell>
          <cell r="O1153" t="str">
            <v>BI1386</v>
          </cell>
          <cell r="P1153" t="str">
            <v>libellé affaire</v>
          </cell>
        </row>
        <row r="1154">
          <cell r="F1154" t="str">
            <v>02KB</v>
          </cell>
          <cell r="G1154" t="str">
            <v>K03 INFRASTRUCTURE</v>
          </cell>
          <cell r="O1154" t="str">
            <v>BI1387</v>
          </cell>
          <cell r="P1154" t="str">
            <v>libellé affaire</v>
          </cell>
        </row>
        <row r="1155">
          <cell r="F1155" t="str">
            <v>02KC</v>
          </cell>
          <cell r="G1155" t="str">
            <v>K07 INFRASTRUCTURE</v>
          </cell>
          <cell r="O1155" t="str">
            <v>BI1388</v>
          </cell>
          <cell r="P1155" t="str">
            <v>libellé affaire</v>
          </cell>
        </row>
        <row r="1156">
          <cell r="F1156" t="str">
            <v>02KD</v>
          </cell>
          <cell r="G1156" t="str">
            <v>K08 INFRASTRUCTURE</v>
          </cell>
          <cell r="O1156" t="str">
            <v>BI1389</v>
          </cell>
          <cell r="P1156" t="str">
            <v>libellé affaire</v>
          </cell>
        </row>
        <row r="1157">
          <cell r="F1157" t="str">
            <v>02KE</v>
          </cell>
          <cell r="G1157" t="str">
            <v>K09 INFRASTRUCTURE</v>
          </cell>
          <cell r="O1157" t="str">
            <v>K00992</v>
          </cell>
          <cell r="P1157" t="str">
            <v>MRT07-SYST CONTRÔLE MARCHE TRA</v>
          </cell>
        </row>
        <row r="1158">
          <cell r="F1158" t="str">
            <v>02KF</v>
          </cell>
          <cell r="G1158" t="str">
            <v>K10 INFRASTRUCTURE</v>
          </cell>
          <cell r="O1158" t="str">
            <v>K01007</v>
          </cell>
          <cell r="P1158" t="str">
            <v>NAT Tranche ferme 172 rames</v>
          </cell>
        </row>
        <row r="1159">
          <cell r="F1159" t="str">
            <v>02KG</v>
          </cell>
          <cell r="G1159" t="str">
            <v>K24 INFRASTRUCTURE</v>
          </cell>
          <cell r="O1159" t="str">
            <v>K01008</v>
          </cell>
          <cell r="P1159" t="str">
            <v>PRMD - DIVERS POUR NAT</v>
          </cell>
        </row>
        <row r="1160">
          <cell r="F1160" t="str">
            <v>02KH</v>
          </cell>
          <cell r="G1160" t="str">
            <v>K25 INFRASTRUCTURE</v>
          </cell>
          <cell r="O1160" t="str">
            <v>BI1390</v>
          </cell>
          <cell r="P1160" t="str">
            <v>libellé affaire</v>
          </cell>
        </row>
        <row r="1161">
          <cell r="F1161" t="str">
            <v>02KI</v>
          </cell>
          <cell r="G1161" t="str">
            <v>K27 INFRASTRUCTURE</v>
          </cell>
          <cell r="O1161" t="str">
            <v>BI1391</v>
          </cell>
          <cell r="P1161" t="str">
            <v>libellé affaire</v>
          </cell>
        </row>
        <row r="1162">
          <cell r="F1162" t="str">
            <v>02KJ</v>
          </cell>
          <cell r="G1162" t="str">
            <v>K39 INFRASTRUCTURE</v>
          </cell>
          <cell r="O1162" t="str">
            <v>BI1392</v>
          </cell>
          <cell r="P1162" t="str">
            <v>libellé affaire</v>
          </cell>
        </row>
        <row r="1163">
          <cell r="F1163" t="str">
            <v>02KK</v>
          </cell>
          <cell r="G1163" t="str">
            <v>K50 INFRASTRUCTURE</v>
          </cell>
          <cell r="O1163" t="str">
            <v>BI1393</v>
          </cell>
          <cell r="P1163" t="str">
            <v>libellé affaire</v>
          </cell>
        </row>
        <row r="1164">
          <cell r="F1164" t="str">
            <v>02KL</v>
          </cell>
          <cell r="G1164" t="str">
            <v>K54 INFRASTRUCTURE</v>
          </cell>
          <cell r="O1164" t="str">
            <v>BI1394</v>
          </cell>
          <cell r="P1164" t="str">
            <v>libellé affaire</v>
          </cell>
        </row>
        <row r="1165">
          <cell r="F1165" t="str">
            <v>02KM</v>
          </cell>
          <cell r="G1165" t="str">
            <v>K55 INFRASTRUCTURE</v>
          </cell>
          <cell r="O1165" t="str">
            <v>BI1395</v>
          </cell>
          <cell r="P1165" t="str">
            <v>libellé affaire</v>
          </cell>
        </row>
        <row r="1166">
          <cell r="F1166" t="str">
            <v>02KN</v>
          </cell>
          <cell r="G1166" t="str">
            <v>K56 INFRASTRUCTURE</v>
          </cell>
          <cell r="O1166" t="str">
            <v>BI1396</v>
          </cell>
          <cell r="P1166" t="str">
            <v>libellé affaire</v>
          </cell>
        </row>
        <row r="1167">
          <cell r="F1167" t="str">
            <v>02KO</v>
          </cell>
          <cell r="G1167" t="str">
            <v>K65 INFRASTRUCTURE</v>
          </cell>
          <cell r="O1167" t="str">
            <v>BI1397</v>
          </cell>
          <cell r="P1167" t="str">
            <v>libellé affaire</v>
          </cell>
        </row>
        <row r="1168">
          <cell r="F1168" t="str">
            <v>02KP</v>
          </cell>
          <cell r="G1168" t="str">
            <v>K76 INFRASTRUCTURE</v>
          </cell>
          <cell r="O1168" t="str">
            <v>BI1398</v>
          </cell>
          <cell r="P1168" t="str">
            <v>libellé affaire</v>
          </cell>
        </row>
        <row r="1169">
          <cell r="F1169" t="str">
            <v>02KQ</v>
          </cell>
          <cell r="G1169" t="str">
            <v>K79 INFRASTRUCTURE</v>
          </cell>
          <cell r="O1169" t="str">
            <v>BI1399</v>
          </cell>
          <cell r="P1169" t="str">
            <v>libellé affaire</v>
          </cell>
        </row>
        <row r="1170">
          <cell r="F1170" t="str">
            <v>02KR</v>
          </cell>
          <cell r="G1170" t="str">
            <v>K80 INFRASTRUCTURE</v>
          </cell>
          <cell r="O1170" t="str">
            <v>BI1400</v>
          </cell>
          <cell r="P1170" t="str">
            <v>libellé affaire</v>
          </cell>
        </row>
        <row r="1171">
          <cell r="F1171" t="str">
            <v>04KA</v>
          </cell>
          <cell r="G1171" t="str">
            <v>K50 ERMEWA</v>
          </cell>
          <cell r="O1171" t="str">
            <v>BI1415</v>
          </cell>
          <cell r="P1171" t="str">
            <v>libellé affaire</v>
          </cell>
        </row>
        <row r="1172">
          <cell r="F1172" t="str">
            <v>04KB</v>
          </cell>
          <cell r="G1172" t="str">
            <v>K55 ERMEWA</v>
          </cell>
          <cell r="O1172" t="str">
            <v>BI1417</v>
          </cell>
          <cell r="P1172" t="str">
            <v>libellé affaire</v>
          </cell>
        </row>
        <row r="1173">
          <cell r="F1173" t="str">
            <v>04KC</v>
          </cell>
          <cell r="G1173" t="str">
            <v>K70 ERMEWA</v>
          </cell>
          <cell r="O1173" t="str">
            <v>BI1420</v>
          </cell>
          <cell r="P1173" t="str">
            <v>libellé affaire</v>
          </cell>
        </row>
        <row r="1174">
          <cell r="F1174" t="str">
            <v>16KA</v>
          </cell>
          <cell r="G1174" t="str">
            <v xml:space="preserve">K00 DOMAINE MATERIEL </v>
          </cell>
          <cell r="O1174" t="str">
            <v>BI1422</v>
          </cell>
          <cell r="P1174" t="str">
            <v>libellé affaire</v>
          </cell>
        </row>
        <row r="1175">
          <cell r="F1175" t="str">
            <v>16KB</v>
          </cell>
          <cell r="G1175" t="str">
            <v xml:space="preserve">K08 DOMAINE MATERIEL </v>
          </cell>
          <cell r="O1175" t="str">
            <v>BI1423</v>
          </cell>
          <cell r="P1175" t="str">
            <v>libellé affaire</v>
          </cell>
        </row>
        <row r="1176">
          <cell r="F1176" t="str">
            <v>16KC</v>
          </cell>
          <cell r="G1176" t="str">
            <v xml:space="preserve">K10 DOMAINE MATERIEL </v>
          </cell>
          <cell r="O1176" t="str">
            <v>BI1424</v>
          </cell>
          <cell r="P1176" t="str">
            <v>libellé affaire</v>
          </cell>
        </row>
        <row r="1177">
          <cell r="F1177" t="str">
            <v>16KD</v>
          </cell>
          <cell r="G1177" t="str">
            <v xml:space="preserve">K24 DOMAINE MATERIEL </v>
          </cell>
          <cell r="O1177" t="str">
            <v>K01065</v>
          </cell>
          <cell r="P1177" t="str">
            <v>EQUIPEMENT SCMT SUR 6 TGV PLT</v>
          </cell>
        </row>
        <row r="1178">
          <cell r="F1178" t="str">
            <v>16KE</v>
          </cell>
          <cell r="G1178" t="str">
            <v xml:space="preserve">K39 DOMAINE MATERIEL </v>
          </cell>
          <cell r="O1178" t="str">
            <v>K01068</v>
          </cell>
          <cell r="P1178" t="str">
            <v>MRT07-REQUA Y7100/400 en Y9000</v>
          </cell>
        </row>
        <row r="1179">
          <cell r="F1179" t="str">
            <v>16KF</v>
          </cell>
          <cell r="G1179" t="str">
            <v xml:space="preserve">K54 DOMAINE MATERIEL </v>
          </cell>
          <cell r="O1179" t="str">
            <v>BI1434</v>
          </cell>
          <cell r="P1179" t="str">
            <v>libellé affaire</v>
          </cell>
        </row>
        <row r="1180">
          <cell r="F1180" t="str">
            <v>16KG</v>
          </cell>
          <cell r="G1180" t="str">
            <v xml:space="preserve">K56 DOMAINE MATERIEL </v>
          </cell>
          <cell r="O1180" t="str">
            <v>K01071</v>
          </cell>
          <cell r="P1180" t="str">
            <v>PRMD - ACQUISITION 5 BLOCS DE</v>
          </cell>
        </row>
        <row r="1181">
          <cell r="F1181" t="str">
            <v>16KH</v>
          </cell>
          <cell r="G1181" t="str">
            <v xml:space="preserve">K79 DOMAINE MATERIEL </v>
          </cell>
          <cell r="O1181" t="str">
            <v>BI1435</v>
          </cell>
          <cell r="P1181" t="str">
            <v>libellé affaire</v>
          </cell>
        </row>
        <row r="1182">
          <cell r="F1182" t="str">
            <v>18KA</v>
          </cell>
          <cell r="G1182" t="str">
            <v>K00 DOMAINE FRET</v>
          </cell>
          <cell r="O1182" t="str">
            <v>BI1436</v>
          </cell>
          <cell r="P1182" t="str">
            <v>libellé affaire</v>
          </cell>
        </row>
        <row r="1183">
          <cell r="F1183" t="str">
            <v>18KB</v>
          </cell>
          <cell r="G1183" t="str">
            <v>K24 DOMAINE FRET</v>
          </cell>
          <cell r="O1183" t="str">
            <v>BI1437</v>
          </cell>
          <cell r="P1183" t="str">
            <v>libellé affaire</v>
          </cell>
        </row>
        <row r="1184">
          <cell r="F1184" t="str">
            <v>18KC</v>
          </cell>
          <cell r="G1184" t="str">
            <v>K56 DOMAINE FRET</v>
          </cell>
          <cell r="O1184" t="str">
            <v>BI1438</v>
          </cell>
          <cell r="P1184" t="str">
            <v>libellé affaire</v>
          </cell>
        </row>
        <row r="1185">
          <cell r="F1185" t="str">
            <v>18KD</v>
          </cell>
          <cell r="G1185" t="str">
            <v>K79 DOMAINE FRET</v>
          </cell>
          <cell r="O1185" t="str">
            <v>BI1439</v>
          </cell>
          <cell r="P1185" t="str">
            <v>libellé affaire</v>
          </cell>
        </row>
        <row r="1186">
          <cell r="F1186" t="str">
            <v>26KA</v>
          </cell>
          <cell r="G1186" t="str">
            <v>K50 ETF</v>
          </cell>
          <cell r="O1186" t="str">
            <v>BI1440</v>
          </cell>
          <cell r="P1186" t="str">
            <v>libellé affaire</v>
          </cell>
        </row>
        <row r="1187">
          <cell r="F1187" t="str">
            <v>46KA</v>
          </cell>
          <cell r="G1187" t="str">
            <v>K39 SNCF</v>
          </cell>
          <cell r="O1187" t="str">
            <v>BI1441</v>
          </cell>
          <cell r="P1187" t="str">
            <v>libellé affaire</v>
          </cell>
        </row>
        <row r="1188">
          <cell r="F1188" t="str">
            <v>48KA</v>
          </cell>
          <cell r="G1188" t="str">
            <v>K56 DOMAINE TRANSILIEN</v>
          </cell>
          <cell r="O1188" t="str">
            <v>BI1442</v>
          </cell>
          <cell r="P1188" t="str">
            <v>libellé affaire</v>
          </cell>
        </row>
        <row r="1189">
          <cell r="F1189" t="str">
            <v>01RA</v>
          </cell>
          <cell r="G1189" t="str">
            <v>R00 INFRASTRUCTURE</v>
          </cell>
          <cell r="O1189" t="str">
            <v>BI1443</v>
          </cell>
          <cell r="P1189" t="str">
            <v>libellé affaire</v>
          </cell>
        </row>
        <row r="1190">
          <cell r="F1190" t="str">
            <v>01RB</v>
          </cell>
          <cell r="G1190" t="str">
            <v>R07 INFRASTRUCTURE</v>
          </cell>
          <cell r="O1190" t="str">
            <v>BI1444</v>
          </cell>
          <cell r="P1190" t="str">
            <v>libellé affaire</v>
          </cell>
        </row>
        <row r="1191">
          <cell r="F1191" t="str">
            <v>01RC</v>
          </cell>
          <cell r="G1191" t="str">
            <v>R09 INFRASTRUCTURE</v>
          </cell>
          <cell r="O1191" t="str">
            <v>BI1445</v>
          </cell>
          <cell r="P1191" t="str">
            <v>libellé affaire</v>
          </cell>
        </row>
        <row r="1192">
          <cell r="F1192" t="str">
            <v>01RD</v>
          </cell>
          <cell r="G1192" t="str">
            <v>R24 INFRASTRUCTURE</v>
          </cell>
          <cell r="O1192" t="str">
            <v>BI1446</v>
          </cell>
          <cell r="P1192" t="str">
            <v>libellé affaire</v>
          </cell>
        </row>
        <row r="1193">
          <cell r="F1193" t="str">
            <v>01RE</v>
          </cell>
          <cell r="G1193" t="str">
            <v>R25 INFRASTRUCTURE</v>
          </cell>
          <cell r="O1193" t="str">
            <v>BI1447</v>
          </cell>
          <cell r="P1193" t="str">
            <v>libellé affaire</v>
          </cell>
        </row>
        <row r="1194">
          <cell r="F1194" t="str">
            <v>01RF</v>
          </cell>
          <cell r="G1194" t="str">
            <v>R27 INFRASTRUCTURE</v>
          </cell>
          <cell r="O1194" t="str">
            <v>BI1448</v>
          </cell>
          <cell r="P1194" t="str">
            <v>libellé affaire</v>
          </cell>
        </row>
        <row r="1195">
          <cell r="F1195" t="str">
            <v>01RG</v>
          </cell>
          <cell r="G1195" t="str">
            <v>R29 INFRASTRUCTURE</v>
          </cell>
          <cell r="O1195" t="str">
            <v>BI1449</v>
          </cell>
          <cell r="P1195" t="str">
            <v>libellé affaire</v>
          </cell>
        </row>
        <row r="1196">
          <cell r="F1196" t="str">
            <v>01RH</v>
          </cell>
          <cell r="G1196" t="str">
            <v>R39 INFRASTRUCTURE</v>
          </cell>
          <cell r="O1196" t="str">
            <v>BI1450</v>
          </cell>
          <cell r="P1196" t="str">
            <v>libellé affaire</v>
          </cell>
        </row>
        <row r="1197">
          <cell r="F1197" t="str">
            <v>01RI</v>
          </cell>
          <cell r="G1197" t="str">
            <v>R42 INFRASTRUCTURE</v>
          </cell>
          <cell r="O1197" t="str">
            <v>K01121</v>
          </cell>
          <cell r="P1197" t="str">
            <v>MTR07-OC 90 Z20500 TRANSILIEN</v>
          </cell>
        </row>
        <row r="1198">
          <cell r="F1198" t="str">
            <v>01RJ</v>
          </cell>
          <cell r="G1198" t="str">
            <v>R43 INFRASTRUCTURE</v>
          </cell>
          <cell r="O1198" t="str">
            <v>K01125</v>
          </cell>
          <cell r="P1198" t="str">
            <v>MRN07-31 TRAM-TRAIN NG (7 PDL+</v>
          </cell>
        </row>
        <row r="1199">
          <cell r="F1199" t="str">
            <v>01RK</v>
          </cell>
          <cell r="G1199" t="str">
            <v>R48 INFRASTRUCTURE</v>
          </cell>
          <cell r="O1199" t="str">
            <v>K01135</v>
          </cell>
          <cell r="P1199" t="str">
            <v>ACHAT DE 25 RAMES TGV DASYE</v>
          </cell>
        </row>
        <row r="1200">
          <cell r="F1200" t="str">
            <v>01RL</v>
          </cell>
          <cell r="G1200" t="str">
            <v>R54 INFRASTRUCTURE</v>
          </cell>
          <cell r="O1200" t="str">
            <v>K01136</v>
          </cell>
          <cell r="P1200" t="str">
            <v>ACHAT 55 RAMES TGV 2N2</v>
          </cell>
        </row>
        <row r="1201">
          <cell r="F1201" t="str">
            <v>01RM</v>
          </cell>
          <cell r="G1201" t="str">
            <v>R55 INFRASTRUCTURE</v>
          </cell>
          <cell r="O1201" t="str">
            <v>K01138</v>
          </cell>
          <cell r="P1201" t="str">
            <v>PRMD - 25 TGV DUPLEX ASYNCHROM</v>
          </cell>
        </row>
        <row r="1202">
          <cell r="F1202" t="str">
            <v>01RN</v>
          </cell>
          <cell r="G1202" t="str">
            <v>R56 INFRASTRUCTURE</v>
          </cell>
          <cell r="O1202" t="str">
            <v>BI1464</v>
          </cell>
          <cell r="P1202" t="str">
            <v>libellé affaire</v>
          </cell>
        </row>
        <row r="1203">
          <cell r="F1203" t="str">
            <v>01RO</v>
          </cell>
          <cell r="G1203" t="str">
            <v>R58 INFRASTRUCTURE</v>
          </cell>
          <cell r="O1203" t="str">
            <v>BI1477</v>
          </cell>
          <cell r="P1203" t="str">
            <v>libellé affaire</v>
          </cell>
        </row>
        <row r="1204">
          <cell r="F1204" t="str">
            <v>01RP</v>
          </cell>
          <cell r="G1204" t="str">
            <v>R61 INFRASTRUCTURE</v>
          </cell>
          <cell r="O1204" t="str">
            <v>BI1478</v>
          </cell>
          <cell r="P1204" t="str">
            <v>libellé affaire</v>
          </cell>
        </row>
        <row r="1205">
          <cell r="F1205" t="str">
            <v>01RQ</v>
          </cell>
          <cell r="G1205" t="str">
            <v>R62 INFRASTRUCTURE</v>
          </cell>
          <cell r="O1205" t="str">
            <v>BI1479</v>
          </cell>
          <cell r="P1205" t="str">
            <v>libellé affaire</v>
          </cell>
        </row>
        <row r="1206">
          <cell r="F1206" t="str">
            <v>01RR</v>
          </cell>
          <cell r="G1206" t="str">
            <v>R65 INFRASTRUCTURE</v>
          </cell>
          <cell r="O1206" t="str">
            <v>BI1480</v>
          </cell>
          <cell r="P1206" t="str">
            <v>libellé affaire</v>
          </cell>
        </row>
        <row r="1207">
          <cell r="F1207" t="str">
            <v>01RS</v>
          </cell>
          <cell r="G1207" t="str">
            <v>R67 INFRASTRUCTURE</v>
          </cell>
          <cell r="O1207" t="str">
            <v>BI1481</v>
          </cell>
          <cell r="P1207" t="str">
            <v>libellé affaire</v>
          </cell>
        </row>
        <row r="1208">
          <cell r="F1208" t="str">
            <v>01RT</v>
          </cell>
          <cell r="G1208" t="str">
            <v>R74 INFRASTRUCTURE</v>
          </cell>
          <cell r="O1208" t="str">
            <v>BI1482</v>
          </cell>
          <cell r="P1208" t="str">
            <v>libellé affaire</v>
          </cell>
        </row>
        <row r="1209">
          <cell r="F1209" t="str">
            <v>01RU</v>
          </cell>
          <cell r="G1209" t="str">
            <v>R80 INFRASTRUCTURE</v>
          </cell>
          <cell r="O1209" t="str">
            <v>BI1483</v>
          </cell>
          <cell r="P1209" t="str">
            <v>libellé affaire</v>
          </cell>
        </row>
        <row r="1210">
          <cell r="F1210" t="str">
            <v>01RV</v>
          </cell>
          <cell r="G1210" t="str">
            <v>R81 INFRASTRUCTURE</v>
          </cell>
          <cell r="O1210" t="str">
            <v>BI1484</v>
          </cell>
          <cell r="P1210" t="str">
            <v>libellé affaire</v>
          </cell>
        </row>
        <row r="1211">
          <cell r="F1211" t="str">
            <v>01RW</v>
          </cell>
          <cell r="G1211" t="str">
            <v>R89 INFRASTRUCTURE</v>
          </cell>
          <cell r="O1211" t="str">
            <v>BI1485</v>
          </cell>
          <cell r="P1211" t="str">
            <v>libellé affaire</v>
          </cell>
        </row>
        <row r="1212">
          <cell r="F1212" t="str">
            <v>01RX</v>
          </cell>
          <cell r="G1212" t="str">
            <v>R91 INFRASTRUCTURE</v>
          </cell>
          <cell r="O1212" t="str">
            <v>BI1486</v>
          </cell>
          <cell r="P1212" t="str">
            <v>libellé affaire</v>
          </cell>
        </row>
        <row r="1213">
          <cell r="F1213" t="str">
            <v>03RA</v>
          </cell>
          <cell r="G1213" t="str">
            <v>M20 ERMEWA</v>
          </cell>
          <cell r="O1213" t="str">
            <v>BI1487</v>
          </cell>
          <cell r="P1213" t="str">
            <v>libellé affaire</v>
          </cell>
        </row>
        <row r="1214">
          <cell r="F1214" t="str">
            <v>03RB</v>
          </cell>
          <cell r="G1214" t="str">
            <v>R00 ERMEWA</v>
          </cell>
          <cell r="O1214" t="str">
            <v>BI1488</v>
          </cell>
          <cell r="P1214" t="str">
            <v>libellé affaire</v>
          </cell>
        </row>
        <row r="1215">
          <cell r="F1215" t="str">
            <v>03RC</v>
          </cell>
          <cell r="G1215" t="str">
            <v>R10 ERMEWA</v>
          </cell>
          <cell r="O1215" t="str">
            <v>BI1489</v>
          </cell>
          <cell r="P1215" t="str">
            <v>libellé affaire</v>
          </cell>
        </row>
        <row r="1216">
          <cell r="F1216" t="str">
            <v>03RD</v>
          </cell>
          <cell r="G1216" t="str">
            <v>R12 ERMEWA</v>
          </cell>
          <cell r="O1216" t="str">
            <v>BI1490</v>
          </cell>
          <cell r="P1216" t="str">
            <v>libellé affaire</v>
          </cell>
        </row>
        <row r="1217">
          <cell r="F1217" t="str">
            <v>03RE</v>
          </cell>
          <cell r="G1217" t="str">
            <v>R20 ERMEWA</v>
          </cell>
          <cell r="O1217" t="str">
            <v>BI1491</v>
          </cell>
          <cell r="P1217" t="str">
            <v>libellé affaire</v>
          </cell>
        </row>
        <row r="1218">
          <cell r="F1218" t="str">
            <v>03RF</v>
          </cell>
          <cell r="G1218" t="str">
            <v>R21 ERMEWA</v>
          </cell>
          <cell r="O1218" t="str">
            <v>BI1492</v>
          </cell>
          <cell r="P1218" t="str">
            <v>libellé affaire</v>
          </cell>
        </row>
        <row r="1219">
          <cell r="F1219" t="str">
            <v>03RG</v>
          </cell>
          <cell r="G1219" t="str">
            <v>R26 ERMEWA</v>
          </cell>
          <cell r="O1219" t="str">
            <v>BI1493</v>
          </cell>
          <cell r="P1219" t="str">
            <v>libellé affaire</v>
          </cell>
        </row>
        <row r="1220">
          <cell r="F1220" t="str">
            <v>03RH</v>
          </cell>
          <cell r="G1220" t="str">
            <v>R30 ERMEWA</v>
          </cell>
          <cell r="O1220" t="str">
            <v>BI1494</v>
          </cell>
          <cell r="P1220" t="str">
            <v>libellé affaire</v>
          </cell>
        </row>
        <row r="1221">
          <cell r="F1221" t="str">
            <v>03RI</v>
          </cell>
          <cell r="G1221" t="str">
            <v>R31 ERMEWA</v>
          </cell>
          <cell r="O1221" t="str">
            <v>BI1495</v>
          </cell>
          <cell r="P1221" t="str">
            <v>libellé affaire</v>
          </cell>
        </row>
        <row r="1222">
          <cell r="F1222" t="str">
            <v>03RJ</v>
          </cell>
          <cell r="G1222" t="str">
            <v>R35 ERMEWA</v>
          </cell>
          <cell r="O1222" t="str">
            <v>BI1496</v>
          </cell>
          <cell r="P1222" t="str">
            <v>libellé affaire</v>
          </cell>
        </row>
        <row r="1223">
          <cell r="F1223" t="str">
            <v>03RK</v>
          </cell>
          <cell r="G1223" t="str">
            <v>R36 ERMEWA</v>
          </cell>
          <cell r="O1223" t="str">
            <v>BI1497</v>
          </cell>
          <cell r="P1223" t="str">
            <v>libellé affaire</v>
          </cell>
        </row>
        <row r="1224">
          <cell r="F1224" t="str">
            <v>03RL</v>
          </cell>
          <cell r="G1224" t="str">
            <v>R37 ERMEWA</v>
          </cell>
          <cell r="O1224" t="str">
            <v>BI1498</v>
          </cell>
          <cell r="P1224" t="str">
            <v>libellé affaire</v>
          </cell>
        </row>
        <row r="1225">
          <cell r="F1225" t="str">
            <v>03RM</v>
          </cell>
          <cell r="G1225" t="str">
            <v>R38 ERMEWA</v>
          </cell>
          <cell r="O1225" t="str">
            <v>BI1499</v>
          </cell>
          <cell r="P1225" t="str">
            <v>libellé affaire</v>
          </cell>
        </row>
        <row r="1226">
          <cell r="F1226" t="str">
            <v>03RN</v>
          </cell>
          <cell r="G1226" t="str">
            <v>R40 ERMEWA</v>
          </cell>
          <cell r="O1226" t="str">
            <v>BI1500</v>
          </cell>
          <cell r="P1226" t="str">
            <v>libellé affaire</v>
          </cell>
        </row>
        <row r="1227">
          <cell r="F1227" t="str">
            <v>03RO</v>
          </cell>
          <cell r="G1227" t="str">
            <v>R47 ERMEWA</v>
          </cell>
          <cell r="O1227" t="str">
            <v>BI1501</v>
          </cell>
          <cell r="P1227" t="str">
            <v>libellé affaire</v>
          </cell>
        </row>
        <row r="1228">
          <cell r="F1228" t="str">
            <v>03RP</v>
          </cell>
          <cell r="G1228" t="str">
            <v>R48 ERMEWA</v>
          </cell>
          <cell r="O1228" t="str">
            <v>BI1502</v>
          </cell>
          <cell r="P1228" t="str">
            <v>libellé affaire</v>
          </cell>
        </row>
        <row r="1229">
          <cell r="F1229" t="str">
            <v>03RQ</v>
          </cell>
          <cell r="G1229" t="str">
            <v>R54 ERMEWA</v>
          </cell>
          <cell r="O1229" t="str">
            <v>BI1503</v>
          </cell>
          <cell r="P1229" t="str">
            <v>libellé affaire</v>
          </cell>
        </row>
        <row r="1230">
          <cell r="F1230" t="str">
            <v>03RR</v>
          </cell>
          <cell r="G1230" t="str">
            <v>R56 ERMEWA</v>
          </cell>
          <cell r="O1230" t="str">
            <v>BI1504</v>
          </cell>
          <cell r="P1230" t="str">
            <v>libellé affaire</v>
          </cell>
        </row>
        <row r="1231">
          <cell r="F1231" t="str">
            <v>03RS</v>
          </cell>
          <cell r="G1231" t="str">
            <v>R57 ERMEWA</v>
          </cell>
          <cell r="O1231" t="str">
            <v>BI1505</v>
          </cell>
          <cell r="P1231" t="str">
            <v>libellé affaire</v>
          </cell>
        </row>
        <row r="1232">
          <cell r="F1232" t="str">
            <v>03RT</v>
          </cell>
          <cell r="G1232" t="str">
            <v>R58 ERMEWA</v>
          </cell>
          <cell r="O1232" t="str">
            <v>BI1506</v>
          </cell>
          <cell r="P1232" t="str">
            <v>libellé affaire</v>
          </cell>
        </row>
        <row r="1233">
          <cell r="F1233" t="str">
            <v>03RU</v>
          </cell>
          <cell r="G1233" t="str">
            <v>R59 ERMEWA</v>
          </cell>
          <cell r="O1233" t="str">
            <v>BI1507</v>
          </cell>
          <cell r="P1233" t="str">
            <v>libellé affaire</v>
          </cell>
        </row>
        <row r="1234">
          <cell r="F1234" t="str">
            <v>03RV</v>
          </cell>
          <cell r="G1234" t="str">
            <v>R80 ERMEWA</v>
          </cell>
          <cell r="O1234" t="str">
            <v>BI1508</v>
          </cell>
          <cell r="P1234" t="str">
            <v>libellé affaire</v>
          </cell>
        </row>
        <row r="1235">
          <cell r="F1235" t="str">
            <v>03RW</v>
          </cell>
          <cell r="G1235" t="str">
            <v>R81 ERMEWA</v>
          </cell>
          <cell r="O1235" t="str">
            <v>BI1509</v>
          </cell>
          <cell r="P1235" t="str">
            <v>libellé affaire</v>
          </cell>
        </row>
        <row r="1236">
          <cell r="F1236" t="str">
            <v>03RX</v>
          </cell>
          <cell r="G1236" t="str">
            <v>R90 ERMEWA</v>
          </cell>
          <cell r="O1236" t="str">
            <v>BI1510</v>
          </cell>
          <cell r="P1236" t="str">
            <v>libellé affaire</v>
          </cell>
        </row>
        <row r="1237">
          <cell r="F1237" t="str">
            <v>03RY</v>
          </cell>
          <cell r="G1237" t="str">
            <v>R91 ERMEWA</v>
          </cell>
          <cell r="O1237" t="str">
            <v>BI1511</v>
          </cell>
          <cell r="P1237" t="str">
            <v>libellé affaire</v>
          </cell>
        </row>
        <row r="1238">
          <cell r="F1238" t="str">
            <v>03RZ</v>
          </cell>
          <cell r="G1238" t="str">
            <v>R93 ERMEWA</v>
          </cell>
          <cell r="O1238" t="str">
            <v>BI1512</v>
          </cell>
          <cell r="P1238" t="str">
            <v>libellé affaire</v>
          </cell>
        </row>
        <row r="1239">
          <cell r="F1239" t="str">
            <v>03R1</v>
          </cell>
          <cell r="G1239" t="str">
            <v>R95 ERMEWA</v>
          </cell>
          <cell r="O1239" t="str">
            <v>BI1513</v>
          </cell>
          <cell r="P1239" t="str">
            <v>libellé affaire</v>
          </cell>
        </row>
        <row r="1240">
          <cell r="F1240" t="str">
            <v>09RA</v>
          </cell>
          <cell r="G1240" t="str">
            <v>M20 SMCF</v>
          </cell>
          <cell r="O1240" t="str">
            <v>BI1514</v>
          </cell>
          <cell r="P1240" t="str">
            <v>libellé affaire</v>
          </cell>
        </row>
        <row r="1241">
          <cell r="F1241" t="str">
            <v>09RB</v>
          </cell>
          <cell r="G1241" t="str">
            <v>R16 SMCF</v>
          </cell>
          <cell r="O1241" t="str">
            <v>BI1515</v>
          </cell>
          <cell r="P1241" t="str">
            <v>libellé affaire</v>
          </cell>
        </row>
        <row r="1242">
          <cell r="F1242" t="str">
            <v>15RA</v>
          </cell>
          <cell r="G1242" t="str">
            <v xml:space="preserve">R00 DOMAINE MATERIEL </v>
          </cell>
          <cell r="O1242" t="str">
            <v>BI1516</v>
          </cell>
          <cell r="P1242" t="str">
            <v>libellé affaire</v>
          </cell>
        </row>
        <row r="1243">
          <cell r="F1243" t="str">
            <v>15RB</v>
          </cell>
          <cell r="G1243" t="str">
            <v xml:space="preserve">R54 DOMAINE MATERIEL </v>
          </cell>
          <cell r="O1243" t="str">
            <v>BI1517</v>
          </cell>
          <cell r="P1243" t="str">
            <v>libellé affaire</v>
          </cell>
        </row>
        <row r="1244">
          <cell r="F1244" t="str">
            <v>15RC</v>
          </cell>
          <cell r="G1244" t="str">
            <v xml:space="preserve">R67 DOMAINE MATERIEL </v>
          </cell>
          <cell r="O1244" t="str">
            <v>BI1518</v>
          </cell>
          <cell r="P1244" t="str">
            <v>libellé affaire</v>
          </cell>
        </row>
        <row r="1245">
          <cell r="F1245" t="str">
            <v>17RA</v>
          </cell>
          <cell r="G1245" t="str">
            <v>R90 DOMAINE FRET</v>
          </cell>
          <cell r="O1245" t="str">
            <v>BI1519</v>
          </cell>
          <cell r="P1245" t="str">
            <v>libellé affaire</v>
          </cell>
        </row>
        <row r="1246">
          <cell r="F1246" t="str">
            <v>17RB</v>
          </cell>
          <cell r="G1246" t="str">
            <v>R91 DOMAINE FRET</v>
          </cell>
          <cell r="O1246" t="str">
            <v>BI1520</v>
          </cell>
          <cell r="P1246" t="str">
            <v>libellé affaire</v>
          </cell>
        </row>
        <row r="1247">
          <cell r="F1247" t="str">
            <v>21RA</v>
          </cell>
          <cell r="G1247" t="str">
            <v>R55 DCF</v>
          </cell>
          <cell r="O1247" t="str">
            <v>BI1521</v>
          </cell>
          <cell r="P1247" t="str">
            <v>libellé affaire</v>
          </cell>
        </row>
        <row r="1248">
          <cell r="F1248" t="str">
            <v>21RB</v>
          </cell>
          <cell r="G1248" t="str">
            <v>R56 DCF</v>
          </cell>
          <cell r="O1248" t="str">
            <v>BI1522</v>
          </cell>
          <cell r="P1248" t="str">
            <v>libellé affaire</v>
          </cell>
        </row>
        <row r="1249">
          <cell r="F1249" t="str">
            <v>25RA</v>
          </cell>
          <cell r="G1249" t="str">
            <v>M20 ETF</v>
          </cell>
          <cell r="O1249" t="str">
            <v>BI1523</v>
          </cell>
          <cell r="P1249" t="str">
            <v>libellé affaire</v>
          </cell>
        </row>
        <row r="1250">
          <cell r="F1250" t="str">
            <v>25RB</v>
          </cell>
          <cell r="G1250" t="str">
            <v>R00 ETF</v>
          </cell>
          <cell r="O1250" t="str">
            <v>BI1524</v>
          </cell>
          <cell r="P1250" t="str">
            <v>libellé affaire</v>
          </cell>
        </row>
        <row r="1251">
          <cell r="F1251" t="str">
            <v>25RC</v>
          </cell>
          <cell r="G1251" t="str">
            <v>R90 ETF</v>
          </cell>
          <cell r="O1251" t="str">
            <v>BI1525</v>
          </cell>
          <cell r="P1251" t="str">
            <v>libellé affaire</v>
          </cell>
        </row>
        <row r="1252">
          <cell r="F1252" t="str">
            <v>25RD</v>
          </cell>
          <cell r="G1252" t="str">
            <v>R93 ETF</v>
          </cell>
          <cell r="O1252" t="str">
            <v>BI1526</v>
          </cell>
          <cell r="P1252" t="str">
            <v>libellé affaire</v>
          </cell>
        </row>
        <row r="1253">
          <cell r="F1253" t="str">
            <v>29RA</v>
          </cell>
          <cell r="G1253" t="str">
            <v>R80 S.T.S.I.</v>
          </cell>
          <cell r="O1253" t="str">
            <v>BI1527</v>
          </cell>
          <cell r="P1253" t="str">
            <v>libellé affaire</v>
          </cell>
        </row>
        <row r="1254">
          <cell r="F1254" t="str">
            <v>33RA</v>
          </cell>
          <cell r="G1254" t="str">
            <v>M20 MESEA</v>
          </cell>
          <cell r="O1254" t="str">
            <v>BI1528</v>
          </cell>
          <cell r="P1254" t="str">
            <v>libellé affaire</v>
          </cell>
        </row>
        <row r="1255">
          <cell r="F1255" t="str">
            <v>33RB</v>
          </cell>
          <cell r="G1255" t="str">
            <v>R90 MESEA</v>
          </cell>
          <cell r="O1255" t="str">
            <v>BI1529</v>
          </cell>
          <cell r="P1255" t="str">
            <v>libellé affaire</v>
          </cell>
        </row>
        <row r="1256">
          <cell r="F1256" t="str">
            <v>02LA</v>
          </cell>
          <cell r="G1256" t="str">
            <v>L09 INFRASTRUCTURE</v>
          </cell>
          <cell r="O1256" t="str">
            <v>BI1530</v>
          </cell>
          <cell r="P1256" t="str">
            <v>libellé affaire</v>
          </cell>
        </row>
        <row r="1257">
          <cell r="F1257" t="str">
            <v>02LB</v>
          </cell>
          <cell r="G1257" t="str">
            <v>L31 INFRASTRUCTURE</v>
          </cell>
          <cell r="O1257" t="str">
            <v>BI1531</v>
          </cell>
          <cell r="P1257" t="str">
            <v>libellé affaire</v>
          </cell>
        </row>
        <row r="1258">
          <cell r="F1258" t="str">
            <v>02LC</v>
          </cell>
          <cell r="G1258" t="str">
            <v>L32 INFRASTRUCTURE</v>
          </cell>
          <cell r="O1258" t="str">
            <v>BI1532</v>
          </cell>
          <cell r="P1258" t="str">
            <v>libellé affaire</v>
          </cell>
        </row>
        <row r="1259">
          <cell r="F1259" t="str">
            <v>02LD</v>
          </cell>
          <cell r="G1259" t="str">
            <v>L40 INFRASTRUCTURE</v>
          </cell>
          <cell r="O1259" t="str">
            <v>BI1533</v>
          </cell>
          <cell r="P1259" t="str">
            <v>libellé affaire</v>
          </cell>
        </row>
        <row r="1260">
          <cell r="F1260" t="str">
            <v>02LE</v>
          </cell>
          <cell r="G1260" t="str">
            <v>L43 INFRASTRUCTURE</v>
          </cell>
          <cell r="O1260" t="str">
            <v>BI1534</v>
          </cell>
          <cell r="P1260" t="str">
            <v>libellé affaire</v>
          </cell>
        </row>
        <row r="1261">
          <cell r="F1261" t="str">
            <v>02LF</v>
          </cell>
          <cell r="G1261" t="str">
            <v>L58 INFRASTRUCTURE</v>
          </cell>
          <cell r="O1261" t="str">
            <v>BI1535</v>
          </cell>
          <cell r="P1261" t="str">
            <v>libellé affaire</v>
          </cell>
        </row>
        <row r="1262">
          <cell r="F1262" t="str">
            <v>02LG</v>
          </cell>
          <cell r="G1262" t="str">
            <v>L62 INFRASTRUCTURE</v>
          </cell>
          <cell r="O1262" t="str">
            <v>BI1536</v>
          </cell>
          <cell r="P1262" t="str">
            <v>libellé affaire</v>
          </cell>
        </row>
        <row r="1263">
          <cell r="F1263" t="str">
            <v>02LH</v>
          </cell>
          <cell r="G1263" t="str">
            <v>L63 INFRASTRUCTURE</v>
          </cell>
          <cell r="O1263" t="str">
            <v>M11C1L5</v>
          </cell>
          <cell r="P1263" t="str">
            <v>11 C1 315 A</v>
          </cell>
        </row>
        <row r="1264">
          <cell r="F1264" t="str">
            <v>02LI</v>
          </cell>
          <cell r="G1264" t="str">
            <v>L67 INFRASTRUCTURE</v>
          </cell>
          <cell r="O1264" t="str">
            <v>BI1537</v>
          </cell>
          <cell r="P1264" t="str">
            <v>libellé affaire</v>
          </cell>
        </row>
        <row r="1265">
          <cell r="F1265" t="str">
            <v>02LJ</v>
          </cell>
          <cell r="G1265" t="str">
            <v>L86 INFRASTRUCTURE</v>
          </cell>
          <cell r="O1265" t="str">
            <v>BI1538</v>
          </cell>
          <cell r="P1265" t="str">
            <v>libellé affaire</v>
          </cell>
        </row>
        <row r="1266">
          <cell r="F1266" t="str">
            <v>02LK</v>
          </cell>
          <cell r="G1266" t="str">
            <v>L87 INFRASTRUCTURE</v>
          </cell>
          <cell r="O1266" t="str">
            <v>BI1539</v>
          </cell>
          <cell r="P1266" t="str">
            <v>libellé affaire</v>
          </cell>
        </row>
        <row r="1267">
          <cell r="F1267" t="str">
            <v>04LA</v>
          </cell>
          <cell r="G1267" t="str">
            <v>L00 ERMEWA</v>
          </cell>
          <cell r="O1267" t="str">
            <v>BI1540</v>
          </cell>
          <cell r="P1267" t="str">
            <v>libellé affaire</v>
          </cell>
        </row>
        <row r="1268">
          <cell r="F1268" t="str">
            <v>04LB</v>
          </cell>
          <cell r="G1268" t="str">
            <v>L31 ERMEWA</v>
          </cell>
          <cell r="O1268" t="str">
            <v>BI1541</v>
          </cell>
          <cell r="P1268" t="str">
            <v>libellé affaire</v>
          </cell>
        </row>
        <row r="1269">
          <cell r="F1269" t="str">
            <v>04LC</v>
          </cell>
          <cell r="G1269" t="str">
            <v>L32 ERMEWA</v>
          </cell>
          <cell r="O1269" t="str">
            <v>BI1542</v>
          </cell>
          <cell r="P1269" t="str">
            <v>libellé affaire</v>
          </cell>
        </row>
        <row r="1270">
          <cell r="F1270" t="str">
            <v>04LD</v>
          </cell>
          <cell r="G1270" t="str">
            <v>L42 ERMEWA</v>
          </cell>
          <cell r="O1270" t="str">
            <v>BI1543</v>
          </cell>
          <cell r="P1270" t="str">
            <v>libellé affaire</v>
          </cell>
        </row>
        <row r="1271">
          <cell r="F1271" t="str">
            <v>04LE</v>
          </cell>
          <cell r="G1271" t="str">
            <v>L60 ERMEWA</v>
          </cell>
          <cell r="O1271" t="str">
            <v>BI1544</v>
          </cell>
          <cell r="P1271" t="str">
            <v>libellé affaire</v>
          </cell>
        </row>
        <row r="1272">
          <cell r="F1272" t="str">
            <v>06LA</v>
          </cell>
          <cell r="G1272" t="str">
            <v>TA364 TA367 GEFCO</v>
          </cell>
          <cell r="O1272" t="str">
            <v>BI1545</v>
          </cell>
          <cell r="P1272" t="str">
            <v>libellé affaire</v>
          </cell>
        </row>
        <row r="1273">
          <cell r="F1273" t="str">
            <v>06LB</v>
          </cell>
          <cell r="G1273" t="str">
            <v>TA370 GEFCO</v>
          </cell>
          <cell r="O1273" t="str">
            <v>BI1546</v>
          </cell>
          <cell r="P1273" t="str">
            <v>libellé affaire</v>
          </cell>
        </row>
        <row r="1274">
          <cell r="F1274" t="str">
            <v>06LC</v>
          </cell>
          <cell r="G1274" t="str">
            <v>TA378 GEFCO</v>
          </cell>
          <cell r="O1274" t="str">
            <v>BI1547</v>
          </cell>
          <cell r="P1274" t="str">
            <v>libellé affaire</v>
          </cell>
        </row>
        <row r="1275">
          <cell r="F1275" t="str">
            <v>06LD</v>
          </cell>
          <cell r="G1275" t="str">
            <v>TA411 GEFCO</v>
          </cell>
          <cell r="O1275" t="str">
            <v>BI1548</v>
          </cell>
          <cell r="P1275" t="str">
            <v>libellé affaire</v>
          </cell>
        </row>
        <row r="1276">
          <cell r="F1276" t="str">
            <v>06LE</v>
          </cell>
          <cell r="G1276" t="str">
            <v>TA411 NEW GEFCO</v>
          </cell>
          <cell r="O1276" t="str">
            <v>BI1549</v>
          </cell>
          <cell r="P1276" t="str">
            <v>libellé affaire</v>
          </cell>
        </row>
        <row r="1277">
          <cell r="F1277" t="str">
            <v>06LF</v>
          </cell>
          <cell r="G1277" t="str">
            <v>TAL411 GEFCO</v>
          </cell>
          <cell r="O1277" t="str">
            <v>BI1550</v>
          </cell>
          <cell r="P1277" t="str">
            <v>libellé affaire</v>
          </cell>
        </row>
        <row r="1278">
          <cell r="F1278" t="str">
            <v>06LG</v>
          </cell>
          <cell r="G1278" t="str">
            <v>TAL489F GEFCO</v>
          </cell>
          <cell r="O1278" t="str">
            <v>BI1551</v>
          </cell>
          <cell r="P1278" t="str">
            <v>libellé affaire</v>
          </cell>
        </row>
        <row r="1279">
          <cell r="F1279" t="str">
            <v>06LH</v>
          </cell>
          <cell r="G1279" t="str">
            <v>TAL489G GEFCO</v>
          </cell>
          <cell r="O1279" t="str">
            <v>BI1552</v>
          </cell>
          <cell r="P1279" t="str">
            <v>libellé affaire</v>
          </cell>
        </row>
        <row r="1280">
          <cell r="F1280" t="str">
            <v>06LI</v>
          </cell>
          <cell r="G1280" t="str">
            <v>TAL494 GEFCO</v>
          </cell>
          <cell r="O1280" t="str">
            <v>BI1553</v>
          </cell>
          <cell r="P1280" t="str">
            <v>libellé affaire</v>
          </cell>
        </row>
        <row r="1281">
          <cell r="F1281" t="str">
            <v>06LJ</v>
          </cell>
          <cell r="G1281" t="str">
            <v>TAL496 GEFCO</v>
          </cell>
          <cell r="O1281" t="str">
            <v>BI1554</v>
          </cell>
          <cell r="P1281" t="str">
            <v>libellé affaire</v>
          </cell>
        </row>
        <row r="1282">
          <cell r="F1282" t="str">
            <v>06LK</v>
          </cell>
          <cell r="G1282" t="str">
            <v>TAL499 GEFCO</v>
          </cell>
          <cell r="O1282" t="str">
            <v>BI1555</v>
          </cell>
          <cell r="P1282" t="str">
            <v>libellé affaire</v>
          </cell>
        </row>
        <row r="1283">
          <cell r="F1283" t="str">
            <v>06LL</v>
          </cell>
          <cell r="G1283" t="str">
            <v>TAL499A GEFCO</v>
          </cell>
          <cell r="O1283" t="str">
            <v>BI1556</v>
          </cell>
          <cell r="P1283" t="str">
            <v>libellé affaire</v>
          </cell>
        </row>
        <row r="1284">
          <cell r="F1284" t="str">
            <v>06LM</v>
          </cell>
          <cell r="G1284" t="str">
            <v>TU467 GEFCO</v>
          </cell>
          <cell r="O1284" t="str">
            <v>BI1557</v>
          </cell>
          <cell r="P1284" t="str">
            <v>libellé affaire</v>
          </cell>
        </row>
        <row r="1285">
          <cell r="F1285" t="str">
            <v>06LN</v>
          </cell>
          <cell r="G1285" t="str">
            <v>TU498 GEFCO</v>
          </cell>
          <cell r="O1285" t="str">
            <v>BI1558</v>
          </cell>
          <cell r="P1285" t="str">
            <v>libellé affaire</v>
          </cell>
        </row>
        <row r="1286">
          <cell r="F1286" t="str">
            <v>06LO</v>
          </cell>
          <cell r="G1286" t="str">
            <v>TVD364/370 GEFCO</v>
          </cell>
          <cell r="O1286" t="str">
            <v>BI1559</v>
          </cell>
          <cell r="P1286" t="str">
            <v>libellé affaire</v>
          </cell>
        </row>
        <row r="1287">
          <cell r="F1287" t="str">
            <v>06LP</v>
          </cell>
          <cell r="G1287" t="str">
            <v>TVD407 GEFCO</v>
          </cell>
          <cell r="O1287" t="str">
            <v>BI1560</v>
          </cell>
          <cell r="P1287" t="str">
            <v>libellé affaire</v>
          </cell>
        </row>
        <row r="1288">
          <cell r="F1288" t="str">
            <v>06LQ</v>
          </cell>
          <cell r="G1288" t="str">
            <v>TVD467 GEFCO</v>
          </cell>
          <cell r="O1288" t="str">
            <v>BI1561</v>
          </cell>
          <cell r="P1288" t="str">
            <v>libellé affaire</v>
          </cell>
        </row>
        <row r="1289">
          <cell r="F1289" t="str">
            <v>06LR</v>
          </cell>
          <cell r="G1289" t="str">
            <v>TVD467A GEFCO</v>
          </cell>
          <cell r="O1289" t="str">
            <v>BI1562</v>
          </cell>
          <cell r="P1289" t="str">
            <v>libellé affaire</v>
          </cell>
        </row>
        <row r="1290">
          <cell r="F1290" t="str">
            <v>08LA</v>
          </cell>
          <cell r="G1290" t="str">
            <v>TA370 SITFA</v>
          </cell>
          <cell r="O1290" t="str">
            <v>BI1563</v>
          </cell>
          <cell r="P1290" t="str">
            <v>libellé affaire</v>
          </cell>
        </row>
        <row r="1291">
          <cell r="F1291" t="str">
            <v>10LA</v>
          </cell>
          <cell r="G1291" t="str">
            <v>L56 SMCF</v>
          </cell>
          <cell r="O1291" t="str">
            <v>BI1564</v>
          </cell>
          <cell r="P1291" t="str">
            <v>libellé affaire</v>
          </cell>
        </row>
        <row r="1292">
          <cell r="F1292" t="str">
            <v>16LA</v>
          </cell>
          <cell r="G1292" t="str">
            <v xml:space="preserve">L26 DOMAINE MATERIEL </v>
          </cell>
          <cell r="O1292" t="str">
            <v>BI1565</v>
          </cell>
          <cell r="P1292" t="str">
            <v>libellé affaire</v>
          </cell>
        </row>
        <row r="1293">
          <cell r="F1293" t="str">
            <v>16LB</v>
          </cell>
          <cell r="G1293" t="str">
            <v xml:space="preserve">L32 DOMAINE MATERIEL </v>
          </cell>
          <cell r="O1293" t="str">
            <v>BI1566</v>
          </cell>
          <cell r="P1293" t="str">
            <v>libellé affaire</v>
          </cell>
        </row>
        <row r="1294">
          <cell r="F1294" t="str">
            <v>16LC</v>
          </cell>
          <cell r="G1294" t="str">
            <v xml:space="preserve">L33 DOMAINE MATERIEL </v>
          </cell>
          <cell r="O1294" t="str">
            <v>BI1567</v>
          </cell>
          <cell r="P1294" t="str">
            <v>libellé affaire</v>
          </cell>
        </row>
        <row r="1295">
          <cell r="F1295" t="str">
            <v>16LD</v>
          </cell>
          <cell r="G1295" t="str">
            <v xml:space="preserve">L34 DOMAINE MATERIEL </v>
          </cell>
          <cell r="O1295" t="str">
            <v>BI1568</v>
          </cell>
          <cell r="P1295" t="str">
            <v>libellé affaire</v>
          </cell>
        </row>
        <row r="1296">
          <cell r="F1296" t="str">
            <v>18LA</v>
          </cell>
          <cell r="G1296" t="str">
            <v>L58 DOMAINE FRET</v>
          </cell>
          <cell r="O1296" t="str">
            <v>BI1569</v>
          </cell>
          <cell r="P1296" t="str">
            <v>libellé affaire</v>
          </cell>
        </row>
        <row r="1297">
          <cell r="F1297" t="str">
            <v>38LA</v>
          </cell>
          <cell r="G1297" t="str">
            <v>TVD467A SNCF - DIRECTION FRET</v>
          </cell>
          <cell r="O1297" t="str">
            <v>BI1570</v>
          </cell>
          <cell r="P1297" t="str">
            <v>libellé affaire</v>
          </cell>
        </row>
        <row r="1298">
          <cell r="F1298" t="str">
            <v>40LA</v>
          </cell>
          <cell r="G1298" t="str">
            <v>P30 ALSTOM</v>
          </cell>
          <cell r="O1298" t="str">
            <v>BI1571</v>
          </cell>
          <cell r="P1298" t="str">
            <v>libellé affaire</v>
          </cell>
        </row>
        <row r="1299">
          <cell r="F1299" t="str">
            <v>01SA</v>
          </cell>
          <cell r="G1299" t="str">
            <v>S00 INFRASTRUCTURE</v>
          </cell>
          <cell r="O1299" t="str">
            <v>BI1572</v>
          </cell>
          <cell r="P1299" t="str">
            <v>libellé affaire</v>
          </cell>
        </row>
        <row r="1300">
          <cell r="F1300" t="str">
            <v>01SB</v>
          </cell>
          <cell r="G1300" t="str">
            <v>S03 INFRASTRUCTURE</v>
          </cell>
          <cell r="O1300" t="str">
            <v>BI1573</v>
          </cell>
          <cell r="P1300" t="str">
            <v>libellé affaire</v>
          </cell>
        </row>
        <row r="1301">
          <cell r="F1301" t="str">
            <v>01SC</v>
          </cell>
          <cell r="G1301" t="str">
            <v>S04 INFRASTRUCTURE</v>
          </cell>
          <cell r="O1301" t="str">
            <v>BI1574</v>
          </cell>
          <cell r="P1301" t="str">
            <v>libellé affaire</v>
          </cell>
        </row>
        <row r="1302">
          <cell r="F1302" t="str">
            <v>01SD</v>
          </cell>
          <cell r="G1302" t="str">
            <v>S05 INFRASTRUCTURE</v>
          </cell>
          <cell r="O1302" t="str">
            <v>BI1575</v>
          </cell>
          <cell r="P1302" t="str">
            <v>libellé affaire</v>
          </cell>
        </row>
        <row r="1303">
          <cell r="F1303" t="str">
            <v>01SE</v>
          </cell>
          <cell r="G1303" t="str">
            <v>S06 INFRASTRUCTURE</v>
          </cell>
          <cell r="O1303" t="str">
            <v>BI1576</v>
          </cell>
          <cell r="P1303" t="str">
            <v>libellé affaire</v>
          </cell>
        </row>
        <row r="1304">
          <cell r="F1304" t="str">
            <v>01SF</v>
          </cell>
          <cell r="G1304" t="str">
            <v>S07 INFRASTRUCTURE</v>
          </cell>
          <cell r="O1304" t="str">
            <v>BI1577</v>
          </cell>
          <cell r="P1304" t="str">
            <v>libellé affaire</v>
          </cell>
        </row>
        <row r="1305">
          <cell r="F1305" t="str">
            <v>01SG</v>
          </cell>
          <cell r="G1305" t="str">
            <v>S25 INFRASTRUCTURE</v>
          </cell>
          <cell r="O1305" t="str">
            <v>BI1578</v>
          </cell>
          <cell r="P1305" t="str">
            <v>libellé affaire</v>
          </cell>
        </row>
        <row r="1306">
          <cell r="F1306" t="str">
            <v>01SH</v>
          </cell>
          <cell r="G1306" t="str">
            <v>S31 INFRASTRUCTURE</v>
          </cell>
          <cell r="O1306" t="str">
            <v>BI1579</v>
          </cell>
          <cell r="P1306" t="str">
            <v>libellé affaire</v>
          </cell>
        </row>
        <row r="1307">
          <cell r="F1307" t="str">
            <v>01SI</v>
          </cell>
          <cell r="G1307" t="str">
            <v>S39 INFRASTRUCTURE</v>
          </cell>
          <cell r="O1307" t="str">
            <v>BI1580</v>
          </cell>
          <cell r="P1307" t="str">
            <v>libellé affaire</v>
          </cell>
        </row>
        <row r="1308">
          <cell r="F1308" t="str">
            <v>01SJ</v>
          </cell>
          <cell r="G1308" t="str">
            <v>S47 INFRASTRUCTURE</v>
          </cell>
          <cell r="O1308" t="str">
            <v>K01306</v>
          </cell>
          <cell r="P1308" t="str">
            <v>RÉNOVATION TGV SUD EST</v>
          </cell>
        </row>
        <row r="1309">
          <cell r="F1309" t="str">
            <v>01SK</v>
          </cell>
          <cell r="G1309" t="str">
            <v>S48 INFRASTRUCTURE</v>
          </cell>
          <cell r="O1309" t="str">
            <v>BI1581</v>
          </cell>
          <cell r="P1309" t="str">
            <v>libellé affaire</v>
          </cell>
        </row>
        <row r="1310">
          <cell r="F1310" t="str">
            <v>01SL</v>
          </cell>
          <cell r="G1310" t="str">
            <v>S54 INFRASTRUCTURE</v>
          </cell>
          <cell r="O1310" t="str">
            <v>BI1582</v>
          </cell>
          <cell r="P1310" t="str">
            <v>libellé affaire</v>
          </cell>
        </row>
        <row r="1311">
          <cell r="F1311" t="str">
            <v>01SM</v>
          </cell>
          <cell r="G1311" t="str">
            <v>S55 INFRASTRUCTURE</v>
          </cell>
          <cell r="O1311" t="str">
            <v>K01309</v>
          </cell>
          <cell r="P1311" t="str">
            <v>MRN07-REGIOLIS  CPTE COMMUN</v>
          </cell>
        </row>
        <row r="1312">
          <cell r="F1312" t="str">
            <v>01SN</v>
          </cell>
          <cell r="G1312" t="str">
            <v>S56 INFRASTRUCTURE</v>
          </cell>
          <cell r="O1312" t="str">
            <v>BI1583</v>
          </cell>
          <cell r="P1312" t="str">
            <v>libellé affaire</v>
          </cell>
        </row>
        <row r="1313">
          <cell r="F1313" t="str">
            <v>01SO</v>
          </cell>
          <cell r="G1313" t="str">
            <v>S57 INFRASTRUCTURE</v>
          </cell>
          <cell r="O1313" t="str">
            <v>BI1584</v>
          </cell>
          <cell r="P1313" t="str">
            <v>libellé affaire</v>
          </cell>
        </row>
        <row r="1314">
          <cell r="F1314" t="str">
            <v>01SP</v>
          </cell>
          <cell r="G1314" t="str">
            <v>S99 INFRASTRUCTURE</v>
          </cell>
          <cell r="O1314" t="str">
            <v>BI1585</v>
          </cell>
          <cell r="P1314" t="str">
            <v>libellé affaire</v>
          </cell>
        </row>
        <row r="1315">
          <cell r="F1315" t="str">
            <v>03SA</v>
          </cell>
          <cell r="G1315" t="str">
            <v>Q30 ERMEWA</v>
          </cell>
          <cell r="O1315" t="str">
            <v>BI1586</v>
          </cell>
          <cell r="P1315" t="str">
            <v>libellé affaire</v>
          </cell>
        </row>
        <row r="1316">
          <cell r="F1316" t="str">
            <v>03SB</v>
          </cell>
          <cell r="G1316" t="str">
            <v>Q80 ERMEWA</v>
          </cell>
          <cell r="O1316" t="str">
            <v>K01314</v>
          </cell>
          <cell r="P1316" t="str">
            <v>MRN07 REGIO2N CPTE COMMUN</v>
          </cell>
        </row>
        <row r="1317">
          <cell r="F1317" t="str">
            <v>03SC</v>
          </cell>
          <cell r="G1317" t="str">
            <v>Q60 ERMEWA</v>
          </cell>
          <cell r="O1317" t="str">
            <v>BI1587</v>
          </cell>
          <cell r="P1317" t="str">
            <v>libellé affaire</v>
          </cell>
        </row>
        <row r="1318">
          <cell r="F1318" t="str">
            <v>03SD</v>
          </cell>
          <cell r="G1318" t="str">
            <v>S06 ERMEWA</v>
          </cell>
          <cell r="O1318" t="str">
            <v>BI1588</v>
          </cell>
          <cell r="P1318" t="str">
            <v>libellé affaire</v>
          </cell>
        </row>
        <row r="1319">
          <cell r="F1319" t="str">
            <v>03SE</v>
          </cell>
          <cell r="G1319" t="str">
            <v>S11 ERMEWA</v>
          </cell>
          <cell r="O1319" t="str">
            <v>BI1589</v>
          </cell>
          <cell r="P1319" t="str">
            <v>libellé affaire</v>
          </cell>
        </row>
        <row r="1320">
          <cell r="F1320" t="str">
            <v>03SF</v>
          </cell>
          <cell r="G1320" t="str">
            <v>S12 ERMEWA</v>
          </cell>
          <cell r="O1320" t="str">
            <v>BI1590</v>
          </cell>
          <cell r="P1320" t="str">
            <v>libellé affaire</v>
          </cell>
        </row>
        <row r="1321">
          <cell r="F1321" t="str">
            <v>03SG</v>
          </cell>
          <cell r="G1321" t="str">
            <v>S13 ERMEWA</v>
          </cell>
          <cell r="O1321" t="str">
            <v>BI1591</v>
          </cell>
          <cell r="P1321" t="str">
            <v>libellé affaire</v>
          </cell>
        </row>
        <row r="1322">
          <cell r="F1322" t="str">
            <v>03SH</v>
          </cell>
          <cell r="G1322" t="str">
            <v>S16 ERMEWA</v>
          </cell>
          <cell r="O1322" t="str">
            <v>BI1592</v>
          </cell>
          <cell r="P1322" t="str">
            <v>libellé affaire</v>
          </cell>
        </row>
        <row r="1323">
          <cell r="F1323" t="str">
            <v>03SI</v>
          </cell>
          <cell r="G1323" t="str">
            <v>S17 ERMEWA</v>
          </cell>
          <cell r="O1323" t="str">
            <v>BI1593</v>
          </cell>
          <cell r="P1323" t="str">
            <v>libellé affaire</v>
          </cell>
        </row>
        <row r="1324">
          <cell r="F1324" t="str">
            <v>03SJ</v>
          </cell>
          <cell r="G1324" t="str">
            <v>S18 ERMEWA</v>
          </cell>
          <cell r="O1324" t="str">
            <v>BI1594</v>
          </cell>
          <cell r="P1324" t="str">
            <v>libellé affaire</v>
          </cell>
        </row>
        <row r="1325">
          <cell r="F1325" t="str">
            <v>03SK</v>
          </cell>
          <cell r="G1325" t="str">
            <v>S19 ERMEWA</v>
          </cell>
          <cell r="O1325" t="str">
            <v>BI1595</v>
          </cell>
          <cell r="P1325" t="str">
            <v>libellé affaire</v>
          </cell>
        </row>
        <row r="1326">
          <cell r="F1326" t="str">
            <v>03SL</v>
          </cell>
          <cell r="G1326" t="str">
            <v>S20 ERMEWA</v>
          </cell>
          <cell r="O1326" t="str">
            <v>BI1596</v>
          </cell>
          <cell r="P1326" t="str">
            <v>libellé affaire</v>
          </cell>
        </row>
        <row r="1327">
          <cell r="F1327" t="str">
            <v>03SM</v>
          </cell>
          <cell r="G1327" t="str">
            <v>S21 ERMEWA</v>
          </cell>
          <cell r="O1327" t="str">
            <v>BI1597</v>
          </cell>
          <cell r="P1327" t="str">
            <v>libellé affaire</v>
          </cell>
        </row>
        <row r="1328">
          <cell r="F1328" t="str">
            <v>03SN</v>
          </cell>
          <cell r="G1328" t="str">
            <v>S22 ERMEWA</v>
          </cell>
          <cell r="O1328" t="str">
            <v>BI1598</v>
          </cell>
          <cell r="P1328" t="str">
            <v>libellé affaire</v>
          </cell>
        </row>
        <row r="1329">
          <cell r="F1329" t="str">
            <v>03SO</v>
          </cell>
          <cell r="G1329" t="str">
            <v>S26 ERMEWA</v>
          </cell>
          <cell r="O1329" t="str">
            <v>BI1599</v>
          </cell>
          <cell r="P1329" t="str">
            <v>libellé affaire</v>
          </cell>
        </row>
        <row r="1330">
          <cell r="F1330" t="str">
            <v>03SP</v>
          </cell>
          <cell r="G1330" t="str">
            <v>S29 ERMEWA</v>
          </cell>
          <cell r="O1330" t="str">
            <v>BI1600</v>
          </cell>
          <cell r="P1330" t="str">
            <v>libellé affaire</v>
          </cell>
        </row>
        <row r="1331">
          <cell r="F1331" t="str">
            <v>03SQ</v>
          </cell>
          <cell r="G1331" t="str">
            <v>S32 ERMEWA</v>
          </cell>
          <cell r="O1331" t="str">
            <v>BI1601</v>
          </cell>
          <cell r="P1331" t="str">
            <v>libellé affaire</v>
          </cell>
        </row>
        <row r="1332">
          <cell r="F1332" t="str">
            <v>03SR</v>
          </cell>
          <cell r="G1332" t="str">
            <v>S33 ERMEWA</v>
          </cell>
          <cell r="O1332" t="str">
            <v>BI1602</v>
          </cell>
          <cell r="P1332" t="str">
            <v>libellé affaire</v>
          </cell>
        </row>
        <row r="1333">
          <cell r="F1333" t="str">
            <v>03SS</v>
          </cell>
          <cell r="G1333" t="str">
            <v>S40 ERMEWA</v>
          </cell>
          <cell r="O1333" t="str">
            <v>BI1603</v>
          </cell>
          <cell r="P1333" t="str">
            <v>libellé affaire</v>
          </cell>
        </row>
        <row r="1334">
          <cell r="F1334" t="str">
            <v>03ST</v>
          </cell>
          <cell r="G1334" t="str">
            <v>S41 ERMEWA</v>
          </cell>
          <cell r="O1334" t="str">
            <v>BI1604</v>
          </cell>
          <cell r="P1334" t="str">
            <v>libellé affaire</v>
          </cell>
        </row>
        <row r="1335">
          <cell r="F1335" t="str">
            <v>03SU</v>
          </cell>
          <cell r="G1335" t="str">
            <v>S51 ERMEWA</v>
          </cell>
          <cell r="O1335" t="str">
            <v>BI1605</v>
          </cell>
          <cell r="P1335" t="str">
            <v>libellé affaire</v>
          </cell>
        </row>
        <row r="1336">
          <cell r="F1336" t="str">
            <v>03SV</v>
          </cell>
          <cell r="G1336" t="str">
            <v>S52 ERMEWA</v>
          </cell>
          <cell r="O1336" t="str">
            <v>BI1606</v>
          </cell>
          <cell r="P1336" t="str">
            <v>libellé affaire</v>
          </cell>
        </row>
        <row r="1337">
          <cell r="F1337" t="str">
            <v>03SW</v>
          </cell>
          <cell r="G1337" t="str">
            <v>S53 ERMEWA</v>
          </cell>
          <cell r="O1337" t="str">
            <v>BI1607</v>
          </cell>
          <cell r="P1337" t="str">
            <v>libellé affaire</v>
          </cell>
        </row>
        <row r="1338">
          <cell r="F1338" t="str">
            <v>03SX</v>
          </cell>
          <cell r="G1338" t="str">
            <v>S54 ERMEWA</v>
          </cell>
          <cell r="O1338" t="str">
            <v>BI1608</v>
          </cell>
          <cell r="P1338" t="str">
            <v>libellé affaire</v>
          </cell>
        </row>
        <row r="1339">
          <cell r="F1339" t="str">
            <v>03SY</v>
          </cell>
          <cell r="G1339" t="str">
            <v>S56 ERMEWA</v>
          </cell>
          <cell r="O1339" t="str">
            <v>BI1609</v>
          </cell>
          <cell r="P1339" t="str">
            <v>libellé affaire</v>
          </cell>
        </row>
        <row r="1340">
          <cell r="F1340" t="str">
            <v>03SZ</v>
          </cell>
          <cell r="G1340" t="str">
            <v>S57 ERMEWA</v>
          </cell>
          <cell r="O1340" t="str">
            <v>BI1610</v>
          </cell>
          <cell r="P1340" t="str">
            <v>libellé affaire</v>
          </cell>
        </row>
        <row r="1341">
          <cell r="F1341" t="str">
            <v>03S0</v>
          </cell>
          <cell r="G1341" t="str">
            <v>S58 ERMEWA</v>
          </cell>
          <cell r="O1341" t="str">
            <v>BI1611</v>
          </cell>
          <cell r="P1341" t="str">
            <v>libellé affaire</v>
          </cell>
        </row>
        <row r="1342">
          <cell r="F1342" t="str">
            <v>03S1</v>
          </cell>
          <cell r="G1342" t="str">
            <v>S59 ERMEWA</v>
          </cell>
          <cell r="O1342" t="str">
            <v>BI1612</v>
          </cell>
          <cell r="P1342" t="str">
            <v>libellé affaire</v>
          </cell>
        </row>
        <row r="1343">
          <cell r="F1343" t="str">
            <v>03S2</v>
          </cell>
          <cell r="G1343" t="str">
            <v>S60 ERMEWA</v>
          </cell>
          <cell r="O1343" t="str">
            <v>BI1613</v>
          </cell>
          <cell r="P1343" t="str">
            <v>libellé affaire</v>
          </cell>
        </row>
        <row r="1344">
          <cell r="F1344" t="str">
            <v>03S3</v>
          </cell>
          <cell r="G1344" t="str">
            <v>S61 ERMEWA</v>
          </cell>
          <cell r="O1344" t="str">
            <v>BI1614</v>
          </cell>
          <cell r="P1344" t="str">
            <v>libellé affaire</v>
          </cell>
        </row>
        <row r="1345">
          <cell r="F1345" t="str">
            <v>03S4</v>
          </cell>
          <cell r="G1345" t="str">
            <v>S66 ERMEWA</v>
          </cell>
          <cell r="O1345" t="str">
            <v>BI1615</v>
          </cell>
          <cell r="P1345" t="str">
            <v>libellé affaire</v>
          </cell>
        </row>
        <row r="1346">
          <cell r="F1346" t="str">
            <v>03S5</v>
          </cell>
          <cell r="G1346" t="str">
            <v>S70 ERMEWA</v>
          </cell>
          <cell r="O1346" t="str">
            <v>BI1616</v>
          </cell>
          <cell r="P1346" t="str">
            <v>libellé affaire</v>
          </cell>
        </row>
        <row r="1347">
          <cell r="F1347" t="str">
            <v>03S6</v>
          </cell>
          <cell r="G1347" t="str">
            <v>S73 ERMEWA</v>
          </cell>
          <cell r="O1347" t="str">
            <v>BI1617</v>
          </cell>
          <cell r="P1347" t="str">
            <v>libellé affaire</v>
          </cell>
        </row>
        <row r="1348">
          <cell r="F1348" t="str">
            <v>03S7</v>
          </cell>
          <cell r="G1348" t="str">
            <v>S76 ERMEWA</v>
          </cell>
          <cell r="O1348" t="str">
            <v>BI1618</v>
          </cell>
          <cell r="P1348" t="str">
            <v>libellé affaire</v>
          </cell>
        </row>
        <row r="1349">
          <cell r="F1349" t="str">
            <v>03S8</v>
          </cell>
          <cell r="G1349" t="str">
            <v>S77 ERMEWA</v>
          </cell>
          <cell r="O1349" t="str">
            <v>BI1619</v>
          </cell>
          <cell r="P1349" t="str">
            <v>libellé affaire</v>
          </cell>
        </row>
        <row r="1350">
          <cell r="F1350" t="str">
            <v>03S9</v>
          </cell>
          <cell r="G1350" t="str">
            <v>S83 ERMEWA</v>
          </cell>
          <cell r="O1350" t="str">
            <v>BI1620</v>
          </cell>
          <cell r="P1350" t="str">
            <v>libellé affaire</v>
          </cell>
        </row>
        <row r="1351">
          <cell r="F1351" t="str">
            <v>03S00</v>
          </cell>
          <cell r="G1351" t="str">
            <v>S87 ERMEWA</v>
          </cell>
          <cell r="O1351" t="str">
            <v>BI1621</v>
          </cell>
          <cell r="P1351" t="str">
            <v>libellé affaire</v>
          </cell>
        </row>
        <row r="1352">
          <cell r="F1352" t="str">
            <v>03S01</v>
          </cell>
          <cell r="G1352" t="str">
            <v>S88 ERMEWA</v>
          </cell>
          <cell r="O1352" t="str">
            <v>BI1622</v>
          </cell>
          <cell r="P1352" t="str">
            <v>libellé affaire</v>
          </cell>
        </row>
        <row r="1353">
          <cell r="F1353" t="str">
            <v>03S02</v>
          </cell>
          <cell r="G1353" t="str">
            <v>S93 ERMEWA</v>
          </cell>
          <cell r="O1353" t="str">
            <v>BI1623</v>
          </cell>
          <cell r="P1353" t="str">
            <v>libellé affaire</v>
          </cell>
        </row>
        <row r="1354">
          <cell r="F1354" t="str">
            <v>03S03</v>
          </cell>
          <cell r="G1354" t="str">
            <v>S96 ERMEWA</v>
          </cell>
          <cell r="O1354" t="str">
            <v>BI1624</v>
          </cell>
          <cell r="P1354" t="str">
            <v>libellé affaire</v>
          </cell>
        </row>
        <row r="1355">
          <cell r="F1355" t="str">
            <v>03S04</v>
          </cell>
          <cell r="G1355" t="str">
            <v>S98 ERMEWA</v>
          </cell>
          <cell r="O1355" t="str">
            <v>BI1625</v>
          </cell>
          <cell r="P1355" t="str">
            <v>libellé affaire</v>
          </cell>
        </row>
        <row r="1356">
          <cell r="F1356" t="str">
            <v>05SA</v>
          </cell>
          <cell r="G1356" t="str">
            <v>SEKS GEFCO</v>
          </cell>
          <cell r="O1356" t="str">
            <v>BI1626</v>
          </cell>
          <cell r="P1356" t="str">
            <v>libellé affaire</v>
          </cell>
        </row>
        <row r="1357">
          <cell r="F1357" t="str">
            <v>15SA</v>
          </cell>
          <cell r="G1357" t="str">
            <v xml:space="preserve">S26 DOMAINE MATERIEL </v>
          </cell>
          <cell r="O1357" t="str">
            <v>BI1627</v>
          </cell>
          <cell r="P1357" t="str">
            <v>libellé affaire</v>
          </cell>
        </row>
        <row r="1358">
          <cell r="F1358" t="str">
            <v>15SB</v>
          </cell>
          <cell r="G1358" t="str">
            <v xml:space="preserve">S30 DOMAINE MATERIEL </v>
          </cell>
          <cell r="O1358" t="str">
            <v>BI1628</v>
          </cell>
          <cell r="P1358" t="str">
            <v>libellé affaire</v>
          </cell>
        </row>
        <row r="1359">
          <cell r="F1359" t="str">
            <v>15SC</v>
          </cell>
          <cell r="G1359" t="str">
            <v xml:space="preserve">S56 DOMAINE MATERIEL </v>
          </cell>
          <cell r="O1359" t="str">
            <v>BI1629</v>
          </cell>
          <cell r="P1359" t="str">
            <v>libellé affaire</v>
          </cell>
        </row>
        <row r="1360">
          <cell r="F1360" t="str">
            <v>17SA</v>
          </cell>
          <cell r="G1360" t="str">
            <v>S56 DOMAINE FRET</v>
          </cell>
          <cell r="O1360" t="str">
            <v>BI1630</v>
          </cell>
          <cell r="P1360" t="str">
            <v>libellé affaire</v>
          </cell>
        </row>
        <row r="1361">
          <cell r="F1361" t="str">
            <v>19SA</v>
          </cell>
          <cell r="G1361" t="str">
            <v>S60 COLAS</v>
          </cell>
          <cell r="O1361" t="str">
            <v>BI1631</v>
          </cell>
          <cell r="P1361" t="str">
            <v>libellé affaire</v>
          </cell>
        </row>
        <row r="1362">
          <cell r="F1362" t="str">
            <v>21SA</v>
          </cell>
          <cell r="G1362" t="str">
            <v>S57 DCF</v>
          </cell>
          <cell r="O1362" t="str">
            <v>BI1632</v>
          </cell>
          <cell r="P1362" t="str">
            <v>libellé affaire</v>
          </cell>
        </row>
        <row r="1363">
          <cell r="F1363" t="str">
            <v>25SA</v>
          </cell>
          <cell r="G1363" t="str">
            <v>Q30 ETF</v>
          </cell>
          <cell r="O1363" t="str">
            <v>BI1633</v>
          </cell>
          <cell r="P1363" t="str">
            <v>libellé affaire</v>
          </cell>
        </row>
        <row r="1364">
          <cell r="F1364" t="str">
            <v>25SB</v>
          </cell>
          <cell r="G1364" t="str">
            <v>Q78 ETF</v>
          </cell>
          <cell r="O1364" t="str">
            <v>BI1634</v>
          </cell>
          <cell r="P1364" t="str">
            <v>libellé affaire</v>
          </cell>
        </row>
        <row r="1365">
          <cell r="F1365" t="str">
            <v>29SA</v>
          </cell>
          <cell r="G1365" t="str">
            <v>Q30 S.T.S.I.</v>
          </cell>
          <cell r="O1365" t="str">
            <v>BI1635</v>
          </cell>
          <cell r="P1365" t="str">
            <v>libellé affaire</v>
          </cell>
        </row>
        <row r="1366">
          <cell r="F1366" t="str">
            <v>29SB</v>
          </cell>
          <cell r="G1366" t="str">
            <v>S60 S.T.S.I.</v>
          </cell>
          <cell r="O1366" t="str">
            <v>BI1636</v>
          </cell>
          <cell r="P1366" t="str">
            <v>libellé affaire</v>
          </cell>
        </row>
        <row r="1367">
          <cell r="F1367" t="str">
            <v>37SA</v>
          </cell>
          <cell r="G1367" t="str">
            <v>Q80 SNCF - DIRECTION DU FRET</v>
          </cell>
          <cell r="O1367" t="str">
            <v>BI1637</v>
          </cell>
          <cell r="P1367" t="str">
            <v>libellé affaire</v>
          </cell>
        </row>
        <row r="1368">
          <cell r="F1368" t="str">
            <v>43SA</v>
          </cell>
          <cell r="G1368" t="str">
            <v>Q30 SOCIETE ALSTOM BELFORT</v>
          </cell>
          <cell r="O1368" t="str">
            <v>BI1638</v>
          </cell>
          <cell r="P1368" t="str">
            <v>libellé affaire</v>
          </cell>
        </row>
        <row r="1369">
          <cell r="F1369" t="str">
            <v>16EA</v>
          </cell>
          <cell r="G1369" t="str">
            <v xml:space="preserve">E10 DOMAINE MATERIEL </v>
          </cell>
          <cell r="O1369" t="str">
            <v>K01467</v>
          </cell>
          <cell r="P1369" t="str">
            <v>TN- CONFORT VS Z2N 5600 (MOD +</v>
          </cell>
        </row>
        <row r="1370">
          <cell r="F1370" t="str">
            <v>16EB</v>
          </cell>
          <cell r="G1370" t="str">
            <v xml:space="preserve">E14 DOMAINE MATERIEL </v>
          </cell>
          <cell r="O1370" t="str">
            <v>BI1639</v>
          </cell>
          <cell r="P1370" t="str">
            <v>libellé affaire</v>
          </cell>
        </row>
        <row r="1371">
          <cell r="F1371" t="str">
            <v>16EC</v>
          </cell>
          <cell r="G1371" t="str">
            <v xml:space="preserve">E79 DOMAINE MATERIEL </v>
          </cell>
          <cell r="O1371" t="str">
            <v>K01469</v>
          </cell>
          <cell r="P1371" t="str">
            <v>TN- CONFORT VS Z2N 20500 (MOD</v>
          </cell>
        </row>
        <row r="1372">
          <cell r="F1372" t="str">
            <v>18EA</v>
          </cell>
          <cell r="G1372" t="str">
            <v>E58 DOMAINE FRET</v>
          </cell>
          <cell r="O1372" t="str">
            <v>BI1640</v>
          </cell>
          <cell r="P1372" t="str">
            <v>libellé affaire</v>
          </cell>
        </row>
        <row r="1373">
          <cell r="F1373" t="str">
            <v>32EA</v>
          </cell>
          <cell r="G1373" t="str">
            <v>E14 DIRECTION TRACTION</v>
          </cell>
          <cell r="O1373" t="str">
            <v>K01471</v>
          </cell>
          <cell r="P1373" t="str">
            <v>OPMV TGV  DUPLEX (R 201 à 230)</v>
          </cell>
        </row>
        <row r="1374">
          <cell r="F1374" t="str">
            <v>04FA</v>
          </cell>
          <cell r="G1374" t="str">
            <v>F40 ERMEWA</v>
          </cell>
          <cell r="O1374" t="str">
            <v>BI1641</v>
          </cell>
          <cell r="P1374" t="str">
            <v>libellé affaire</v>
          </cell>
        </row>
        <row r="1375">
          <cell r="F1375" t="str">
            <v>04FB</v>
          </cell>
          <cell r="G1375" t="str">
            <v>F42 ERMEWA</v>
          </cell>
          <cell r="O1375" t="str">
            <v>BI1642</v>
          </cell>
          <cell r="P1375" t="str">
            <v>libellé affaire</v>
          </cell>
        </row>
        <row r="1376">
          <cell r="F1376" t="str">
            <v>04FC</v>
          </cell>
          <cell r="G1376" t="str">
            <v>F43 ERMEWA</v>
          </cell>
          <cell r="O1376" t="str">
            <v>BI1643</v>
          </cell>
          <cell r="P1376" t="str">
            <v>libellé affaire</v>
          </cell>
        </row>
        <row r="1377">
          <cell r="F1377" t="str">
            <v>04FD</v>
          </cell>
          <cell r="G1377" t="str">
            <v>P40 ERMEWA</v>
          </cell>
          <cell r="O1377" t="str">
            <v>BI1644</v>
          </cell>
          <cell r="P1377" t="str">
            <v>libellé affaire</v>
          </cell>
        </row>
        <row r="1378">
          <cell r="F1378" t="str">
            <v>03EA</v>
          </cell>
          <cell r="G1378" t="str">
            <v>E71 ERMEWA</v>
          </cell>
          <cell r="O1378" t="str">
            <v>BI1645</v>
          </cell>
          <cell r="P1378" t="str">
            <v>libellé affaire</v>
          </cell>
        </row>
        <row r="1379">
          <cell r="F1379" t="str">
            <v>03EB</v>
          </cell>
          <cell r="G1379" t="str">
            <v>E73 ERMEWA</v>
          </cell>
          <cell r="O1379" t="str">
            <v>BI1646</v>
          </cell>
          <cell r="P1379" t="str">
            <v>libellé affaire</v>
          </cell>
        </row>
        <row r="1380">
          <cell r="F1380" t="str">
            <v>03EC</v>
          </cell>
          <cell r="G1380" t="str">
            <v>E74 ERMEWA</v>
          </cell>
          <cell r="O1380" t="str">
            <v>BI1647</v>
          </cell>
          <cell r="P1380" t="str">
            <v>libellé affaire</v>
          </cell>
        </row>
        <row r="1381">
          <cell r="F1381" t="str">
            <v>03ED</v>
          </cell>
          <cell r="G1381" t="str">
            <v>E78 ERMEWA</v>
          </cell>
          <cell r="O1381" t="str">
            <v>BI1648</v>
          </cell>
          <cell r="P1381" t="str">
            <v>libellé affaire</v>
          </cell>
        </row>
        <row r="1382">
          <cell r="F1382" t="str">
            <v>03EE</v>
          </cell>
          <cell r="G1382" t="str">
            <v>E79 ERMEWA</v>
          </cell>
          <cell r="O1382" t="str">
            <v>BI1649</v>
          </cell>
          <cell r="P1382" t="str">
            <v>libellé affaire</v>
          </cell>
        </row>
        <row r="1383">
          <cell r="F1383" t="str">
            <v>03EF</v>
          </cell>
          <cell r="G1383" t="str">
            <v>E80 ERMEWA</v>
          </cell>
          <cell r="O1383" t="str">
            <v>BI1650</v>
          </cell>
          <cell r="P1383" t="str">
            <v>libellé affaire</v>
          </cell>
        </row>
        <row r="1384">
          <cell r="F1384" t="str">
            <v>03EG</v>
          </cell>
          <cell r="G1384" t="str">
            <v>E81 ERMEWA</v>
          </cell>
          <cell r="O1384" t="str">
            <v>BI1655</v>
          </cell>
          <cell r="P1384" t="str">
            <v>libellé affaire</v>
          </cell>
        </row>
        <row r="1385">
          <cell r="F1385" t="str">
            <v>03EH</v>
          </cell>
          <cell r="G1385" t="str">
            <v>E85 ERMEWA</v>
          </cell>
          <cell r="O1385" t="str">
            <v>K01490</v>
          </cell>
          <cell r="P1385" t="str">
            <v>PRMD - BLOC DE FREINAGE</v>
          </cell>
        </row>
        <row r="1386">
          <cell r="F1386" t="str">
            <v>03EI</v>
          </cell>
          <cell r="G1386" t="str">
            <v>E86 ERMEWA</v>
          </cell>
          <cell r="O1386" t="str">
            <v>BI1663</v>
          </cell>
          <cell r="P1386" t="str">
            <v>libellé affaire</v>
          </cell>
        </row>
        <row r="1387">
          <cell r="F1387" t="str">
            <v>03EJ</v>
          </cell>
          <cell r="G1387" t="str">
            <v>EX E74 ERMEWA</v>
          </cell>
          <cell r="O1387" t="str">
            <v>BI1664</v>
          </cell>
          <cell r="P1387" t="str">
            <v>libellé affaire</v>
          </cell>
        </row>
        <row r="1388">
          <cell r="F1388" t="str">
            <v>03EK</v>
          </cell>
          <cell r="G1388" t="str">
            <v>EX M30 ERMEWA</v>
          </cell>
          <cell r="O1388" t="str">
            <v>BI1665</v>
          </cell>
          <cell r="P1388" t="str">
            <v>libellé affaire</v>
          </cell>
        </row>
        <row r="1389">
          <cell r="F1389" t="str">
            <v>03EL</v>
          </cell>
          <cell r="G1389" t="str">
            <v>M30 ERMEWA</v>
          </cell>
          <cell r="O1389" t="str">
            <v>BI1666</v>
          </cell>
          <cell r="P1389" t="str">
            <v>libellé affaire</v>
          </cell>
        </row>
        <row r="1390">
          <cell r="F1390" t="str">
            <v>17EA</v>
          </cell>
          <cell r="G1390" t="str">
            <v>E78 DOMAINE FRET</v>
          </cell>
          <cell r="O1390" t="str">
            <v>K01500</v>
          </cell>
          <cell r="P1390" t="str">
            <v>PRMD - PIECES DIVERSES POUR 48</v>
          </cell>
        </row>
        <row r="1391">
          <cell r="F1391" t="str">
            <v>01FA</v>
          </cell>
          <cell r="G1391" t="str">
            <v>F28 INFRASTRUCTURE</v>
          </cell>
          <cell r="O1391" t="str">
            <v>BI1667</v>
          </cell>
          <cell r="P1391" t="str">
            <v>libellé affaire</v>
          </cell>
        </row>
        <row r="1392">
          <cell r="F1392" t="str">
            <v>03FA</v>
          </cell>
          <cell r="G1392" t="str">
            <v>EX F70 ERMEWA</v>
          </cell>
          <cell r="O1392" t="str">
            <v>BI1668</v>
          </cell>
          <cell r="P1392" t="str">
            <v>libellé affaire</v>
          </cell>
        </row>
        <row r="1393">
          <cell r="F1393" t="str">
            <v>03FB</v>
          </cell>
          <cell r="G1393" t="str">
            <v>EX F71 ERMEWA</v>
          </cell>
          <cell r="O1393" t="str">
            <v>BI1669</v>
          </cell>
          <cell r="P1393" t="str">
            <v>libellé affaire</v>
          </cell>
        </row>
        <row r="1394">
          <cell r="F1394" t="str">
            <v>03FC</v>
          </cell>
          <cell r="G1394" t="str">
            <v>EX Q40 ERMEWA</v>
          </cell>
          <cell r="O1394" t="str">
            <v>BI1670</v>
          </cell>
          <cell r="P1394" t="str">
            <v>libellé affaire</v>
          </cell>
        </row>
        <row r="1395">
          <cell r="F1395" t="str">
            <v>03FD</v>
          </cell>
          <cell r="G1395" t="str">
            <v>F70 ERMEWA</v>
          </cell>
          <cell r="O1395" t="str">
            <v>BI1671</v>
          </cell>
          <cell r="P1395" t="str">
            <v>libellé affaire</v>
          </cell>
        </row>
        <row r="1396">
          <cell r="F1396" t="str">
            <v>03FE</v>
          </cell>
          <cell r="G1396" t="str">
            <v>F71 ERMEWA</v>
          </cell>
          <cell r="O1396" t="str">
            <v>BI1672</v>
          </cell>
          <cell r="P1396" t="str">
            <v>libellé affaire</v>
          </cell>
        </row>
        <row r="1397">
          <cell r="F1397" t="str">
            <v>03FF</v>
          </cell>
          <cell r="G1397" t="str">
            <v>F76 ERMEWA</v>
          </cell>
          <cell r="O1397" t="str">
            <v>BI1673</v>
          </cell>
          <cell r="P1397" t="str">
            <v>libellé affaire</v>
          </cell>
        </row>
        <row r="1398">
          <cell r="F1398" t="str">
            <v>03FG</v>
          </cell>
          <cell r="G1398" t="str">
            <v>Q40 ERMEWA</v>
          </cell>
          <cell r="O1398" t="str">
            <v>BI1674</v>
          </cell>
          <cell r="P1398" t="str">
            <v>libellé affaire</v>
          </cell>
        </row>
        <row r="1399">
          <cell r="F1399" t="str">
            <v>09FA</v>
          </cell>
          <cell r="G1399" t="str">
            <v>Q40 SMCF</v>
          </cell>
          <cell r="O1399" t="str">
            <v>BI1675</v>
          </cell>
          <cell r="P1399" t="str">
            <v>libellé affaire</v>
          </cell>
        </row>
        <row r="1400">
          <cell r="F1400" t="str">
            <v>10FA</v>
          </cell>
          <cell r="G1400" t="str">
            <v>F40 SMCF</v>
          </cell>
          <cell r="O1400" t="str">
            <v>BI0729</v>
          </cell>
          <cell r="P1400" t="str">
            <v>Affaire 729</v>
          </cell>
        </row>
        <row r="1401">
          <cell r="F1401" t="str">
            <v>10FB</v>
          </cell>
          <cell r="G1401" t="str">
            <v>P40 SMCF</v>
          </cell>
          <cell r="O1401" t="str">
            <v>BI0730</v>
          </cell>
          <cell r="P1401" t="str">
            <v>Affaire 730</v>
          </cell>
        </row>
        <row r="1402">
          <cell r="F1402" t="str">
            <v>13FA</v>
          </cell>
          <cell r="G1402" t="str">
            <v>Q40 ROY</v>
          </cell>
          <cell r="O1402" t="str">
            <v>BI0731</v>
          </cell>
          <cell r="P1402" t="str">
            <v>Affaire 731</v>
          </cell>
        </row>
        <row r="1403">
          <cell r="F1403" t="str">
            <v>19FA</v>
          </cell>
          <cell r="G1403" t="str">
            <v>Q40 COLAS</v>
          </cell>
          <cell r="O1403" t="str">
            <v>BI0732</v>
          </cell>
          <cell r="P1403" t="str">
            <v>Affaire 732</v>
          </cell>
        </row>
        <row r="1404">
          <cell r="F1404" t="str">
            <v>25FA</v>
          </cell>
          <cell r="G1404" t="str">
            <v>Q40 ETF</v>
          </cell>
          <cell r="O1404" t="str">
            <v>BI0733</v>
          </cell>
          <cell r="P1404" t="str">
            <v>Affaire 733</v>
          </cell>
        </row>
        <row r="1405">
          <cell r="F1405" t="str">
            <v>27FA</v>
          </cell>
          <cell r="G1405" t="str">
            <v>Q40 SEQENS</v>
          </cell>
          <cell r="O1405" t="str">
            <v>BI0734</v>
          </cell>
          <cell r="P1405" t="str">
            <v>Affaire 734</v>
          </cell>
        </row>
        <row r="1406">
          <cell r="F1406" t="str">
            <v>33FA</v>
          </cell>
          <cell r="G1406" t="str">
            <v>Q40 MESEA</v>
          </cell>
          <cell r="O1406" t="str">
            <v>BI0735</v>
          </cell>
          <cell r="P1406" t="str">
            <v>Affaire 735</v>
          </cell>
        </row>
        <row r="1407">
          <cell r="F1407" t="str">
            <v>WSUZ</v>
          </cell>
          <cell r="G1407" t="str">
            <v>D12----TI</v>
          </cell>
          <cell r="O1407" t="str">
            <v>BI0736</v>
          </cell>
          <cell r="P1407" t="str">
            <v>Affaire 736</v>
          </cell>
        </row>
        <row r="1408">
          <cell r="F1408" t="str">
            <v>WSU01</v>
          </cell>
          <cell r="G1408" t="str">
            <v>D12----TII</v>
          </cell>
          <cell r="O1408" t="str">
            <v>BI0737</v>
          </cell>
          <cell r="P1408" t="str">
            <v>Affaire 737</v>
          </cell>
        </row>
        <row r="1409">
          <cell r="F1409" t="str">
            <v>WSUY</v>
          </cell>
          <cell r="G1409" t="str">
            <v>D12----EXT83</v>
          </cell>
          <cell r="O1409" t="str">
            <v>BI0738</v>
          </cell>
          <cell r="P1409" t="str">
            <v>Affaire 738</v>
          </cell>
        </row>
        <row r="1410">
          <cell r="F1410" t="str">
            <v>WSU02</v>
          </cell>
          <cell r="G1410" t="str">
            <v>D12----EXT84</v>
          </cell>
          <cell r="O1410" t="str">
            <v>BI0739</v>
          </cell>
          <cell r="P1410" t="str">
            <v>Affaire 739</v>
          </cell>
        </row>
        <row r="1411">
          <cell r="F1411" t="str">
            <v>02CA</v>
          </cell>
          <cell r="G1411" t="str">
            <v>C12 INFRASTRUCTURE</v>
          </cell>
          <cell r="O1411" t="str">
            <v>BI0740</v>
          </cell>
          <cell r="P1411" t="str">
            <v>Affaire 740</v>
          </cell>
        </row>
        <row r="1412">
          <cell r="F1412" t="str">
            <v>16CA</v>
          </cell>
          <cell r="G1412" t="str">
            <v xml:space="preserve">C12 DOMAINE MATERIEL </v>
          </cell>
          <cell r="O1412" t="str">
            <v>BI0741</v>
          </cell>
          <cell r="P1412" t="str">
            <v>Affaire 741</v>
          </cell>
        </row>
        <row r="1413">
          <cell r="F1413" t="str">
            <v>01DA</v>
          </cell>
          <cell r="G1413" t="str">
            <v>D12 INFRASTRUCTURE</v>
          </cell>
          <cell r="O1413" t="str">
            <v>BI0742</v>
          </cell>
          <cell r="P1413" t="str">
            <v>Affaire 742</v>
          </cell>
        </row>
        <row r="1414">
          <cell r="F1414" t="str">
            <v>03UA</v>
          </cell>
          <cell r="G1414" t="str">
            <v>Q50 ERMEWA</v>
          </cell>
          <cell r="O1414" t="str">
            <v>BI0743</v>
          </cell>
          <cell r="P1414" t="str">
            <v>Affaire 743</v>
          </cell>
        </row>
        <row r="1415">
          <cell r="F1415" t="str">
            <v>03UB</v>
          </cell>
          <cell r="G1415" t="str">
            <v>U13 ERMEWA</v>
          </cell>
          <cell r="O1415" t="str">
            <v>BI0744</v>
          </cell>
          <cell r="P1415" t="str">
            <v>Affaire 744</v>
          </cell>
        </row>
        <row r="1416">
          <cell r="F1416" t="str">
            <v>03UC</v>
          </cell>
          <cell r="G1416" t="str">
            <v>U30 ERMEWA</v>
          </cell>
          <cell r="O1416" t="str">
            <v>BI0745</v>
          </cell>
          <cell r="P1416" t="str">
            <v>Affaire 745</v>
          </cell>
        </row>
        <row r="1417">
          <cell r="F1417" t="str">
            <v>03UD</v>
          </cell>
          <cell r="G1417" t="str">
            <v>U33 ERMEWA</v>
          </cell>
          <cell r="O1417" t="str">
            <v>BI0746</v>
          </cell>
          <cell r="P1417" t="str">
            <v>Affaire 746</v>
          </cell>
        </row>
        <row r="1418">
          <cell r="F1418" t="str">
            <v>03UE</v>
          </cell>
          <cell r="G1418" t="str">
            <v>U51 ERMEWA</v>
          </cell>
          <cell r="O1418" t="str">
            <v>BI0747</v>
          </cell>
          <cell r="P1418" t="str">
            <v>Affaire 747</v>
          </cell>
        </row>
        <row r="1419">
          <cell r="F1419" t="str">
            <v>09UA</v>
          </cell>
          <cell r="G1419" t="str">
            <v>Q70 SMCF</v>
          </cell>
          <cell r="O1419" t="str">
            <v>BI0748</v>
          </cell>
          <cell r="P1419" t="str">
            <v>Affaire 748</v>
          </cell>
        </row>
        <row r="1420">
          <cell r="F1420" t="str">
            <v>23UA</v>
          </cell>
          <cell r="G1420" t="str">
            <v>Q70 TNI</v>
          </cell>
          <cell r="O1420" t="str">
            <v>BI0749</v>
          </cell>
          <cell r="P1420" t="str">
            <v>Affaire 749</v>
          </cell>
        </row>
        <row r="1421">
          <cell r="F1421" t="str">
            <v>23UB</v>
          </cell>
          <cell r="G1421" t="str">
            <v>Q76 TNI</v>
          </cell>
          <cell r="O1421" t="str">
            <v>BI0750</v>
          </cell>
          <cell r="P1421" t="str">
            <v>Affaire 750</v>
          </cell>
        </row>
        <row r="1422">
          <cell r="F1422" t="str">
            <v>25UA</v>
          </cell>
          <cell r="G1422" t="str">
            <v>Q70 ETF</v>
          </cell>
          <cell r="O1422" t="str">
            <v>BI0751</v>
          </cell>
          <cell r="P1422" t="str">
            <v>Affaire 751</v>
          </cell>
        </row>
        <row r="1423">
          <cell r="F1423" t="str">
            <v>29UA</v>
          </cell>
          <cell r="G1423" t="str">
            <v>Q70 S.T.S.I.</v>
          </cell>
          <cell r="O1423" t="str">
            <v>BI0752</v>
          </cell>
          <cell r="P1423" t="str">
            <v>Affaire 752</v>
          </cell>
        </row>
        <row r="1424">
          <cell r="F1424" t="str">
            <v>35UA</v>
          </cell>
          <cell r="G1424" t="str">
            <v>U06 BOMBARDIER</v>
          </cell>
          <cell r="O1424" t="str">
            <v>K01541</v>
          </cell>
          <cell r="P1424" t="str">
            <v>MRN08-15 LOCS BB460000 INFRA</v>
          </cell>
        </row>
        <row r="1425">
          <cell r="F1425" t="str">
            <v>04UA</v>
          </cell>
          <cell r="G1425" t="str">
            <v>P60 ERMEWA</v>
          </cell>
          <cell r="O1425" t="str">
            <v>BI0753</v>
          </cell>
          <cell r="P1425" t="str">
            <v>Affaire 753</v>
          </cell>
        </row>
        <row r="1426">
          <cell r="F1426" t="str">
            <v>04UB</v>
          </cell>
          <cell r="G1426" t="str">
            <v>P70 ERMEWA</v>
          </cell>
          <cell r="O1426" t="str">
            <v>BI0754</v>
          </cell>
          <cell r="P1426" t="str">
            <v>Affaire 754</v>
          </cell>
        </row>
        <row r="1427">
          <cell r="F1427" t="str">
            <v>02VA</v>
          </cell>
          <cell r="G1427" t="str">
            <v>V40 INFRASTRUCTURE</v>
          </cell>
          <cell r="O1427" t="str">
            <v>BI0755</v>
          </cell>
          <cell r="P1427" t="str">
            <v>Affaire 755</v>
          </cell>
        </row>
        <row r="1428">
          <cell r="F1428" t="str">
            <v>02VB</v>
          </cell>
          <cell r="G1428" t="str">
            <v>V41 INFRASTRUCTURE</v>
          </cell>
          <cell r="O1428" t="str">
            <v>BI0756</v>
          </cell>
          <cell r="P1428" t="str">
            <v>Affaire 756</v>
          </cell>
        </row>
        <row r="1429">
          <cell r="F1429" t="str">
            <v>02VC</v>
          </cell>
          <cell r="G1429" t="str">
            <v>V48 INFRASTRUCTURE</v>
          </cell>
          <cell r="O1429" t="str">
            <v>BI0757</v>
          </cell>
          <cell r="P1429" t="str">
            <v>Affaire 757</v>
          </cell>
        </row>
        <row r="1430">
          <cell r="F1430" t="str">
            <v>02VD</v>
          </cell>
          <cell r="G1430" t="str">
            <v>V51 INFRASTRUCTURE</v>
          </cell>
          <cell r="O1430" t="str">
            <v>BI0758</v>
          </cell>
          <cell r="P1430" t="str">
            <v>Affaire 758</v>
          </cell>
        </row>
        <row r="1431">
          <cell r="F1431" t="str">
            <v>02VE</v>
          </cell>
          <cell r="G1431" t="str">
            <v>V66 INFRASTRUCTURE</v>
          </cell>
          <cell r="O1431" t="str">
            <v>BI0759</v>
          </cell>
          <cell r="P1431" t="str">
            <v>Affaire 759</v>
          </cell>
        </row>
        <row r="1432">
          <cell r="F1432" t="str">
            <v>02VF</v>
          </cell>
          <cell r="G1432" t="str">
            <v>V76 INFRASTRUCTURE</v>
          </cell>
          <cell r="O1432" t="str">
            <v>BI0760</v>
          </cell>
          <cell r="P1432" t="str">
            <v>Affaire 760</v>
          </cell>
        </row>
        <row r="1433">
          <cell r="F1433" t="str">
            <v>02VG</v>
          </cell>
          <cell r="G1433" t="str">
            <v>V78 INFRASTRUCTURE</v>
          </cell>
          <cell r="O1433" t="str">
            <v>BI0761</v>
          </cell>
          <cell r="P1433" t="str">
            <v>Affaire 761</v>
          </cell>
        </row>
        <row r="1434">
          <cell r="F1434" t="str">
            <v>02VH</v>
          </cell>
          <cell r="G1434" t="str">
            <v>V86 INFRASTRUCTURE</v>
          </cell>
          <cell r="O1434" t="str">
            <v>BI0762</v>
          </cell>
          <cell r="P1434" t="str">
            <v>Affaire 762</v>
          </cell>
        </row>
        <row r="1435">
          <cell r="F1435" t="str">
            <v>02VI</v>
          </cell>
          <cell r="G1435" t="str">
            <v>V88 INFRASTRUCTURE</v>
          </cell>
          <cell r="O1435" t="str">
            <v>BI0763</v>
          </cell>
          <cell r="P1435" t="str">
            <v>Affaire 763</v>
          </cell>
        </row>
        <row r="1436">
          <cell r="F1436" t="str">
            <v>16VA</v>
          </cell>
          <cell r="G1436" t="str">
            <v xml:space="preserve">V43 DOMAINE MATERIEL </v>
          </cell>
          <cell r="O1436" t="str">
            <v>BI0764</v>
          </cell>
          <cell r="P1436" t="str">
            <v>Affaire 764</v>
          </cell>
        </row>
        <row r="1437">
          <cell r="F1437" t="str">
            <v>18VA</v>
          </cell>
          <cell r="G1437" t="str">
            <v>V66 DOMAINE FRET</v>
          </cell>
          <cell r="O1437" t="str">
            <v>BI0765</v>
          </cell>
          <cell r="P1437" t="str">
            <v>Affaire 765</v>
          </cell>
        </row>
        <row r="1438">
          <cell r="F1438" t="str">
            <v>01WS</v>
          </cell>
          <cell r="G1438" t="str">
            <v>W23 INFRASTRUCTURE</v>
          </cell>
          <cell r="O1438" t="str">
            <v>BI0766</v>
          </cell>
          <cell r="P1438" t="str">
            <v>Affaire 766</v>
          </cell>
        </row>
        <row r="1439">
          <cell r="F1439" t="str">
            <v>01WT</v>
          </cell>
          <cell r="G1439" t="str">
            <v>W24 INFRASTRUCTURE</v>
          </cell>
          <cell r="O1439" t="str">
            <v>BI0767</v>
          </cell>
          <cell r="P1439" t="str">
            <v>Affaire 767</v>
          </cell>
        </row>
        <row r="1440">
          <cell r="F1440" t="str">
            <v>01WU</v>
          </cell>
          <cell r="G1440" t="str">
            <v>W38 INFRASTRUCTURE</v>
          </cell>
          <cell r="O1440" t="str">
            <v>BI0768</v>
          </cell>
          <cell r="P1440" t="str">
            <v>Affaire 768</v>
          </cell>
        </row>
        <row r="1441">
          <cell r="F1441" t="str">
            <v>01WV</v>
          </cell>
          <cell r="G1441" t="str">
            <v>W39 INFRASTRUCTURE</v>
          </cell>
          <cell r="O1441" t="str">
            <v>BI0769</v>
          </cell>
          <cell r="P1441" t="str">
            <v>Affaire 769</v>
          </cell>
        </row>
        <row r="1442">
          <cell r="F1442" t="str">
            <v>01WW</v>
          </cell>
          <cell r="G1442" t="str">
            <v>W40 INFRASTRUCTURE</v>
          </cell>
          <cell r="O1442" t="str">
            <v>BI0770</v>
          </cell>
          <cell r="P1442" t="str">
            <v>Affaire 770</v>
          </cell>
        </row>
        <row r="1443">
          <cell r="F1443" t="str">
            <v>01WE</v>
          </cell>
          <cell r="G1443" t="str">
            <v>W41 INFRASTRUCTURE</v>
          </cell>
          <cell r="O1443" t="str">
            <v>BI0771</v>
          </cell>
          <cell r="P1443" t="str">
            <v>Affaire 771</v>
          </cell>
        </row>
        <row r="1444">
          <cell r="F1444" t="str">
            <v>01WQ</v>
          </cell>
          <cell r="G1444" t="str">
            <v>W42 INFRASTRUCTURE</v>
          </cell>
          <cell r="O1444" t="str">
            <v>BI0772</v>
          </cell>
          <cell r="P1444" t="str">
            <v>Affaire 772</v>
          </cell>
        </row>
        <row r="1445">
          <cell r="F1445" t="str">
            <v>01WR</v>
          </cell>
          <cell r="G1445" t="str">
            <v>W43 INFRASTRUCTURE</v>
          </cell>
          <cell r="O1445" t="str">
            <v>BI0773</v>
          </cell>
          <cell r="P1445" t="str">
            <v>Affaire 773</v>
          </cell>
        </row>
        <row r="1446">
          <cell r="F1446" t="str">
            <v>01WB</v>
          </cell>
          <cell r="G1446" t="str">
            <v>W46 INFRASTRUCTURE</v>
          </cell>
          <cell r="O1446" t="str">
            <v>BI0774</v>
          </cell>
          <cell r="P1446" t="str">
            <v>Affaire 774</v>
          </cell>
        </row>
        <row r="1447">
          <cell r="F1447" t="str">
            <v>01WP</v>
          </cell>
          <cell r="G1447" t="str">
            <v>W48 INFRASTRUCTURE</v>
          </cell>
          <cell r="O1447" t="str">
            <v>BI0775</v>
          </cell>
          <cell r="P1447" t="str">
            <v>Affaire 775</v>
          </cell>
        </row>
        <row r="1448">
          <cell r="F1448" t="str">
            <v>01WN</v>
          </cell>
          <cell r="G1448" t="str">
            <v>W49 INFRASTRUCTURE</v>
          </cell>
          <cell r="O1448" t="str">
            <v>BI0776</v>
          </cell>
          <cell r="P1448" t="str">
            <v>Affaire 776</v>
          </cell>
        </row>
        <row r="1449">
          <cell r="F1449" t="str">
            <v>01WO</v>
          </cell>
          <cell r="G1449" t="str">
            <v>W55 INFRASTRUCTURE</v>
          </cell>
          <cell r="O1449" t="str">
            <v>BI0777</v>
          </cell>
          <cell r="P1449" t="str">
            <v>Affaire 777</v>
          </cell>
        </row>
        <row r="1450">
          <cell r="F1450" t="str">
            <v>01WA</v>
          </cell>
          <cell r="G1450" t="str">
            <v>W63 INFRASTRUCTURE</v>
          </cell>
          <cell r="O1450" t="str">
            <v>BI0778</v>
          </cell>
          <cell r="P1450" t="str">
            <v>Affaire 778</v>
          </cell>
        </row>
        <row r="1451">
          <cell r="F1451" t="str">
            <v>01WL</v>
          </cell>
          <cell r="G1451" t="str">
            <v>W64 INFRASTRUCTURE</v>
          </cell>
          <cell r="O1451" t="str">
            <v>BI0779</v>
          </cell>
          <cell r="P1451" t="str">
            <v>Affaire 779</v>
          </cell>
        </row>
        <row r="1452">
          <cell r="F1452" t="str">
            <v>01WM</v>
          </cell>
          <cell r="G1452" t="str">
            <v>W69 INFRASTRUCTURE</v>
          </cell>
          <cell r="O1452" t="str">
            <v>BI0780</v>
          </cell>
          <cell r="P1452" t="str">
            <v>Affaire 780</v>
          </cell>
        </row>
        <row r="1453">
          <cell r="F1453" t="str">
            <v>01WI</v>
          </cell>
          <cell r="G1453" t="str">
            <v>W73 INFRASTRUCTURE</v>
          </cell>
          <cell r="O1453" t="str">
            <v>BI0781</v>
          </cell>
          <cell r="P1453" t="str">
            <v>Affaire 781</v>
          </cell>
        </row>
        <row r="1454">
          <cell r="F1454" t="str">
            <v>01WJ</v>
          </cell>
          <cell r="G1454" t="str">
            <v>W74 INFRASTRUCTURE</v>
          </cell>
          <cell r="O1454" t="str">
            <v>BI0782</v>
          </cell>
          <cell r="P1454" t="str">
            <v>Affaire 782</v>
          </cell>
        </row>
        <row r="1455">
          <cell r="F1455" t="str">
            <v>01WK</v>
          </cell>
          <cell r="G1455" t="str">
            <v>W78 INFRASTRUCTURE</v>
          </cell>
          <cell r="O1455" t="str">
            <v>BI0783</v>
          </cell>
          <cell r="P1455" t="str">
            <v>Affaire 783</v>
          </cell>
        </row>
        <row r="1456">
          <cell r="F1456" t="str">
            <v>01WG</v>
          </cell>
          <cell r="G1456" t="str">
            <v>W82 INFRASTRUCTURE</v>
          </cell>
          <cell r="O1456" t="str">
            <v>BI0784</v>
          </cell>
          <cell r="P1456" t="str">
            <v>Affaire 784</v>
          </cell>
        </row>
        <row r="1457">
          <cell r="F1457" t="str">
            <v>01WH</v>
          </cell>
          <cell r="G1457" t="str">
            <v>W85 INFRASTRUCTURE</v>
          </cell>
          <cell r="O1457" t="str">
            <v>BI0785</v>
          </cell>
          <cell r="P1457" t="str">
            <v>Rénovation 6 Orient Express</v>
          </cell>
        </row>
        <row r="1458">
          <cell r="F1458" t="str">
            <v>01WD</v>
          </cell>
          <cell r="G1458" t="str">
            <v>W86 INFRASTRUCTURE</v>
          </cell>
          <cell r="O1458" t="str">
            <v>BI0786</v>
          </cell>
          <cell r="P1458" t="str">
            <v>Rénovation 6 Orient Express</v>
          </cell>
        </row>
        <row r="1459">
          <cell r="F1459" t="str">
            <v>01WF</v>
          </cell>
          <cell r="G1459" t="str">
            <v>W89 INFRASTRUCTURE</v>
          </cell>
          <cell r="O1459" t="str">
            <v>BI0787</v>
          </cell>
          <cell r="P1459" t="str">
            <v>Rénovation 6 Orient Express</v>
          </cell>
        </row>
        <row r="1460">
          <cell r="F1460" t="str">
            <v>01WC</v>
          </cell>
          <cell r="G1460" t="str">
            <v>W93 INFRASTRUCTURE</v>
          </cell>
          <cell r="O1460" t="str">
            <v>BI0788</v>
          </cell>
          <cell r="P1460" t="str">
            <v>Rénovation 6 Orient Express</v>
          </cell>
        </row>
        <row r="1461">
          <cell r="F1461" t="str">
            <v>03WA</v>
          </cell>
          <cell r="G1461" t="str">
            <v>W41 ERMEWA</v>
          </cell>
          <cell r="O1461" t="str">
            <v>BI0789</v>
          </cell>
          <cell r="P1461" t="str">
            <v>Rénovation 6 Orient Express</v>
          </cell>
        </row>
        <row r="1462">
          <cell r="F1462" t="str">
            <v>03WB</v>
          </cell>
          <cell r="G1462" t="str">
            <v>W86 ERMEWA</v>
          </cell>
          <cell r="O1462" t="str">
            <v>BI0790</v>
          </cell>
          <cell r="P1462" t="str">
            <v>Rénovation 6 Orient Express</v>
          </cell>
        </row>
        <row r="1463">
          <cell r="F1463" t="str">
            <v>03WC</v>
          </cell>
          <cell r="G1463" t="str">
            <v>W87 ERMEWA</v>
          </cell>
          <cell r="O1463" t="str">
            <v>BI0791</v>
          </cell>
          <cell r="P1463" t="str">
            <v>Rénovation 6 Orient Express</v>
          </cell>
        </row>
        <row r="1464">
          <cell r="F1464" t="str">
            <v>15WA</v>
          </cell>
          <cell r="G1464" t="str">
            <v xml:space="preserve">W93 DOMAINE MATERIEL </v>
          </cell>
          <cell r="O1464" t="str">
            <v>BI0792</v>
          </cell>
          <cell r="P1464" t="str">
            <v>Rénovation 6 Orient Express</v>
          </cell>
        </row>
        <row r="1465">
          <cell r="F1465" t="str">
            <v>17WA</v>
          </cell>
          <cell r="G1465" t="str">
            <v>W66 DOMAINE FRET</v>
          </cell>
          <cell r="O1465" t="str">
            <v>BI0793</v>
          </cell>
          <cell r="P1465" t="str">
            <v>Rénovation 6 Orient Express</v>
          </cell>
        </row>
        <row r="1466">
          <cell r="F1466" t="str">
            <v>21WC</v>
          </cell>
          <cell r="G1466" t="str">
            <v>W46 DCF</v>
          </cell>
          <cell r="O1466" t="str">
            <v>BI0794</v>
          </cell>
          <cell r="P1466" t="str">
            <v>Rénovation 6 Orient Express</v>
          </cell>
        </row>
        <row r="1467">
          <cell r="F1467" t="str">
            <v>21WB</v>
          </cell>
          <cell r="G1467" t="str">
            <v>W52 DCF</v>
          </cell>
          <cell r="O1467" t="str">
            <v>BI0795</v>
          </cell>
          <cell r="P1467" t="str">
            <v>Rénovation 6 Orient Express</v>
          </cell>
        </row>
        <row r="1468">
          <cell r="F1468" t="str">
            <v>21WA</v>
          </cell>
          <cell r="G1468" t="str">
            <v>W63 DCF</v>
          </cell>
          <cell r="O1468" t="str">
            <v>BI0796</v>
          </cell>
          <cell r="P1468" t="str">
            <v>Rénovation 6 Orient Express</v>
          </cell>
        </row>
        <row r="1469">
          <cell r="F1469" t="str">
            <v>37WB</v>
          </cell>
          <cell r="G1469" t="str">
            <v>W56 SNCF - DIRECTION DU FRET</v>
          </cell>
          <cell r="O1469" t="str">
            <v>BI0797</v>
          </cell>
          <cell r="P1469" t="str">
            <v>Rénovation 6 Orient Express</v>
          </cell>
        </row>
        <row r="1470">
          <cell r="F1470" t="str">
            <v>37WA</v>
          </cell>
          <cell r="G1470" t="str">
            <v>W58 SNCF - DIRECTION DU FRET</v>
          </cell>
          <cell r="O1470" t="str">
            <v>BI0798</v>
          </cell>
          <cell r="P1470" t="str">
            <v>Rénovation 6 Orient Express</v>
          </cell>
        </row>
        <row r="1471">
          <cell r="F1471" t="str">
            <v>04WA</v>
          </cell>
          <cell r="G1471" t="str">
            <v>W04 ERMEWA</v>
          </cell>
          <cell r="O1471" t="str">
            <v>BI0799</v>
          </cell>
          <cell r="P1471" t="str">
            <v>Rénovation 6 Orient Express</v>
          </cell>
        </row>
        <row r="1472">
          <cell r="F1472" t="str">
            <v>04WB</v>
          </cell>
          <cell r="G1472" t="str">
            <v>W07 ERMEWA</v>
          </cell>
          <cell r="O1472" t="str">
            <v>BI0800</v>
          </cell>
          <cell r="P1472" t="str">
            <v>Rénovation 6 Orient Express</v>
          </cell>
        </row>
        <row r="1473">
          <cell r="F1473" t="str">
            <v>18YA</v>
          </cell>
          <cell r="G1473" t="str">
            <v>Y11 DOMAINE FRET</v>
          </cell>
          <cell r="O1473" t="str">
            <v>BI0801</v>
          </cell>
          <cell r="P1473" t="str">
            <v>Rénovation 6 Orient Express</v>
          </cell>
        </row>
        <row r="1474">
          <cell r="F1474" t="str">
            <v>32YA</v>
          </cell>
          <cell r="G1474" t="str">
            <v>Y11 DIRECTION TRACTION</v>
          </cell>
          <cell r="O1474" t="str">
            <v>BI0802</v>
          </cell>
          <cell r="P1474" t="str">
            <v>Rénovation 6 Orient Express</v>
          </cell>
        </row>
        <row r="1475">
          <cell r="F1475" t="str">
            <v>270F</v>
          </cell>
          <cell r="G1475" t="str">
            <v>BB27000BIS</v>
          </cell>
          <cell r="O1475" t="str">
            <v>BI0803</v>
          </cell>
          <cell r="P1475" t="str">
            <v>Rénovation 6 Orient Express</v>
          </cell>
        </row>
        <row r="1476">
          <cell r="F1476" t="str">
            <v>TG5I</v>
          </cell>
          <cell r="G1476" t="str">
            <v>TG220007C</v>
          </cell>
          <cell r="O1476" t="str">
            <v>BIPERF</v>
          </cell>
          <cell r="P1476" t="str">
            <v>PERFORMER</v>
          </cell>
        </row>
        <row r="1477">
          <cell r="F1477" t="str">
            <v>TG5H</v>
          </cell>
          <cell r="G1477" t="str">
            <v>TG220008C</v>
          </cell>
          <cell r="O1477" t="str">
            <v>BI0804</v>
          </cell>
          <cell r="P1477" t="str">
            <v>Rénovation 6 Orient Express</v>
          </cell>
        </row>
        <row r="1478">
          <cell r="F1478" t="str">
            <v>TG5G</v>
          </cell>
          <cell r="G1478" t="str">
            <v>TG220009C</v>
          </cell>
          <cell r="O1478" t="str">
            <v>BI0805</v>
          </cell>
          <cell r="P1478" t="str">
            <v>Rénovation 6 Orient Express</v>
          </cell>
        </row>
        <row r="1479">
          <cell r="F1479" t="str">
            <v>TDUO</v>
          </cell>
          <cell r="G1479" t="str">
            <v>TG29000HDRB</v>
          </cell>
          <cell r="O1479" t="str">
            <v>BI0806</v>
          </cell>
          <cell r="P1479" t="str">
            <v>Rénovation 6 Orient Express</v>
          </cell>
        </row>
        <row r="1480">
          <cell r="F1480" t="str">
            <v>TDUP</v>
          </cell>
          <cell r="G1480" t="str">
            <v>TG29000HDRT</v>
          </cell>
          <cell r="O1480" t="str">
            <v>K01625</v>
          </cell>
          <cell r="P1480" t="str">
            <v>PRMD pour Locs Fret Diesel</v>
          </cell>
        </row>
        <row r="1481">
          <cell r="F1481" t="str">
            <v>TDUQ</v>
          </cell>
          <cell r="G1481" t="str">
            <v>TG29700DAHY</v>
          </cell>
          <cell r="O1481" t="str">
            <v>BI0807</v>
          </cell>
          <cell r="P1481" t="str">
            <v>Rénovation 6 Orient Express</v>
          </cell>
        </row>
        <row r="1482">
          <cell r="F1482" t="str">
            <v>THDE</v>
          </cell>
          <cell r="G1482" t="str">
            <v>TG297HDHY</v>
          </cell>
          <cell r="O1482" t="str">
            <v>BI0808</v>
          </cell>
          <cell r="P1482" t="str">
            <v>Rénovation 6 Orient Express</v>
          </cell>
        </row>
        <row r="1483">
          <cell r="F1483" t="str">
            <v>THDD</v>
          </cell>
          <cell r="G1483" t="str">
            <v>TG297HDN</v>
          </cell>
          <cell r="O1483" t="str">
            <v>BI0809</v>
          </cell>
          <cell r="P1483" t="str">
            <v>Rénovation 6 Orient Express</v>
          </cell>
        </row>
        <row r="1484">
          <cell r="F1484" t="str">
            <v>TG5L</v>
          </cell>
          <cell r="G1484" t="str">
            <v>TG420008C</v>
          </cell>
          <cell r="O1484" t="str">
            <v>BI0810</v>
          </cell>
          <cell r="P1484" t="str">
            <v>Rénovation 6 Orient Express</v>
          </cell>
        </row>
        <row r="1485">
          <cell r="F1485" t="str">
            <v>TG5K</v>
          </cell>
          <cell r="G1485" t="str">
            <v>TG420009C</v>
          </cell>
          <cell r="O1485" t="str">
            <v>BI0811</v>
          </cell>
          <cell r="P1485" t="str">
            <v>Rénovation 6 Orient Express</v>
          </cell>
        </row>
        <row r="1486">
          <cell r="F1486" t="str">
            <v>2NGG</v>
          </cell>
          <cell r="G1486" t="str">
            <v>Z26500-4MS1</v>
          </cell>
          <cell r="O1486" t="str">
            <v>BI0812</v>
          </cell>
          <cell r="P1486" t="str">
            <v>Rénovation 6 Orient Express</v>
          </cell>
        </row>
        <row r="1487">
          <cell r="F1487" t="str">
            <v>2NGH</v>
          </cell>
          <cell r="G1487" t="str">
            <v>Z26500-4MS2</v>
          </cell>
          <cell r="O1487" t="str">
            <v>K01633</v>
          </cell>
          <cell r="P1487" t="str">
            <v>TTNG IDF 15 rames TLN phase 1</v>
          </cell>
        </row>
        <row r="1488">
          <cell r="F1488" t="str">
            <v>2NGI</v>
          </cell>
          <cell r="G1488" t="str">
            <v>Z26500-5MS1</v>
          </cell>
          <cell r="O1488" t="str">
            <v>BI0813</v>
          </cell>
          <cell r="P1488" t="str">
            <v>Rénovation 6 Orient Express</v>
          </cell>
        </row>
        <row r="1489">
          <cell r="F1489" t="str">
            <v>2NGJ</v>
          </cell>
          <cell r="G1489" t="str">
            <v>Z26500-5MS2</v>
          </cell>
          <cell r="O1489" t="str">
            <v>BI0814</v>
          </cell>
          <cell r="P1489" t="str">
            <v>Rénovation 6 Orient Express</v>
          </cell>
        </row>
        <row r="1490">
          <cell r="F1490" t="str">
            <v>NG2C</v>
          </cell>
          <cell r="G1490" t="str">
            <v>Z58000-806C</v>
          </cell>
          <cell r="O1490" t="str">
            <v>K01636</v>
          </cell>
          <cell r="P1490" t="str">
            <v>TN- OC Z5600 / Z8800</v>
          </cell>
        </row>
        <row r="1491">
          <cell r="F1491" t="str">
            <v>NG2D</v>
          </cell>
          <cell r="G1491" t="str">
            <v>Z58000-80R7</v>
          </cell>
          <cell r="O1491" t="str">
            <v>BI0815</v>
          </cell>
          <cell r="P1491" t="str">
            <v>Rénovation 6 Orient Express</v>
          </cell>
        </row>
        <row r="1492">
          <cell r="F1492" t="str">
            <v>NG2E</v>
          </cell>
          <cell r="G1492" t="str">
            <v>Z58000-857C</v>
          </cell>
          <cell r="O1492" t="str">
            <v>BI0817</v>
          </cell>
          <cell r="P1492" t="str">
            <v>Rénovation 6 Orient Express</v>
          </cell>
        </row>
        <row r="1493">
          <cell r="F1493" t="str">
            <v>NG2F</v>
          </cell>
          <cell r="G1493" t="str">
            <v>Z58000-85R6</v>
          </cell>
          <cell r="O1493" t="str">
            <v>BI0818</v>
          </cell>
          <cell r="P1493" t="str">
            <v>Rénovation 6 Orient Express</v>
          </cell>
        </row>
        <row r="1494">
          <cell r="F1494" t="str">
            <v>TDUE</v>
          </cell>
          <cell r="G1494" t="str">
            <v>INACT_DWEC</v>
          </cell>
          <cell r="O1494" t="str">
            <v>BIEIER</v>
          </cell>
          <cell r="P1494" t="str">
            <v>Etude Intégrat Ertms Rupture</v>
          </cell>
        </row>
        <row r="1495">
          <cell r="F1495" t="str">
            <v>Z88A</v>
          </cell>
          <cell r="G1495" t="str">
            <v>INACT_Z8800</v>
          </cell>
          <cell r="O1495" t="str">
            <v>K01641</v>
          </cell>
          <cell r="P1495" t="str">
            <v>TN-comptage voyageurs général</v>
          </cell>
        </row>
        <row r="1496">
          <cell r="F1496" t="str">
            <v>BATS</v>
          </cell>
          <cell r="G1496" t="str">
            <v>Bâtiments siège</v>
          </cell>
          <cell r="O1496" t="str">
            <v>K01642</v>
          </cell>
          <cell r="P1496" t="str">
            <v>TN-TETRA GSMR radio sol train</v>
          </cell>
        </row>
        <row r="1497">
          <cell r="F1497" t="str">
            <v>BATM</v>
          </cell>
          <cell r="G1497" t="str">
            <v>Bâtiments de maintenance</v>
          </cell>
          <cell r="O1497" t="str">
            <v>BI0819</v>
          </cell>
          <cell r="P1497" t="str">
            <v>Rénovation 6 Orient Express</v>
          </cell>
        </row>
        <row r="1498">
          <cell r="F1498" t="str">
            <v>BATX</v>
          </cell>
          <cell r="G1498" t="str">
            <v>Bâtiments</v>
          </cell>
          <cell r="O1498" t="str">
            <v>K01647</v>
          </cell>
          <cell r="P1498" t="str">
            <v>PRMD pour Locs Fret  BB475000</v>
          </cell>
        </row>
        <row r="1499">
          <cell r="F1499" t="str">
            <v>Z88B</v>
          </cell>
          <cell r="G1499" t="str">
            <v>INACT_Z8800--4C</v>
          </cell>
          <cell r="O1499" t="str">
            <v>BI0820</v>
          </cell>
          <cell r="P1499" t="str">
            <v>Rénovation 6 Orient Express</v>
          </cell>
        </row>
        <row r="1500">
          <cell r="F1500" t="str">
            <v>Z88C</v>
          </cell>
          <cell r="G1500" t="str">
            <v>INACT_Z8800--4C--NMD</v>
          </cell>
          <cell r="O1500" t="str">
            <v>K01649</v>
          </cell>
          <cell r="P1500" t="str">
            <v>PRMD pour Tram Train IDF</v>
          </cell>
        </row>
        <row r="1501">
          <cell r="F1501" t="str">
            <v>Z88D</v>
          </cell>
          <cell r="G1501" t="str">
            <v>INACT_Z8800--4C--MD</v>
          </cell>
          <cell r="O1501" t="str">
            <v>BI0821</v>
          </cell>
          <cell r="P1501" t="str">
            <v>Rénovation 6 Orient Express</v>
          </cell>
        </row>
        <row r="1502">
          <cell r="F1502" t="str">
            <v>MLD0</v>
          </cell>
          <cell r="G1502" t="str">
            <v>LCN MLD0</v>
          </cell>
          <cell r="O1502" t="str">
            <v>BI0822</v>
          </cell>
          <cell r="P1502" t="str">
            <v>Rénovation 6 Orient Express</v>
          </cell>
        </row>
        <row r="1503">
          <cell r="F1503" t="str">
            <v>TG5M</v>
          </cell>
          <cell r="G1503" t="str">
            <v>TG420007C</v>
          </cell>
          <cell r="O1503" t="str">
            <v>BI0823</v>
          </cell>
          <cell r="P1503" t="str">
            <v>Rénovation 6 Orient Express</v>
          </cell>
        </row>
        <row r="1504">
          <cell r="F1504" t="str">
            <v>JRFB</v>
          </cell>
          <cell r="G1504" t="str">
            <v>AVE S100</v>
          </cell>
          <cell r="O1504" t="str">
            <v>K01661</v>
          </cell>
          <cell r="P1504" t="str">
            <v>PORTE AUTOS RENOV UASS et DD</v>
          </cell>
        </row>
        <row r="1505">
          <cell r="F1505" t="str">
            <v>NG2G</v>
          </cell>
          <cell r="G1505" t="str">
            <v>Z58500</v>
          </cell>
          <cell r="O1505" t="str">
            <v>K01668</v>
          </cell>
          <cell r="P1505" t="str">
            <v>OPMV TGV R BICOURANT</v>
          </cell>
        </row>
        <row r="1506">
          <cell r="F1506" t="str">
            <v>TREM</v>
          </cell>
          <cell r="G1506" t="str">
            <v>TGV Italie</v>
          </cell>
          <cell r="O1506" t="str">
            <v>K01680</v>
          </cell>
          <cell r="P1506" t="str">
            <v>PRMD - 676 AGC TER</v>
          </cell>
        </row>
        <row r="1507">
          <cell r="F1507" t="str">
            <v>TREN</v>
          </cell>
          <cell r="G1507" t="str">
            <v>TGV R Tric</v>
          </cell>
          <cell r="O1507" t="str">
            <v>BI0824</v>
          </cell>
          <cell r="P1507" t="str">
            <v>Rénovation 6 Orient Express</v>
          </cell>
        </row>
        <row r="1508">
          <cell r="F1508" t="str">
            <v>X73F</v>
          </cell>
          <cell r="G1508" t="str">
            <v>X73900</v>
          </cell>
          <cell r="O1508" t="str">
            <v>BI0825</v>
          </cell>
          <cell r="P1508" t="str">
            <v>Rénovation 6 Orient Express</v>
          </cell>
        </row>
        <row r="1509">
          <cell r="F1509" t="str">
            <v>H0HC</v>
          </cell>
          <cell r="G1509" t="str">
            <v>EURO4000</v>
          </cell>
          <cell r="O1509" t="str">
            <v>BI0826</v>
          </cell>
          <cell r="P1509" t="str">
            <v>Rénovation 6 Orient Express</v>
          </cell>
        </row>
        <row r="1510">
          <cell r="F1510" t="str">
            <v>H0LC</v>
          </cell>
          <cell r="G1510" t="str">
            <v>AI G1000/G1206</v>
          </cell>
          <cell r="O1510" t="str">
            <v>BI0827</v>
          </cell>
          <cell r="P1510" t="str">
            <v>Rénovation 6 Orient Express</v>
          </cell>
        </row>
        <row r="1511">
          <cell r="F1511" t="str">
            <v>J1GB</v>
          </cell>
          <cell r="G1511" t="str">
            <v>ICE</v>
          </cell>
          <cell r="O1511" t="str">
            <v>BI0828</v>
          </cell>
          <cell r="P1511" t="str">
            <v>Rénovation 6 Orient Express</v>
          </cell>
        </row>
        <row r="1512">
          <cell r="F1512" t="str">
            <v>370D</v>
          </cell>
          <cell r="G1512" t="str">
            <v>BR185</v>
          </cell>
          <cell r="O1512" t="str">
            <v>BI0829</v>
          </cell>
          <cell r="P1512" t="str">
            <v>Rénovation 6 Orient Express</v>
          </cell>
        </row>
        <row r="1513">
          <cell r="F1513" t="str">
            <v>B79A</v>
          </cell>
          <cell r="G1513" t="str">
            <v>BB79VoDE18</v>
          </cell>
          <cell r="O1513" t="str">
            <v>M11C1L6</v>
          </cell>
          <cell r="P1513" t="str">
            <v>11 C1 316 A</v>
          </cell>
        </row>
        <row r="1514">
          <cell r="F1514" t="str">
            <v>LOC2</v>
          </cell>
          <cell r="G1514" t="str">
            <v>LOCMA</v>
          </cell>
          <cell r="O1514" t="str">
            <v>BI0830</v>
          </cell>
          <cell r="P1514" t="str">
            <v>Rénovation 6 Orient Express</v>
          </cell>
        </row>
        <row r="1515">
          <cell r="F1515" t="str">
            <v>AGCM</v>
          </cell>
          <cell r="G1515" t="str">
            <v>B81500-3CBE</v>
          </cell>
          <cell r="O1515" t="str">
            <v>BI0831</v>
          </cell>
          <cell r="P1515" t="str">
            <v>Rénovation 6 Orient Express</v>
          </cell>
        </row>
        <row r="1516">
          <cell r="F1516" t="str">
            <v>AGCN</v>
          </cell>
          <cell r="G1516" t="str">
            <v>B81500-4CBE</v>
          </cell>
          <cell r="O1516" t="str">
            <v>BI0832</v>
          </cell>
          <cell r="P1516" t="str">
            <v>Rénovation 6 Orient Express</v>
          </cell>
        </row>
        <row r="1517">
          <cell r="F1517" t="str">
            <v>AGCO</v>
          </cell>
          <cell r="G1517" t="str">
            <v>B82500-BE</v>
          </cell>
          <cell r="O1517" t="str">
            <v>BI0833</v>
          </cell>
          <cell r="P1517" t="str">
            <v>Rénovation 6 Orient Express</v>
          </cell>
        </row>
        <row r="1518">
          <cell r="F1518" t="str">
            <v>THDG</v>
          </cell>
          <cell r="G1518" t="str">
            <v>TG397TAN</v>
          </cell>
          <cell r="O1518" t="str">
            <v>BI0835</v>
          </cell>
          <cell r="P1518" t="str">
            <v>Rénovation 6 Orient Express</v>
          </cell>
        </row>
        <row r="1519">
          <cell r="F1519" t="str">
            <v>THDH</v>
          </cell>
          <cell r="G1519" t="str">
            <v>TG297TAN</v>
          </cell>
          <cell r="O1519" t="str">
            <v>BI0836</v>
          </cell>
          <cell r="P1519" t="str">
            <v>Rénovation 6 Orient Express</v>
          </cell>
        </row>
        <row r="1520">
          <cell r="F1520" t="str">
            <v>Z29A</v>
          </cell>
          <cell r="G1520" t="str">
            <v>INACT_Z20900</v>
          </cell>
          <cell r="O1520" t="str">
            <v>BI0837</v>
          </cell>
          <cell r="P1520" t="str">
            <v>Rénovation 6 Orient Express</v>
          </cell>
        </row>
        <row r="1521">
          <cell r="F1521" t="str">
            <v>TN2F</v>
          </cell>
          <cell r="G1521" t="str">
            <v>TGV EURO D</v>
          </cell>
          <cell r="O1521" t="str">
            <v>BI0838</v>
          </cell>
          <cell r="P1521" t="str">
            <v>Rénovation 6 Orient Express</v>
          </cell>
        </row>
        <row r="1522">
          <cell r="F1522" t="str">
            <v>TDUS</v>
          </cell>
          <cell r="G1522" t="str">
            <v>TGV D</v>
          </cell>
          <cell r="O1522" t="str">
            <v>BI0839</v>
          </cell>
          <cell r="P1522" t="str">
            <v>Rénovation 6 Orient Express</v>
          </cell>
        </row>
        <row r="1523">
          <cell r="F1523" t="str">
            <v>H0UD</v>
          </cell>
          <cell r="G1523" t="str">
            <v>TMST3</v>
          </cell>
          <cell r="O1523" t="str">
            <v>BI0840</v>
          </cell>
          <cell r="P1523" t="str">
            <v>Rénovation 6 Orient Express</v>
          </cell>
        </row>
        <row r="1524">
          <cell r="F1524" t="str">
            <v>TSEK</v>
          </cell>
          <cell r="G1524" t="str">
            <v>TGV SE</v>
          </cell>
          <cell r="O1524" t="str">
            <v>BI0841</v>
          </cell>
          <cell r="P1524" t="str">
            <v>Rénovation 6 Orient Express</v>
          </cell>
        </row>
        <row r="1525">
          <cell r="F1525" t="str">
            <v>TREK</v>
          </cell>
          <cell r="G1525" t="str">
            <v>PBA</v>
          </cell>
          <cell r="O1525" t="str">
            <v>BI0842</v>
          </cell>
          <cell r="P1525" t="str">
            <v>Rénovation 6 Orient Express</v>
          </cell>
        </row>
        <row r="1526">
          <cell r="F1526" t="str">
            <v>PPP5</v>
          </cell>
          <cell r="G1526" t="str">
            <v>B85000</v>
          </cell>
          <cell r="O1526" t="str">
            <v>BI0843</v>
          </cell>
          <cell r="P1526" t="str">
            <v>SOUTIEN INGEN GT PORTABILITE</v>
          </cell>
        </row>
        <row r="1527">
          <cell r="F1527" t="str">
            <v>Z21E</v>
          </cell>
          <cell r="G1527" t="str">
            <v>Z21700</v>
          </cell>
          <cell r="O1527" t="str">
            <v>BI0844</v>
          </cell>
          <cell r="P1527" t="str">
            <v>MAJ MA FICHES SECOURS&amp;VO NGS7A</v>
          </cell>
        </row>
        <row r="1528">
          <cell r="F1528" t="str">
            <v>PHZO</v>
          </cell>
          <cell r="G1528" t="str">
            <v>Z55500</v>
          </cell>
          <cell r="O1528" t="str">
            <v>BI0845</v>
          </cell>
          <cell r="P1528" t="str">
            <v>Z2-MI2 SEMELLE FREIN BOGIE MOT</v>
          </cell>
        </row>
        <row r="1529">
          <cell r="F1529" t="str">
            <v>Z64D</v>
          </cell>
          <cell r="G1529" t="str">
            <v>Z6400GCO</v>
          </cell>
          <cell r="O1529" t="str">
            <v>BI0846</v>
          </cell>
          <cell r="P1529" t="str">
            <v>SITM MAROC</v>
          </cell>
        </row>
        <row r="1530">
          <cell r="F1530" t="str">
            <v>TATE</v>
          </cell>
          <cell r="G1530" t="str">
            <v>TGV A</v>
          </cell>
          <cell r="O1530" t="str">
            <v>BI0847</v>
          </cell>
          <cell r="P1530" t="str">
            <v>TGV-SUIVI ATS PORTABILIE TSEE</v>
          </cell>
        </row>
        <row r="1531">
          <cell r="F1531" t="str">
            <v>H0EB</v>
          </cell>
          <cell r="G1531" t="str">
            <v>3000</v>
          </cell>
          <cell r="O1531" t="str">
            <v>BI0848</v>
          </cell>
          <cell r="P1531" t="str">
            <v>ENGINS DE TRAVAUX-ADMISSION</v>
          </cell>
        </row>
        <row r="1532">
          <cell r="F1532" t="str">
            <v>THDF</v>
          </cell>
          <cell r="G1532" t="str">
            <v>TGV OUIGO</v>
          </cell>
          <cell r="O1532" t="str">
            <v>BI0849</v>
          </cell>
          <cell r="P1532" t="str">
            <v>NGINS DE TRAVAUX-INGENIERIE</v>
          </cell>
        </row>
        <row r="1533">
          <cell r="F1533" t="str">
            <v>TISB</v>
          </cell>
          <cell r="G1533" t="str">
            <v>AI TGV IRIS 320</v>
          </cell>
          <cell r="O1533" t="str">
            <v>BI0850</v>
          </cell>
          <cell r="P1533" t="str">
            <v>GOC DONNEES MATERIEL ROULANT</v>
          </cell>
        </row>
        <row r="1534">
          <cell r="F1534" t="str">
            <v>TPOB</v>
          </cell>
          <cell r="G1534" t="str">
            <v>TGV Lyria</v>
          </cell>
          <cell r="O1534" t="str">
            <v>BI0851</v>
          </cell>
          <cell r="P1534" t="str">
            <v>RAME DEGAGEMENT SECOURS-BUISSO</v>
          </cell>
        </row>
        <row r="1535">
          <cell r="F1535" t="str">
            <v>TREL</v>
          </cell>
          <cell r="G1535" t="str">
            <v>TGV R Bic</v>
          </cell>
          <cell r="O1535" t="str">
            <v>BI0852</v>
          </cell>
          <cell r="P1535" t="str">
            <v>AVIS/ESSAI TYPE BSTD ERTMS/KVB</v>
          </cell>
        </row>
        <row r="1536">
          <cell r="F1536" t="str">
            <v>TTDG</v>
          </cell>
          <cell r="G1536" t="str">
            <v>U53600</v>
          </cell>
          <cell r="O1536" t="str">
            <v>BI0853</v>
          </cell>
          <cell r="P1536" t="str">
            <v>EXPLOIT VOIE UNI-ETU D'OPPORT</v>
          </cell>
        </row>
        <row r="1537">
          <cell r="F1537" t="str">
            <v>ZR2F</v>
          </cell>
          <cell r="G1537" t="str">
            <v>ZR20000</v>
          </cell>
          <cell r="O1537" t="str">
            <v>BI0854</v>
          </cell>
          <cell r="P1537" t="str">
            <v>TTNG NANTES-PANTOGRAPHE-ESC</v>
          </cell>
        </row>
        <row r="1538">
          <cell r="F1538" t="str">
            <v>ZR2G</v>
          </cell>
          <cell r="G1538" t="str">
            <v>ZR200-PANO</v>
          </cell>
          <cell r="O1538" t="str">
            <v>BI0855</v>
          </cell>
          <cell r="P1538" t="str">
            <v>Caract émission polluant frein</v>
          </cell>
        </row>
        <row r="1539">
          <cell r="F1539" t="str">
            <v>H0DB</v>
          </cell>
          <cell r="G1539" t="str">
            <v>BB66600</v>
          </cell>
          <cell r="O1539" t="str">
            <v>BI0856</v>
          </cell>
          <cell r="P1539" t="str">
            <v>AGC OCC SIMUL PANTHO CATENAIRE</v>
          </cell>
        </row>
        <row r="1540">
          <cell r="F1540" t="str">
            <v>H0KB</v>
          </cell>
          <cell r="G1540" t="str">
            <v>CLASS77</v>
          </cell>
          <cell r="O1540" t="str">
            <v>BI0857</v>
          </cell>
          <cell r="P1540" t="str">
            <v>DB-thermomechanic calculation</v>
          </cell>
        </row>
        <row r="1541">
          <cell r="F1541" t="str">
            <v>H0EC</v>
          </cell>
          <cell r="G1541" t="str">
            <v>T13</v>
          </cell>
          <cell r="O1541" t="str">
            <v>BI0859</v>
          </cell>
          <cell r="P1541" t="str">
            <v>ENTRAVE CHASSE NEIGE</v>
          </cell>
        </row>
        <row r="1542">
          <cell r="F1542" t="str">
            <v>680B</v>
          </cell>
          <cell r="G1542" t="str">
            <v>AI A1AA1A68000</v>
          </cell>
          <cell r="O1542" t="str">
            <v>BI0860</v>
          </cell>
          <cell r="P1542" t="str">
            <v>VERIF SEMELLE COMPOSITE FREIN</v>
          </cell>
        </row>
        <row r="1543">
          <cell r="F1543" t="str">
            <v>TCKC</v>
          </cell>
          <cell r="G1543" t="str">
            <v>BB64800</v>
          </cell>
          <cell r="O1543" t="str">
            <v>BI0861</v>
          </cell>
          <cell r="P1543" t="str">
            <v>INVESTIGATION KVBP/SOL KCVP</v>
          </cell>
        </row>
        <row r="1544">
          <cell r="F1544" t="str">
            <v>H0BC</v>
          </cell>
          <cell r="G1544" t="str">
            <v>BB37500</v>
          </cell>
          <cell r="O1544" t="str">
            <v>BI0862</v>
          </cell>
          <cell r="P1544" t="str">
            <v>Z2N SEMELLE DE FREIN CONNECTEE</v>
          </cell>
        </row>
        <row r="1545">
          <cell r="F1545" t="str">
            <v>PARG</v>
          </cell>
          <cell r="G1545" t="str">
            <v>ELOG</v>
          </cell>
          <cell r="O1545" t="str">
            <v>BI0863</v>
          </cell>
          <cell r="P1545" t="str">
            <v>Soutien tech CIM Combustible</v>
          </cell>
        </row>
        <row r="1546">
          <cell r="F1546" t="str">
            <v>SPEQ</v>
          </cell>
          <cell r="G1546" t="str">
            <v>VDS</v>
          </cell>
          <cell r="O1546" t="str">
            <v>BI0864</v>
          </cell>
          <cell r="P1546" t="str">
            <v>Prest MRT Fret/Infr"wagon"SPP3</v>
          </cell>
        </row>
        <row r="1547">
          <cell r="F1547" t="str">
            <v>SPER</v>
          </cell>
          <cell r="G1547" t="str">
            <v>SPE</v>
          </cell>
          <cell r="O1547" t="str">
            <v>BI0865</v>
          </cell>
          <cell r="P1547" t="str">
            <v>Presta/assist de formation</v>
          </cell>
        </row>
        <row r="1548">
          <cell r="F1548" t="str">
            <v>SPES</v>
          </cell>
          <cell r="G1548" t="str">
            <v>WL</v>
          </cell>
          <cell r="O1548" t="str">
            <v>BI0866</v>
          </cell>
          <cell r="P1548" t="str">
            <v>Services D'ing-ACCES RESEAU</v>
          </cell>
        </row>
        <row r="1549">
          <cell r="F1549" t="str">
            <v>RIOK</v>
          </cell>
          <cell r="G1549" t="str">
            <v>RIB/RIO</v>
          </cell>
          <cell r="O1549" t="str">
            <v>BI0867</v>
          </cell>
          <cell r="P1549" t="str">
            <v>Prestation PIM PICARDIE FRET</v>
          </cell>
        </row>
        <row r="1550">
          <cell r="F1550" t="str">
            <v>CORW</v>
          </cell>
          <cell r="G1550" t="str">
            <v>COR</v>
          </cell>
          <cell r="O1550" t="str">
            <v>BI0868</v>
          </cell>
          <cell r="P1550" t="str">
            <v>CSI Fret activité expertise</v>
          </cell>
        </row>
        <row r="1551">
          <cell r="F1551" t="str">
            <v>CORX</v>
          </cell>
          <cell r="G1551" t="str">
            <v>TEOZ-ARO</v>
          </cell>
          <cell r="O1551" t="str">
            <v>BI0869</v>
          </cell>
          <cell r="P1551" t="str">
            <v>CSI -MRT MR-BUMEX</v>
          </cell>
        </row>
        <row r="1552">
          <cell r="F1552" t="str">
            <v>CORY</v>
          </cell>
          <cell r="G1552" t="str">
            <v>LUNEA</v>
          </cell>
          <cell r="O1552" t="str">
            <v>BI0870</v>
          </cell>
          <cell r="P1552" t="str">
            <v>CSI TRANSILIEN CIM</v>
          </cell>
        </row>
        <row r="1553">
          <cell r="F1553" t="str">
            <v>TN2G</v>
          </cell>
          <cell r="G1553" t="str">
            <v>RABe522FLI</v>
          </cell>
          <cell r="O1553" t="str">
            <v>BI0871</v>
          </cell>
          <cell r="P1553" t="str">
            <v>CSI - activités Voyage via MD</v>
          </cell>
        </row>
        <row r="1554">
          <cell r="F1554" t="str">
            <v>H0UF</v>
          </cell>
          <cell r="G1554" t="str">
            <v>VELAROe320</v>
          </cell>
          <cell r="O1554" t="str">
            <v>BI0872</v>
          </cell>
          <cell r="P1554" t="str">
            <v>CSI MA - assist et expertise</v>
          </cell>
        </row>
        <row r="1555">
          <cell r="F1555" t="str">
            <v>AUTA</v>
          </cell>
          <cell r="G1555" t="str">
            <v>Z8400</v>
          </cell>
          <cell r="O1555" t="str">
            <v>BI0873</v>
          </cell>
          <cell r="P1555" t="str">
            <v>CSI INTERCITES</v>
          </cell>
        </row>
        <row r="1556">
          <cell r="F1556" t="str">
            <v>AUTB</v>
          </cell>
          <cell r="G1556" t="str">
            <v>Z870</v>
          </cell>
          <cell r="O1556" t="str">
            <v>BI0874</v>
          </cell>
          <cell r="P1556" t="str">
            <v>CSI Expert sur conso d'énergie</v>
          </cell>
        </row>
        <row r="1557">
          <cell r="F1557" t="str">
            <v>TN2H</v>
          </cell>
          <cell r="G1557" t="str">
            <v>TGVELIPSOS</v>
          </cell>
          <cell r="O1557" t="str">
            <v>BI0875</v>
          </cell>
          <cell r="P1557" t="str">
            <v>ZTER-Z21500 Pantographe</v>
          </cell>
        </row>
        <row r="1558">
          <cell r="F1558" t="str">
            <v>PHZP</v>
          </cell>
          <cell r="G1558" t="str">
            <v>Z56300</v>
          </cell>
          <cell r="O1558" t="str">
            <v>BI0876</v>
          </cell>
          <cell r="P1558" t="str">
            <v>Portabilité parc TGV TEE(CAB4)</v>
          </cell>
        </row>
        <row r="1559">
          <cell r="F1559" t="str">
            <v>SPEV</v>
          </cell>
          <cell r="G1559" t="str">
            <v>FOU</v>
          </cell>
          <cell r="O1559" t="str">
            <v>BI0877</v>
          </cell>
          <cell r="P1559" t="str">
            <v>Potabilité parc TGV TSEE(CAB4)</v>
          </cell>
        </row>
        <row r="1560">
          <cell r="F1560" t="str">
            <v>MATB</v>
          </cell>
          <cell r="G1560" t="str">
            <v>MAT</v>
          </cell>
          <cell r="O1560" t="str">
            <v>K01738</v>
          </cell>
          <cell r="P1560" t="str">
            <v>MRT09 Wg conformité parc D12</v>
          </cell>
        </row>
        <row r="1561">
          <cell r="F1561" t="str">
            <v>SPET</v>
          </cell>
          <cell r="G1561" t="str">
            <v>WL-DB</v>
          </cell>
          <cell r="O1561" t="str">
            <v>BI0878</v>
          </cell>
          <cell r="P1561" t="str">
            <v>CDG Express étu rail-roue</v>
          </cell>
        </row>
        <row r="1562">
          <cell r="F1562" t="str">
            <v>SPEU</v>
          </cell>
          <cell r="G1562" t="str">
            <v>WL-RZ</v>
          </cell>
          <cell r="O1562" t="str">
            <v>BI0879</v>
          </cell>
          <cell r="P1562" t="str">
            <v>Semelle frein AkebonoLLSR00539</v>
          </cell>
        </row>
        <row r="1563">
          <cell r="F1563" t="str">
            <v>H0UE</v>
          </cell>
          <cell r="G1563" t="str">
            <v>TMST4/F</v>
          </cell>
          <cell r="O1563" t="str">
            <v>BI0880</v>
          </cell>
          <cell r="P1563" t="str">
            <v>ZENITH-Testeur vulnérabilité</v>
          </cell>
        </row>
        <row r="1564">
          <cell r="O1564" t="str">
            <v>BI0881</v>
          </cell>
          <cell r="P1564" t="str">
            <v>Solut frugalesBruges/LeVerdon</v>
          </cell>
        </row>
        <row r="1565">
          <cell r="O1565" t="str">
            <v>BI0882</v>
          </cell>
          <cell r="P1565" t="str">
            <v>Valid nouv syst filtrationVB2N</v>
          </cell>
        </row>
        <row r="1566">
          <cell r="O1566" t="str">
            <v>BI0883</v>
          </cell>
          <cell r="P1566" t="str">
            <v>Etu entraxe criti PontCardinet</v>
          </cell>
        </row>
        <row r="1567">
          <cell r="O1567" t="str">
            <v>BIHT20</v>
          </cell>
          <cell r="P1567" t="str">
            <v>Hotline CIM 2020</v>
          </cell>
        </row>
        <row r="1568">
          <cell r="O1568" t="str">
            <v>BIHT19</v>
          </cell>
          <cell r="P1568" t="str">
            <v>Hotline CIM 2019</v>
          </cell>
        </row>
        <row r="1569">
          <cell r="O1569" t="str">
            <v>K01747</v>
          </cell>
          <cell r="P1569" t="str">
            <v>Création composant Amiante</v>
          </cell>
        </row>
        <row r="1570">
          <cell r="O1570" t="str">
            <v>BI0834</v>
          </cell>
          <cell r="P1570" t="str">
            <v>Rénovation 6 Orient Express</v>
          </cell>
        </row>
        <row r="1571">
          <cell r="O1571" t="str">
            <v>BICHIM</v>
          </cell>
          <cell r="P1571" t="str">
            <v>Développement chimique</v>
          </cell>
        </row>
        <row r="1572">
          <cell r="O1572" t="str">
            <v>BIMECA</v>
          </cell>
          <cell r="P1572" t="str">
            <v>Maîtrise assembl boulon</v>
          </cell>
        </row>
        <row r="1573">
          <cell r="O1573" t="str">
            <v>BIINFO</v>
          </cell>
          <cell r="P1573" t="str">
            <v>Veille analyse obso</v>
          </cell>
        </row>
        <row r="1574">
          <cell r="O1574" t="str">
            <v>BIELEC</v>
          </cell>
          <cell r="P1574" t="str">
            <v>Sécu equipement élect</v>
          </cell>
        </row>
        <row r="1575">
          <cell r="O1575" t="str">
            <v>BI0884</v>
          </cell>
          <cell r="P1575" t="str">
            <v>TER 2NPG/Z23500-OPMIVIE MODERN</v>
          </cell>
        </row>
        <row r="1576">
          <cell r="O1576" t="str">
            <v>BI0885</v>
          </cell>
          <cell r="P1576" t="str">
            <v>X72500-MESURES ET ESSAIS ERTMS</v>
          </cell>
        </row>
        <row r="1577">
          <cell r="O1577" t="str">
            <v>BI0888</v>
          </cell>
          <cell r="P1577" t="str">
            <v>Etu evol tech convois FRET</v>
          </cell>
        </row>
        <row r="1578">
          <cell r="O1578" t="str">
            <v>BI0889</v>
          </cell>
          <cell r="P1578" t="str">
            <v>Etu formats convois FRET</v>
          </cell>
        </row>
        <row r="1579">
          <cell r="O1579" t="str">
            <v>BI0890</v>
          </cell>
          <cell r="P1579" t="str">
            <v>LABO ERTMS CONSTRUCT ENTITE</v>
          </cell>
        </row>
        <row r="1580">
          <cell r="O1580" t="str">
            <v>BIHT18</v>
          </cell>
          <cell r="P1580" t="str">
            <v>Hotline CIM 2018</v>
          </cell>
        </row>
        <row r="1581">
          <cell r="O1581" t="str">
            <v>BI0891</v>
          </cell>
          <cell r="P1581" t="str">
            <v>Non reg sonò batir</v>
          </cell>
        </row>
        <row r="1582">
          <cell r="O1582" t="str">
            <v>BI0892</v>
          </cell>
          <cell r="P1582" t="str">
            <v>Services Ingé DGII Réseau</v>
          </cell>
        </row>
        <row r="1583">
          <cell r="O1583" t="str">
            <v>BI0893</v>
          </cell>
          <cell r="P1583" t="str">
            <v>Mise conform partielle STI</v>
          </cell>
        </row>
        <row r="1584">
          <cell r="O1584" t="str">
            <v>BI0894</v>
          </cell>
          <cell r="P1584" t="str">
            <v>Conformité STI des tunnels RFN</v>
          </cell>
        </row>
        <row r="1585">
          <cell r="O1585" t="str">
            <v>BI0895</v>
          </cell>
          <cell r="P1585" t="str">
            <v>Libellé affaires</v>
          </cell>
        </row>
        <row r="1586">
          <cell r="O1586" t="str">
            <v>BI0896</v>
          </cell>
          <cell r="P1586" t="str">
            <v>Libellé affaires</v>
          </cell>
        </row>
        <row r="1587">
          <cell r="O1587" t="str">
            <v>BI0897</v>
          </cell>
          <cell r="P1587" t="str">
            <v>Libellé affaires</v>
          </cell>
        </row>
        <row r="1588">
          <cell r="O1588" t="str">
            <v>BI0898</v>
          </cell>
          <cell r="P1588" t="str">
            <v>Libellé affaires</v>
          </cell>
        </row>
        <row r="1589">
          <cell r="O1589" t="str">
            <v>BI0899</v>
          </cell>
          <cell r="P1589" t="str">
            <v>Libellé affaires</v>
          </cell>
        </row>
        <row r="1590">
          <cell r="O1590" t="str">
            <v>BI0900</v>
          </cell>
          <cell r="P1590" t="str">
            <v>Libellé affaires</v>
          </cell>
        </row>
        <row r="1591">
          <cell r="O1591" t="str">
            <v>BI0901</v>
          </cell>
          <cell r="P1591" t="str">
            <v>Libellé affaires</v>
          </cell>
        </row>
        <row r="1592">
          <cell r="O1592" t="str">
            <v>BI0902</v>
          </cell>
          <cell r="P1592" t="str">
            <v>Libellé affaires</v>
          </cell>
        </row>
        <row r="1593">
          <cell r="O1593" t="str">
            <v>BI0903</v>
          </cell>
          <cell r="P1593" t="str">
            <v>Libellé affaires</v>
          </cell>
        </row>
        <row r="1594">
          <cell r="O1594" t="str">
            <v>BI0904</v>
          </cell>
          <cell r="P1594" t="str">
            <v>Libellé affaires</v>
          </cell>
        </row>
        <row r="1595">
          <cell r="O1595" t="str">
            <v>BI0905</v>
          </cell>
          <cell r="P1595" t="str">
            <v>Libellé affaires</v>
          </cell>
        </row>
        <row r="1596">
          <cell r="O1596" t="str">
            <v>BI0906</v>
          </cell>
          <cell r="P1596" t="str">
            <v>Libellé affaires</v>
          </cell>
        </row>
        <row r="1597">
          <cell r="O1597" t="str">
            <v>BI0907</v>
          </cell>
          <cell r="P1597" t="str">
            <v>Libellé affaires</v>
          </cell>
        </row>
        <row r="1598">
          <cell r="O1598" t="str">
            <v>BI0908</v>
          </cell>
          <cell r="P1598" t="str">
            <v>Libellé affaires</v>
          </cell>
        </row>
        <row r="1599">
          <cell r="O1599" t="str">
            <v>BI0909</v>
          </cell>
          <cell r="P1599" t="str">
            <v>Libellé affaires</v>
          </cell>
        </row>
        <row r="1600">
          <cell r="O1600" t="str">
            <v>BI0910</v>
          </cell>
          <cell r="P1600" t="str">
            <v>Libellé affaires</v>
          </cell>
        </row>
        <row r="1601">
          <cell r="O1601" t="str">
            <v>BI0912</v>
          </cell>
          <cell r="P1601" t="str">
            <v>Libellé affaires</v>
          </cell>
        </row>
        <row r="1602">
          <cell r="O1602" t="str">
            <v>K01817</v>
          </cell>
          <cell r="P1602" t="str">
            <v>COMPTEURS ENERGIE</v>
          </cell>
        </row>
        <row r="1603">
          <cell r="O1603" t="str">
            <v>BI0913</v>
          </cell>
          <cell r="P1603" t="str">
            <v>Libellé affaires</v>
          </cell>
        </row>
        <row r="1604">
          <cell r="O1604" t="str">
            <v>BI0914</v>
          </cell>
          <cell r="P1604" t="str">
            <v>Libellé affaires</v>
          </cell>
        </row>
        <row r="1605">
          <cell r="O1605" t="str">
            <v>BIEXTE</v>
          </cell>
          <cell r="P1605" t="str">
            <v>Affaire CIM Externe</v>
          </cell>
        </row>
        <row r="1606">
          <cell r="O1606" t="str">
            <v>BI0915</v>
          </cell>
          <cell r="P1606" t="str">
            <v>Libellé affaires</v>
          </cell>
        </row>
        <row r="1607">
          <cell r="O1607" t="str">
            <v>BI0916</v>
          </cell>
          <cell r="P1607" t="str">
            <v>Libellé affaires</v>
          </cell>
        </row>
        <row r="1608">
          <cell r="O1608" t="str">
            <v>BI0917</v>
          </cell>
          <cell r="P1608" t="str">
            <v>Libellé affaires</v>
          </cell>
        </row>
        <row r="1609">
          <cell r="O1609" t="str">
            <v>BI0918</v>
          </cell>
          <cell r="P1609" t="str">
            <v>Libellé affaires</v>
          </cell>
        </row>
        <row r="1610">
          <cell r="O1610" t="str">
            <v>BI0919</v>
          </cell>
          <cell r="P1610" t="str">
            <v>Libellé affaires</v>
          </cell>
        </row>
        <row r="1611">
          <cell r="O1611" t="str">
            <v>BI0920</v>
          </cell>
          <cell r="P1611" t="str">
            <v>Libellé affaires</v>
          </cell>
        </row>
        <row r="1612">
          <cell r="O1612" t="str">
            <v>BI0921</v>
          </cell>
          <cell r="P1612" t="str">
            <v>Libellé affaires</v>
          </cell>
        </row>
        <row r="1613">
          <cell r="O1613" t="str">
            <v>BI0922</v>
          </cell>
          <cell r="P1613" t="str">
            <v>Libellé affaires</v>
          </cell>
        </row>
        <row r="1614">
          <cell r="O1614" t="str">
            <v>BI0923</v>
          </cell>
          <cell r="P1614" t="str">
            <v>Libellé affaires</v>
          </cell>
        </row>
        <row r="1615">
          <cell r="O1615" t="str">
            <v>BI0924</v>
          </cell>
          <cell r="P1615" t="str">
            <v>Libellé affaires</v>
          </cell>
        </row>
        <row r="1616">
          <cell r="O1616" t="str">
            <v>BI0925</v>
          </cell>
          <cell r="P1616" t="str">
            <v>Libellé affaires</v>
          </cell>
        </row>
        <row r="1617">
          <cell r="O1617" t="str">
            <v>BI0926</v>
          </cell>
          <cell r="P1617" t="str">
            <v>Libellé affaires</v>
          </cell>
        </row>
        <row r="1618">
          <cell r="O1618" t="str">
            <v>BI0927</v>
          </cell>
          <cell r="P1618" t="str">
            <v>Libellé affaires</v>
          </cell>
        </row>
        <row r="1619">
          <cell r="O1619" t="str">
            <v>BI0928</v>
          </cell>
          <cell r="P1619" t="str">
            <v>Libellé affaires</v>
          </cell>
        </row>
        <row r="1620">
          <cell r="O1620" t="str">
            <v>BI0929</v>
          </cell>
          <cell r="P1620" t="str">
            <v>Libellé affaires</v>
          </cell>
        </row>
        <row r="1621">
          <cell r="O1621" t="str">
            <v>BI0930</v>
          </cell>
          <cell r="P1621" t="str">
            <v>Libellé affaires</v>
          </cell>
        </row>
        <row r="1622">
          <cell r="O1622" t="str">
            <v>BI0931</v>
          </cell>
          <cell r="P1622" t="str">
            <v>Libellé affaires</v>
          </cell>
        </row>
        <row r="1623">
          <cell r="O1623" t="str">
            <v>BI0932</v>
          </cell>
          <cell r="P1623" t="str">
            <v>Libellé affaires</v>
          </cell>
        </row>
        <row r="1624">
          <cell r="O1624" t="str">
            <v>BI0933</v>
          </cell>
          <cell r="P1624" t="str">
            <v>Libellé affaires</v>
          </cell>
        </row>
        <row r="1625">
          <cell r="O1625" t="str">
            <v>BI0934</v>
          </cell>
          <cell r="P1625" t="str">
            <v>Libellé affaires</v>
          </cell>
        </row>
        <row r="1626">
          <cell r="O1626" t="str">
            <v>BI0935</v>
          </cell>
          <cell r="P1626" t="str">
            <v>Libellé affaires</v>
          </cell>
        </row>
        <row r="1627">
          <cell r="O1627" t="str">
            <v>BI0936</v>
          </cell>
          <cell r="P1627" t="str">
            <v>Libellé affaires</v>
          </cell>
        </row>
        <row r="1628">
          <cell r="O1628" t="str">
            <v>BI0937</v>
          </cell>
          <cell r="P1628" t="str">
            <v>Libellé affaires</v>
          </cell>
        </row>
        <row r="1629">
          <cell r="O1629" t="str">
            <v>BI0938</v>
          </cell>
          <cell r="P1629" t="str">
            <v>Libellé affaires</v>
          </cell>
        </row>
        <row r="1630">
          <cell r="O1630" t="str">
            <v>BI0939</v>
          </cell>
          <cell r="P1630" t="str">
            <v>Libellé affaires</v>
          </cell>
        </row>
        <row r="1631">
          <cell r="O1631" t="str">
            <v>BI0940</v>
          </cell>
          <cell r="P1631" t="str">
            <v>Libellé affaires</v>
          </cell>
        </row>
        <row r="1632">
          <cell r="O1632" t="str">
            <v>BI0941</v>
          </cell>
          <cell r="P1632" t="str">
            <v>Libellé affaires</v>
          </cell>
        </row>
        <row r="1633">
          <cell r="O1633" t="str">
            <v>BI0942</v>
          </cell>
          <cell r="P1633" t="str">
            <v>Libellé affaires</v>
          </cell>
        </row>
        <row r="1634">
          <cell r="O1634" t="str">
            <v>BI0943</v>
          </cell>
          <cell r="P1634" t="str">
            <v>Libellé affaires</v>
          </cell>
        </row>
        <row r="1635">
          <cell r="O1635" t="str">
            <v>BI0944</v>
          </cell>
          <cell r="P1635" t="str">
            <v>Libellé affaires</v>
          </cell>
        </row>
        <row r="1636">
          <cell r="O1636" t="str">
            <v>BI0945</v>
          </cell>
          <cell r="P1636" t="str">
            <v>Libellé affaires</v>
          </cell>
        </row>
        <row r="1637">
          <cell r="O1637" t="str">
            <v>BI0946</v>
          </cell>
          <cell r="P1637" t="str">
            <v>Libellé affaires</v>
          </cell>
        </row>
        <row r="1638">
          <cell r="O1638" t="str">
            <v>BI0947</v>
          </cell>
          <cell r="P1638" t="str">
            <v>Libellé affaires</v>
          </cell>
        </row>
        <row r="1639">
          <cell r="O1639" t="str">
            <v>BI0948</v>
          </cell>
          <cell r="P1639" t="str">
            <v>Libellé affaires</v>
          </cell>
        </row>
        <row r="1640">
          <cell r="O1640" t="str">
            <v>BI0949</v>
          </cell>
          <cell r="P1640" t="str">
            <v>Libellé affaires</v>
          </cell>
        </row>
        <row r="1641">
          <cell r="O1641" t="str">
            <v>BI0950</v>
          </cell>
          <cell r="P1641" t="str">
            <v>Libellé affaires</v>
          </cell>
        </row>
        <row r="1642">
          <cell r="O1642" t="str">
            <v>BI0951</v>
          </cell>
          <cell r="P1642" t="str">
            <v>Libellé affaires</v>
          </cell>
        </row>
        <row r="1643">
          <cell r="O1643" t="str">
            <v>BI0952</v>
          </cell>
          <cell r="P1643" t="str">
            <v>Libellé affaires</v>
          </cell>
        </row>
        <row r="1644">
          <cell r="O1644" t="str">
            <v>BI0953</v>
          </cell>
          <cell r="P1644" t="str">
            <v>Libellé affaires</v>
          </cell>
        </row>
        <row r="1645">
          <cell r="O1645" t="str">
            <v>BI0954</v>
          </cell>
          <cell r="P1645" t="str">
            <v>Libellé affaires</v>
          </cell>
        </row>
        <row r="1646">
          <cell r="O1646" t="str">
            <v>BI0955</v>
          </cell>
          <cell r="P1646" t="str">
            <v>Libellé affaires</v>
          </cell>
        </row>
        <row r="1647">
          <cell r="O1647" t="str">
            <v>BI0956</v>
          </cell>
          <cell r="P1647" t="str">
            <v>Libellé affaires</v>
          </cell>
        </row>
        <row r="1648">
          <cell r="O1648" t="str">
            <v>BIGMAR</v>
          </cell>
          <cell r="P1648" t="str">
            <v>alternative technique GPSNG</v>
          </cell>
        </row>
        <row r="1649">
          <cell r="O1649" t="str">
            <v>BI0957</v>
          </cell>
          <cell r="P1649" t="str">
            <v>Libellé affaires</v>
          </cell>
        </row>
        <row r="1650">
          <cell r="O1650" t="str">
            <v>BI0958</v>
          </cell>
          <cell r="P1650" t="str">
            <v>Libellé affaires</v>
          </cell>
        </row>
        <row r="1651">
          <cell r="O1651" t="str">
            <v>BI0959</v>
          </cell>
          <cell r="P1651" t="str">
            <v>Libellé affaires</v>
          </cell>
        </row>
        <row r="1652">
          <cell r="O1652" t="str">
            <v>BI0960</v>
          </cell>
          <cell r="P1652" t="str">
            <v>Libellé affaires</v>
          </cell>
        </row>
        <row r="1653">
          <cell r="O1653" t="str">
            <v>BI0961</v>
          </cell>
          <cell r="P1653" t="str">
            <v>Libellé affaires</v>
          </cell>
        </row>
        <row r="1654">
          <cell r="O1654" t="str">
            <v>BI0962</v>
          </cell>
          <cell r="P1654" t="str">
            <v>Libellé affaires</v>
          </cell>
        </row>
        <row r="1655">
          <cell r="O1655" t="str">
            <v>BI0963</v>
          </cell>
          <cell r="P1655" t="str">
            <v>Libellé affaires</v>
          </cell>
        </row>
        <row r="1656">
          <cell r="O1656" t="str">
            <v>BI0964</v>
          </cell>
          <cell r="P1656" t="str">
            <v>Libellé affaires</v>
          </cell>
        </row>
        <row r="1657">
          <cell r="O1657" t="str">
            <v>BI0965</v>
          </cell>
          <cell r="P1657" t="str">
            <v>Libellé affaires</v>
          </cell>
        </row>
        <row r="1658">
          <cell r="O1658" t="str">
            <v>BI0966</v>
          </cell>
          <cell r="P1658" t="str">
            <v>Libellé affaires</v>
          </cell>
        </row>
        <row r="1659">
          <cell r="O1659" t="str">
            <v>BI0967</v>
          </cell>
          <cell r="P1659" t="str">
            <v>Libellé affaires</v>
          </cell>
        </row>
        <row r="1660">
          <cell r="O1660" t="str">
            <v>BI0968</v>
          </cell>
          <cell r="P1660" t="str">
            <v>Libellé affaires</v>
          </cell>
        </row>
        <row r="1661">
          <cell r="O1661" t="str">
            <v>BI0969</v>
          </cell>
          <cell r="P1661" t="str">
            <v>Libellé affaires</v>
          </cell>
        </row>
        <row r="1662">
          <cell r="O1662" t="str">
            <v>K01897</v>
          </cell>
          <cell r="P1662" t="str">
            <v>MRT14 COMPTEURS NRJ ETUDES</v>
          </cell>
        </row>
        <row r="1663">
          <cell r="O1663" t="str">
            <v>BI0970</v>
          </cell>
          <cell r="P1663" t="str">
            <v>Libellé affaires</v>
          </cell>
        </row>
        <row r="1664">
          <cell r="O1664" t="str">
            <v>BI0971</v>
          </cell>
          <cell r="P1664" t="str">
            <v>Libellé affaires</v>
          </cell>
        </row>
        <row r="1665">
          <cell r="O1665" t="str">
            <v>BI0972</v>
          </cell>
          <cell r="P1665" t="str">
            <v>Libellé affaires</v>
          </cell>
        </row>
        <row r="1666">
          <cell r="O1666" t="str">
            <v>BI0973</v>
          </cell>
          <cell r="P1666" t="str">
            <v>Libellé affaires</v>
          </cell>
        </row>
        <row r="1667">
          <cell r="O1667" t="str">
            <v>BI0974</v>
          </cell>
          <cell r="P1667" t="str">
            <v>Libellé affaires</v>
          </cell>
        </row>
        <row r="1668">
          <cell r="O1668" t="str">
            <v>BI0975</v>
          </cell>
          <cell r="P1668" t="str">
            <v>Libellé affaires</v>
          </cell>
        </row>
        <row r="1669">
          <cell r="O1669" t="str">
            <v>BI0976</v>
          </cell>
          <cell r="P1669" t="str">
            <v>Libellé affaires</v>
          </cell>
        </row>
        <row r="1670">
          <cell r="O1670" t="str">
            <v>BI0977</v>
          </cell>
          <cell r="P1670" t="str">
            <v>Libellé affaires</v>
          </cell>
        </row>
        <row r="1671">
          <cell r="O1671" t="str">
            <v>BI0978</v>
          </cell>
          <cell r="P1671" t="str">
            <v>Libellé affaires</v>
          </cell>
        </row>
        <row r="1672">
          <cell r="O1672" t="str">
            <v>BI0979</v>
          </cell>
          <cell r="P1672" t="str">
            <v>Libellé affaires</v>
          </cell>
        </row>
        <row r="1673">
          <cell r="O1673" t="str">
            <v>BI0980</v>
          </cell>
          <cell r="P1673" t="str">
            <v>Libellé affaires</v>
          </cell>
        </row>
        <row r="1674">
          <cell r="O1674" t="str">
            <v>BI0981</v>
          </cell>
          <cell r="P1674" t="str">
            <v>Libellé affaires</v>
          </cell>
        </row>
        <row r="1675">
          <cell r="O1675" t="str">
            <v>BI0982</v>
          </cell>
          <cell r="P1675" t="str">
            <v>Libellé affaires</v>
          </cell>
        </row>
        <row r="1676">
          <cell r="O1676" t="str">
            <v>BI0983</v>
          </cell>
          <cell r="P1676" t="str">
            <v>Libellé affaires</v>
          </cell>
        </row>
        <row r="1677">
          <cell r="O1677" t="str">
            <v>BI0984</v>
          </cell>
          <cell r="P1677" t="str">
            <v>Libellé affaires</v>
          </cell>
        </row>
        <row r="1678">
          <cell r="O1678" t="str">
            <v>BI0985</v>
          </cell>
          <cell r="P1678" t="str">
            <v>Libellé affaires</v>
          </cell>
        </row>
        <row r="1679">
          <cell r="O1679" t="str">
            <v>BI0986</v>
          </cell>
          <cell r="P1679" t="str">
            <v>Libellé affaires</v>
          </cell>
        </row>
        <row r="1680">
          <cell r="O1680" t="str">
            <v>BI0987</v>
          </cell>
          <cell r="P1680" t="str">
            <v>Libellé affaires</v>
          </cell>
        </row>
        <row r="1681">
          <cell r="O1681" t="str">
            <v>BI0988</v>
          </cell>
          <cell r="P1681" t="str">
            <v>Libellé affaires</v>
          </cell>
        </row>
        <row r="1682">
          <cell r="O1682" t="str">
            <v>BI0989</v>
          </cell>
          <cell r="P1682" t="str">
            <v>Libellé affaires</v>
          </cell>
        </row>
        <row r="1683">
          <cell r="O1683" t="str">
            <v>BI0990</v>
          </cell>
          <cell r="P1683" t="str">
            <v>Libellé affaires</v>
          </cell>
        </row>
        <row r="1684">
          <cell r="O1684" t="str">
            <v>BI0991</v>
          </cell>
          <cell r="P1684" t="str">
            <v>Déploiement BIAS sur BB 475000</v>
          </cell>
        </row>
        <row r="1685">
          <cell r="O1685" t="str">
            <v>BI0992</v>
          </cell>
          <cell r="P1685" t="str">
            <v xml:space="preserve"> validation  connecteurs</v>
          </cell>
        </row>
        <row r="1686">
          <cell r="O1686" t="str">
            <v>BI0993</v>
          </cell>
          <cell r="P1686" t="str">
            <v>NAT, CBM Frein</v>
          </cell>
        </row>
        <row r="1687">
          <cell r="O1687" t="str">
            <v>BI0994</v>
          </cell>
          <cell r="P1687" t="str">
            <v>support détection arrêt CITADI</v>
          </cell>
        </row>
        <row r="1688">
          <cell r="O1688" t="str">
            <v>BI0995</v>
          </cell>
          <cell r="P1688" t="str">
            <v>SAFIRST</v>
          </cell>
        </row>
        <row r="1689">
          <cell r="O1689" t="str">
            <v>BI0996</v>
          </cell>
          <cell r="P1689" t="str">
            <v>EVC BL3 R1, HITACHI Rail STS</v>
          </cell>
        </row>
        <row r="1690">
          <cell r="O1690" t="str">
            <v>BI0997</v>
          </cell>
          <cell r="P1690" t="str">
            <v xml:space="preserve"> rayon de semelle_Lot_CIM</v>
          </cell>
        </row>
        <row r="1691">
          <cell r="O1691" t="str">
            <v>BI0998</v>
          </cell>
          <cell r="P1691" t="str">
            <v>Etude de composition du TEVO</v>
          </cell>
        </row>
        <row r="1692">
          <cell r="O1692" t="str">
            <v>BI0999</v>
          </cell>
          <cell r="P1692" t="str">
            <v xml:space="preserve">  MI2N Z2N</v>
          </cell>
        </row>
        <row r="1693">
          <cell r="O1693" t="str">
            <v>BI1000</v>
          </cell>
          <cell r="P1693" t="str">
            <v>Datalogger odotachymetrique</v>
          </cell>
        </row>
        <row r="1694">
          <cell r="O1694" t="str">
            <v>BI1001</v>
          </cell>
          <cell r="P1694" t="str">
            <v xml:space="preserve"> Expertise  fissurations</v>
          </cell>
        </row>
        <row r="1695">
          <cell r="O1695" t="str">
            <v>BI1002</v>
          </cell>
          <cell r="P1695" t="str">
            <v>Homologation disques freins</v>
          </cell>
        </row>
        <row r="1696">
          <cell r="O1696" t="str">
            <v>BI1003</v>
          </cell>
          <cell r="P1696" t="str">
            <v>moteur en biocarburant EDF</v>
          </cell>
        </row>
        <row r="1697">
          <cell r="O1697" t="str">
            <v>BI1004</v>
          </cell>
          <cell r="P1697" t="str">
            <v>EVC BL3 MR1, ALSTOM</v>
          </cell>
        </row>
        <row r="1698">
          <cell r="O1698" t="str">
            <v>BI1005</v>
          </cell>
          <cell r="P1698" t="str">
            <v>Campagne d'essai VECTRON</v>
          </cell>
        </row>
        <row r="1699">
          <cell r="O1699" t="str">
            <v>BI1006</v>
          </cell>
          <cell r="P1699" t="str">
            <v>Projet dexpérimentation</v>
          </cell>
        </row>
        <row r="1700">
          <cell r="O1700" t="str">
            <v>BI1007</v>
          </cell>
          <cell r="P1700" t="str">
            <v>engins de travaux Colas Rail</v>
          </cell>
        </row>
        <row r="1701">
          <cell r="O1701" t="str">
            <v>BI1008</v>
          </cell>
          <cell r="P1701" t="str">
            <v>Simulation numérique draisine</v>
          </cell>
        </row>
        <row r="1702">
          <cell r="O1702" t="str">
            <v>BI1009</v>
          </cell>
          <cell r="P1702" t="str">
            <v>Prestation conseils assistance</v>
          </cell>
        </row>
        <row r="1703">
          <cell r="O1703" t="str">
            <v>BI1010</v>
          </cell>
          <cell r="P1703" t="str">
            <v xml:space="preserve"> Famille Electro &amp; Emb</v>
          </cell>
        </row>
        <row r="1704">
          <cell r="O1704" t="str">
            <v>BI1011</v>
          </cell>
          <cell r="P1704" t="str">
            <v>CSI ECO-MOBILITE 2020</v>
          </cell>
        </row>
        <row r="1705">
          <cell r="O1705" t="str">
            <v>K01955</v>
          </cell>
          <cell r="P1705" t="str">
            <v>MRT10 Wg Etudes émergence</v>
          </cell>
        </row>
        <row r="1706">
          <cell r="O1706" t="str">
            <v>BI1012</v>
          </cell>
          <cell r="P1706" t="str">
            <v>CSI CLI 2020</v>
          </cell>
        </row>
        <row r="1707">
          <cell r="O1707" t="str">
            <v>K01957</v>
          </cell>
          <cell r="P1707" t="str">
            <v>WC PMR LACROIX</v>
          </cell>
        </row>
        <row r="1708">
          <cell r="O1708" t="str">
            <v>BI1013</v>
          </cell>
          <cell r="P1708" t="str">
            <v>Problème ATER</v>
          </cell>
        </row>
        <row r="1709">
          <cell r="O1709" t="str">
            <v>BI1014</v>
          </cell>
          <cell r="P1709" t="str">
            <v>Z2N NG, AVP Innovations</v>
          </cell>
        </row>
        <row r="1710">
          <cell r="O1710" t="str">
            <v>BI1015</v>
          </cell>
          <cell r="P1710" t="str">
            <v xml:space="preserve"> Calculs coefficients KDRY</v>
          </cell>
        </row>
        <row r="1711">
          <cell r="O1711" t="str">
            <v>BI1016</v>
          </cell>
          <cell r="P1711" t="str">
            <v>Calculs coefficients KDRY</v>
          </cell>
        </row>
        <row r="1712">
          <cell r="O1712" t="str">
            <v>BI1017</v>
          </cell>
          <cell r="P1712" t="str">
            <v>Décollement vernis THALYS</v>
          </cell>
        </row>
        <row r="1713">
          <cell r="O1713" t="str">
            <v>BI1018</v>
          </cell>
          <cell r="P1713" t="str">
            <v>ddm expertise Déraillement</v>
          </cell>
        </row>
        <row r="1714">
          <cell r="O1714" t="str">
            <v>BI1019</v>
          </cell>
          <cell r="P1714" t="str">
            <v>Mouvements de caisse sur TGV</v>
          </cell>
        </row>
        <row r="1715">
          <cell r="O1715" t="str">
            <v>BI1020</v>
          </cell>
          <cell r="P1715" t="str">
            <v>Conseil sur OPMV châssis bogie</v>
          </cell>
        </row>
        <row r="1716">
          <cell r="O1716" t="str">
            <v>BI1021</v>
          </cell>
          <cell r="P1716" t="str">
            <v xml:space="preserve"> module KARM sur locomotives</v>
          </cell>
        </row>
        <row r="1717">
          <cell r="O1717" t="str">
            <v>BI1022</v>
          </cell>
          <cell r="P1717" t="str">
            <v>BR407 ETCS BL3</v>
          </cell>
        </row>
        <row r="1718">
          <cell r="O1718" t="str">
            <v>BI1023</v>
          </cell>
          <cell r="P1718" t="str">
            <v>Intégration Internet  CORAIL</v>
          </cell>
        </row>
        <row r="1719">
          <cell r="O1719" t="str">
            <v>BI1024</v>
          </cell>
          <cell r="P1719" t="str">
            <v xml:space="preserve"> Belgique 2025, TGV Motrice</v>
          </cell>
        </row>
        <row r="1720">
          <cell r="O1720" t="str">
            <v>BI1025</v>
          </cell>
          <cell r="P1720" t="str">
            <v>intégration capteurs TVM</v>
          </cell>
        </row>
        <row r="1721">
          <cell r="O1721" t="str">
            <v>BI1026</v>
          </cell>
          <cell r="P1721" t="str">
            <v xml:space="preserve"> BB 79000 - modif ERTMS BL 3</v>
          </cell>
        </row>
        <row r="1722">
          <cell r="O1722" t="str">
            <v>BI1027</v>
          </cell>
          <cell r="P1722" t="str">
            <v>PPGZ Bourgogne Franche Comté</v>
          </cell>
        </row>
        <row r="1723">
          <cell r="O1723" t="str">
            <v>BI1028</v>
          </cell>
          <cell r="P1723" t="str">
            <v xml:space="preserve"> Acquisition Z800 NG</v>
          </cell>
        </row>
        <row r="1724">
          <cell r="O1724" t="str">
            <v>BI1029</v>
          </cell>
          <cell r="P1724" t="str">
            <v>CIM-19-2030 - CO4SAT</v>
          </cell>
        </row>
        <row r="1725">
          <cell r="O1725" t="str">
            <v>BI1030</v>
          </cell>
          <cell r="P1725" t="str">
            <v>Eurotunnel, Cmpt Statcom</v>
          </cell>
        </row>
        <row r="1726">
          <cell r="O1726" t="str">
            <v>BI1031</v>
          </cell>
          <cell r="P1726" t="str">
            <v>Evolution du Logiciel SIE TGV</v>
          </cell>
        </row>
        <row r="1727">
          <cell r="O1727" t="str">
            <v>BI1032</v>
          </cell>
          <cell r="P1727" t="str">
            <v>Nouveau disque  frein REGIOLIS</v>
          </cell>
        </row>
        <row r="1728">
          <cell r="O1728" t="str">
            <v>BI1033</v>
          </cell>
          <cell r="P1728" t="str">
            <v>EVCBL3R2Level3 ALSTOM belgique</v>
          </cell>
        </row>
        <row r="1729">
          <cell r="O1729" t="str">
            <v>BI1034</v>
          </cell>
          <cell r="P1729" t="str">
            <v xml:space="preserve"> CSI DGEX 2020</v>
          </cell>
        </row>
        <row r="1730">
          <cell r="O1730" t="str">
            <v>BI1035</v>
          </cell>
          <cell r="P1730" t="str">
            <v xml:space="preserve"> Avis ISA sur logiciel ATEC</v>
          </cell>
        </row>
        <row r="1731">
          <cell r="O1731" t="str">
            <v>K01981</v>
          </cell>
          <cell r="P1731" t="str">
            <v>IMPACT SE  ODOMETRIE</v>
          </cell>
        </row>
        <row r="1732">
          <cell r="O1732" t="str">
            <v>BI1036</v>
          </cell>
          <cell r="P1732" t="str">
            <v>AKIEM travaux supplémentaires</v>
          </cell>
        </row>
        <row r="1733">
          <cell r="O1733" t="str">
            <v>BI1037</v>
          </cell>
          <cell r="P1733" t="str">
            <v>COMITE TECHNIQUE : STRUCTURE</v>
          </cell>
        </row>
        <row r="1734">
          <cell r="O1734" t="str">
            <v>BI1038</v>
          </cell>
          <cell r="P1734" t="str">
            <v>Libellé affaire</v>
          </cell>
        </row>
        <row r="1735">
          <cell r="O1735" t="str">
            <v>BI1039</v>
          </cell>
          <cell r="P1735" t="str">
            <v>Libellé affaire</v>
          </cell>
        </row>
        <row r="1736">
          <cell r="O1736" t="str">
            <v>BI1040</v>
          </cell>
          <cell r="P1736" t="str">
            <v>Libellé affaire</v>
          </cell>
        </row>
        <row r="1737">
          <cell r="O1737" t="str">
            <v>BI1041</v>
          </cell>
          <cell r="P1737" t="str">
            <v>Libellé affaire</v>
          </cell>
        </row>
        <row r="1738">
          <cell r="O1738" t="str">
            <v>K01996</v>
          </cell>
          <cell r="P1738" t="str">
            <v>OPMV DUPLEX Lot 2</v>
          </cell>
        </row>
        <row r="1739">
          <cell r="O1739" t="str">
            <v>K01999</v>
          </cell>
          <cell r="P1739" t="str">
            <v>ERTMS Développement V 7.4</v>
          </cell>
        </row>
        <row r="1740">
          <cell r="O1740" t="str">
            <v>K02001</v>
          </cell>
          <cell r="P1740" t="str">
            <v>Télépréparation Lorient</v>
          </cell>
        </row>
        <row r="1741">
          <cell r="O1741" t="str">
            <v>K02020</v>
          </cell>
          <cell r="P1741" t="str">
            <v>PRMD - Moteurs TAB induits</v>
          </cell>
        </row>
        <row r="1742">
          <cell r="O1742" t="str">
            <v>BI1042</v>
          </cell>
          <cell r="P1742" t="str">
            <v>Libellé affaire</v>
          </cell>
        </row>
        <row r="1743">
          <cell r="O1743" t="str">
            <v>BI1043</v>
          </cell>
          <cell r="P1743" t="str">
            <v>Libellé affaire</v>
          </cell>
        </row>
        <row r="1744">
          <cell r="O1744" t="str">
            <v>BI1044</v>
          </cell>
          <cell r="P1744" t="str">
            <v>Libellé affaire</v>
          </cell>
        </row>
        <row r="1745">
          <cell r="O1745" t="str">
            <v>BI1045</v>
          </cell>
          <cell r="P1745" t="str">
            <v>Libellé affaire</v>
          </cell>
        </row>
        <row r="1746">
          <cell r="O1746" t="str">
            <v>BI1046</v>
          </cell>
          <cell r="P1746" t="str">
            <v>Libellé affaire</v>
          </cell>
        </row>
        <row r="1747">
          <cell r="O1747" t="str">
            <v>BI1047</v>
          </cell>
          <cell r="P1747" t="str">
            <v>Libellé affaire</v>
          </cell>
        </row>
        <row r="1748">
          <cell r="O1748" t="str">
            <v>BI1048</v>
          </cell>
          <cell r="P1748" t="str">
            <v>Libellé affaire</v>
          </cell>
        </row>
        <row r="1749">
          <cell r="O1749" t="str">
            <v>BI1049</v>
          </cell>
          <cell r="P1749" t="str">
            <v>Libellé affaire</v>
          </cell>
        </row>
        <row r="1750">
          <cell r="O1750" t="str">
            <v>BI1050</v>
          </cell>
          <cell r="P1750" t="str">
            <v>Libellé affaire</v>
          </cell>
        </row>
        <row r="1751">
          <cell r="O1751" t="str">
            <v>BI1051</v>
          </cell>
          <cell r="P1751" t="str">
            <v>Libellé affaire</v>
          </cell>
        </row>
        <row r="1752">
          <cell r="O1752" t="str">
            <v>BI1052</v>
          </cell>
          <cell r="P1752" t="str">
            <v>Libellé affaire</v>
          </cell>
        </row>
        <row r="1753">
          <cell r="O1753" t="str">
            <v>BI1053</v>
          </cell>
          <cell r="P1753" t="str">
            <v>Libellé affaire</v>
          </cell>
        </row>
        <row r="1754">
          <cell r="O1754" t="str">
            <v>BI1054</v>
          </cell>
          <cell r="P1754" t="str">
            <v>Libellé affaire</v>
          </cell>
        </row>
        <row r="1755">
          <cell r="O1755" t="str">
            <v>BI1055</v>
          </cell>
          <cell r="P1755" t="str">
            <v>Libellé affaire</v>
          </cell>
        </row>
        <row r="1756">
          <cell r="O1756" t="str">
            <v>BI1056</v>
          </cell>
          <cell r="P1756" t="str">
            <v>Libellé affaire</v>
          </cell>
        </row>
        <row r="1757">
          <cell r="O1757" t="str">
            <v>BI1057</v>
          </cell>
          <cell r="P1757" t="str">
            <v>Libellé affaire</v>
          </cell>
        </row>
        <row r="1758">
          <cell r="O1758" t="str">
            <v>BI1058</v>
          </cell>
          <cell r="P1758" t="str">
            <v>Libellé affaire</v>
          </cell>
        </row>
        <row r="1759">
          <cell r="O1759" t="str">
            <v>BI1059</v>
          </cell>
          <cell r="P1759" t="str">
            <v>Libellé affaire</v>
          </cell>
        </row>
        <row r="1760">
          <cell r="O1760" t="str">
            <v>BI1060</v>
          </cell>
          <cell r="P1760" t="str">
            <v>Libellé affaire</v>
          </cell>
        </row>
        <row r="1761">
          <cell r="O1761" t="str">
            <v>BI1061</v>
          </cell>
          <cell r="P1761" t="str">
            <v>Libellé affaire</v>
          </cell>
        </row>
        <row r="1762">
          <cell r="O1762" t="str">
            <v>BI1062</v>
          </cell>
          <cell r="P1762" t="str">
            <v>Libellé affaire</v>
          </cell>
        </row>
        <row r="1763">
          <cell r="O1763" t="str">
            <v>BI1063</v>
          </cell>
          <cell r="P1763" t="str">
            <v>Libellé affaire</v>
          </cell>
        </row>
        <row r="1764">
          <cell r="O1764" t="str">
            <v>K02051</v>
          </cell>
          <cell r="P1764" t="str">
            <v>MRN RER NG TF 71 rames</v>
          </cell>
        </row>
        <row r="1765">
          <cell r="O1765" t="str">
            <v>BI1064</v>
          </cell>
          <cell r="P1765" t="str">
            <v>Libellé affaire</v>
          </cell>
        </row>
        <row r="1766">
          <cell r="O1766" t="str">
            <v>BI1065</v>
          </cell>
          <cell r="P1766" t="str">
            <v>Libellé affaire</v>
          </cell>
        </row>
        <row r="1767">
          <cell r="O1767" t="str">
            <v>BI1066</v>
          </cell>
          <cell r="P1767" t="str">
            <v>Libellé affaire</v>
          </cell>
        </row>
        <row r="1768">
          <cell r="O1768" t="str">
            <v>BI1067</v>
          </cell>
          <cell r="P1768" t="str">
            <v>Libellé affaire</v>
          </cell>
        </row>
        <row r="1769">
          <cell r="O1769" t="str">
            <v>BI1068</v>
          </cell>
          <cell r="P1769" t="str">
            <v>Libellé affaire</v>
          </cell>
        </row>
        <row r="1770">
          <cell r="O1770" t="str">
            <v>BI1069</v>
          </cell>
          <cell r="P1770" t="str">
            <v>Libellé affaire</v>
          </cell>
        </row>
        <row r="1771">
          <cell r="O1771" t="str">
            <v>BI1070</v>
          </cell>
          <cell r="P1771" t="str">
            <v>Libellé affaire</v>
          </cell>
        </row>
        <row r="1772">
          <cell r="O1772" t="str">
            <v>BI1071</v>
          </cell>
          <cell r="P1772" t="str">
            <v>Libellé affaire</v>
          </cell>
        </row>
        <row r="1773">
          <cell r="O1773" t="str">
            <v>BI1072</v>
          </cell>
          <cell r="P1773" t="str">
            <v>Libellé affaire</v>
          </cell>
        </row>
        <row r="1774">
          <cell r="O1774" t="str">
            <v>BI1073</v>
          </cell>
          <cell r="P1774" t="str">
            <v>Libellé affaire</v>
          </cell>
        </row>
        <row r="1775">
          <cell r="O1775" t="str">
            <v>BI1074</v>
          </cell>
          <cell r="P1775" t="str">
            <v>Libellé affaire</v>
          </cell>
        </row>
        <row r="1776">
          <cell r="O1776" t="str">
            <v>BI1075</v>
          </cell>
          <cell r="P1776" t="str">
            <v>Libellé affaire</v>
          </cell>
        </row>
        <row r="1777">
          <cell r="O1777" t="str">
            <v>BI1076</v>
          </cell>
          <cell r="P1777" t="str">
            <v>Libellé affaire</v>
          </cell>
        </row>
        <row r="1778">
          <cell r="O1778" t="str">
            <v>BI1077</v>
          </cell>
          <cell r="P1778" t="str">
            <v>Libellé affaire</v>
          </cell>
        </row>
        <row r="1779">
          <cell r="O1779" t="str">
            <v>BI1078</v>
          </cell>
          <cell r="P1779" t="str">
            <v>Libellé affaire</v>
          </cell>
        </row>
        <row r="1780">
          <cell r="O1780" t="str">
            <v>BI1079</v>
          </cell>
          <cell r="P1780" t="str">
            <v>Libellé affaire</v>
          </cell>
        </row>
        <row r="1781">
          <cell r="O1781" t="str">
            <v>BI1080</v>
          </cell>
          <cell r="P1781" t="str">
            <v>Libellé affaire</v>
          </cell>
        </row>
        <row r="1782">
          <cell r="O1782" t="str">
            <v>BI1081</v>
          </cell>
          <cell r="P1782" t="str">
            <v>Libellé affaire</v>
          </cell>
        </row>
        <row r="1783">
          <cell r="O1783" t="str">
            <v>BI1082</v>
          </cell>
          <cell r="P1783" t="str">
            <v>Libellé affaire</v>
          </cell>
        </row>
        <row r="1784">
          <cell r="O1784" t="str">
            <v>K02071</v>
          </cell>
          <cell r="P1784" t="str">
            <v>Compteurs énergie embarqués</v>
          </cell>
        </row>
        <row r="1785">
          <cell r="O1785" t="str">
            <v>BI1083</v>
          </cell>
          <cell r="P1785" t="str">
            <v>Libellé affaire</v>
          </cell>
        </row>
        <row r="1786">
          <cell r="O1786" t="str">
            <v>BI1084</v>
          </cell>
          <cell r="P1786" t="str">
            <v>Libellé affaire</v>
          </cell>
        </row>
        <row r="1787">
          <cell r="O1787" t="str">
            <v>BI1085</v>
          </cell>
          <cell r="P1787" t="str">
            <v>Libellé affaire</v>
          </cell>
        </row>
        <row r="1788">
          <cell r="O1788" t="str">
            <v>BI1086</v>
          </cell>
          <cell r="P1788" t="str">
            <v>Libellé affaire</v>
          </cell>
        </row>
        <row r="1789">
          <cell r="O1789" t="str">
            <v>BI1087</v>
          </cell>
          <cell r="P1789" t="str">
            <v>Libellé affaire</v>
          </cell>
        </row>
        <row r="1790">
          <cell r="O1790" t="str">
            <v>BI1088</v>
          </cell>
          <cell r="P1790" t="str">
            <v>Libellé affaire</v>
          </cell>
        </row>
        <row r="1791">
          <cell r="O1791" t="str">
            <v>BI1089</v>
          </cell>
          <cell r="P1791" t="str">
            <v>Libellé affaire</v>
          </cell>
        </row>
        <row r="1792">
          <cell r="O1792" t="str">
            <v>BI1090</v>
          </cell>
          <cell r="P1792" t="str">
            <v>Libellé affaire</v>
          </cell>
        </row>
        <row r="1793">
          <cell r="O1793" t="str">
            <v>BI1091</v>
          </cell>
          <cell r="P1793" t="str">
            <v>Libellé affaire</v>
          </cell>
        </row>
        <row r="1794">
          <cell r="O1794" t="str">
            <v>BI0317</v>
          </cell>
          <cell r="P1794" t="str">
            <v>Qualification ERTMS-TVM - CFF</v>
          </cell>
        </row>
        <row r="1795">
          <cell r="O1795" t="str">
            <v>BI0348</v>
          </cell>
          <cell r="P1795" t="str">
            <v>Affaire 348</v>
          </cell>
        </row>
        <row r="1796">
          <cell r="O1796" t="str">
            <v>BI0349</v>
          </cell>
          <cell r="P1796" t="str">
            <v>Affaire 349</v>
          </cell>
        </row>
        <row r="1797">
          <cell r="O1797" t="str">
            <v>BI0350</v>
          </cell>
          <cell r="P1797" t="str">
            <v>Affaire 350</v>
          </cell>
        </row>
        <row r="1798">
          <cell r="O1798" t="str">
            <v>BI0351</v>
          </cell>
          <cell r="P1798" t="str">
            <v>Affaire 351</v>
          </cell>
        </row>
        <row r="1799">
          <cell r="O1799" t="str">
            <v>BI0352</v>
          </cell>
          <cell r="P1799" t="str">
            <v>Affaire 352</v>
          </cell>
        </row>
        <row r="1800">
          <cell r="O1800" t="str">
            <v>BI0353</v>
          </cell>
          <cell r="P1800" t="str">
            <v>Affaire 353</v>
          </cell>
        </row>
        <row r="1801">
          <cell r="O1801" t="str">
            <v>BI0354</v>
          </cell>
          <cell r="P1801" t="str">
            <v>Affaire 354</v>
          </cell>
        </row>
        <row r="1802">
          <cell r="O1802" t="str">
            <v>BI0356</v>
          </cell>
          <cell r="P1802" t="str">
            <v>Affaire 356</v>
          </cell>
        </row>
        <row r="1803">
          <cell r="O1803" t="str">
            <v>BI0357</v>
          </cell>
          <cell r="P1803" t="str">
            <v>Affaire 357</v>
          </cell>
        </row>
        <row r="1804">
          <cell r="O1804" t="str">
            <v>BI0358</v>
          </cell>
          <cell r="P1804" t="str">
            <v>Affaire 358</v>
          </cell>
        </row>
        <row r="1805">
          <cell r="O1805" t="str">
            <v>BI0359</v>
          </cell>
          <cell r="P1805" t="str">
            <v>Affaire 359</v>
          </cell>
        </row>
        <row r="1806">
          <cell r="O1806" t="str">
            <v>BI0360</v>
          </cell>
          <cell r="P1806" t="str">
            <v>Affaire 360</v>
          </cell>
        </row>
        <row r="1807">
          <cell r="O1807" t="str">
            <v>BI0361</v>
          </cell>
          <cell r="P1807" t="str">
            <v>Affaire 361</v>
          </cell>
        </row>
        <row r="1808">
          <cell r="O1808" t="str">
            <v>BI0362</v>
          </cell>
          <cell r="P1808" t="str">
            <v>Affaire 362</v>
          </cell>
        </row>
        <row r="1809">
          <cell r="O1809" t="str">
            <v>BI0364</v>
          </cell>
          <cell r="P1809" t="str">
            <v>Affaire 364</v>
          </cell>
        </row>
        <row r="1810">
          <cell r="O1810" t="str">
            <v>BI0365</v>
          </cell>
          <cell r="P1810" t="str">
            <v>Affaire 365</v>
          </cell>
        </row>
        <row r="1811">
          <cell r="O1811" t="str">
            <v>BI0366</v>
          </cell>
          <cell r="P1811" t="str">
            <v>Affaire 366</v>
          </cell>
        </row>
        <row r="1812">
          <cell r="O1812" t="str">
            <v>BI0368</v>
          </cell>
          <cell r="P1812" t="str">
            <v>Affaire 368</v>
          </cell>
        </row>
        <row r="1813">
          <cell r="O1813" t="str">
            <v>BI0372</v>
          </cell>
          <cell r="P1813" t="str">
            <v>Affaire 372</v>
          </cell>
        </row>
        <row r="1814">
          <cell r="O1814" t="str">
            <v>K02102</v>
          </cell>
          <cell r="P1814" t="str">
            <v>IMPACT SE Rhéostats de freinag</v>
          </cell>
        </row>
        <row r="1815">
          <cell r="O1815" t="str">
            <v>BI0373</v>
          </cell>
          <cell r="P1815" t="str">
            <v>Affaire 373</v>
          </cell>
        </row>
        <row r="1816">
          <cell r="O1816" t="str">
            <v>BI0377</v>
          </cell>
          <cell r="P1816" t="str">
            <v>Affaire 377</v>
          </cell>
        </row>
        <row r="1817">
          <cell r="O1817" t="str">
            <v>BI0379</v>
          </cell>
          <cell r="P1817" t="str">
            <v>Affaire 379</v>
          </cell>
        </row>
        <row r="1818">
          <cell r="O1818" t="str">
            <v>BI0380</v>
          </cell>
          <cell r="P1818" t="str">
            <v>Affaire 380</v>
          </cell>
        </row>
        <row r="1819">
          <cell r="O1819" t="str">
            <v>K02120</v>
          </cell>
          <cell r="P1819" t="str">
            <v>PRMD - REABONDEMENT 2012 TN</v>
          </cell>
        </row>
        <row r="1820">
          <cell r="O1820" t="str">
            <v>K02121</v>
          </cell>
          <cell r="P1820" t="str">
            <v>PRMD - REABONDEMENT 2012 TER</v>
          </cell>
        </row>
        <row r="1821">
          <cell r="O1821" t="str">
            <v>K02124</v>
          </cell>
          <cell r="P1821" t="str">
            <v>MRT12 BB67200 Gestion Capteurs</v>
          </cell>
        </row>
        <row r="1822">
          <cell r="O1822" t="str">
            <v>K02126</v>
          </cell>
          <cell r="P1822" t="str">
            <v>MRR12 LR 6 (ATP/OC) Z100</v>
          </cell>
        </row>
        <row r="1823">
          <cell r="O1823" t="str">
            <v>K02129</v>
          </cell>
          <cell r="P1823" t="str">
            <v>MRT12 PDLL Z21500 VIRGUL SABLE</v>
          </cell>
        </row>
        <row r="1824">
          <cell r="O1824" t="str">
            <v>K02130</v>
          </cell>
          <cell r="P1824" t="str">
            <v>ANTIENRAY. 21 Z20500 hybrides</v>
          </cell>
        </row>
        <row r="1825">
          <cell r="O1825" t="str">
            <v>K02133</v>
          </cell>
          <cell r="P1825" t="str">
            <v>Affectation 6 Z92050 NPDC à TN</v>
          </cell>
        </row>
        <row r="1826">
          <cell r="O1826" t="str">
            <v>K02137</v>
          </cell>
          <cell r="P1826" t="str">
            <v>MRT12 BB60000 Equipt Radio Man</v>
          </cell>
        </row>
        <row r="1827">
          <cell r="O1827" t="str">
            <v>BI0381</v>
          </cell>
          <cell r="P1827" t="str">
            <v>Affaire 381</v>
          </cell>
        </row>
        <row r="1828">
          <cell r="O1828" t="str">
            <v>K02142</v>
          </cell>
          <cell r="P1828" t="str">
            <v>PRMD - REABONDEMENT 2013 TN</v>
          </cell>
        </row>
        <row r="1829">
          <cell r="O1829" t="str">
            <v>K02143</v>
          </cell>
          <cell r="P1829" t="str">
            <v>PRMD - REABONDEMENT 2013 FRET</v>
          </cell>
        </row>
        <row r="1830">
          <cell r="O1830" t="str">
            <v>K02144</v>
          </cell>
          <cell r="P1830" t="str">
            <v>PRMD - REABONDEMENT 2013 MULTI</v>
          </cell>
        </row>
        <row r="1831">
          <cell r="O1831" t="str">
            <v>BI0382</v>
          </cell>
          <cell r="P1831" t="str">
            <v>Affaire 382</v>
          </cell>
        </row>
        <row r="1832">
          <cell r="O1832" t="str">
            <v>BI0383</v>
          </cell>
          <cell r="P1832" t="str">
            <v>Affaire 383</v>
          </cell>
        </row>
        <row r="1833">
          <cell r="O1833" t="str">
            <v>BI0388</v>
          </cell>
          <cell r="P1833" t="str">
            <v>Affaire 388</v>
          </cell>
        </row>
        <row r="1834">
          <cell r="O1834" t="str">
            <v>BI0390</v>
          </cell>
          <cell r="P1834" t="str">
            <v>Affaire 390</v>
          </cell>
        </row>
        <row r="1835">
          <cell r="O1835" t="str">
            <v>K02149</v>
          </cell>
          <cell r="P1835" t="str">
            <v>MRR12 Y8000 Révision mot RVI2</v>
          </cell>
        </row>
        <row r="1836">
          <cell r="O1836" t="str">
            <v>BI0391</v>
          </cell>
          <cell r="P1836" t="str">
            <v>Affaire 391</v>
          </cell>
        </row>
        <row r="1837">
          <cell r="O1837" t="str">
            <v>K02151</v>
          </cell>
          <cell r="P1837" t="str">
            <v>MRT12 BB69400 Capteurs mesure</v>
          </cell>
        </row>
        <row r="1838">
          <cell r="O1838" t="str">
            <v>BI0397</v>
          </cell>
          <cell r="P1838" t="str">
            <v>Affaire 397</v>
          </cell>
        </row>
        <row r="1839">
          <cell r="O1839" t="str">
            <v>BI0398</v>
          </cell>
          <cell r="P1839" t="str">
            <v>Affaire 398</v>
          </cell>
        </row>
        <row r="1840">
          <cell r="O1840" t="str">
            <v>BI0399</v>
          </cell>
          <cell r="P1840" t="str">
            <v>Affaire 399</v>
          </cell>
        </row>
        <row r="1841">
          <cell r="O1841" t="str">
            <v>BI0457</v>
          </cell>
          <cell r="P1841" t="str">
            <v>Budget 2020 MRT</v>
          </cell>
        </row>
        <row r="1842">
          <cell r="O1842" t="str">
            <v>BI0458</v>
          </cell>
          <cell r="P1842" t="str">
            <v>Budget 2020 DDSI TN</v>
          </cell>
        </row>
        <row r="1843">
          <cell r="O1843" t="str">
            <v>BI0459</v>
          </cell>
          <cell r="P1843" t="str">
            <v>Budget 2020 DIRECTION ENERGIE</v>
          </cell>
        </row>
        <row r="1844">
          <cell r="O1844" t="str">
            <v>BI0480</v>
          </cell>
          <cell r="P1844" t="str">
            <v>Affaire 480</v>
          </cell>
        </row>
        <row r="1845">
          <cell r="O1845" t="str">
            <v>BI0481</v>
          </cell>
          <cell r="P1845" t="str">
            <v>Affaire 481</v>
          </cell>
        </row>
        <row r="1846">
          <cell r="O1846" t="str">
            <v>BI0482</v>
          </cell>
          <cell r="P1846" t="str">
            <v>Affaire 482</v>
          </cell>
        </row>
        <row r="1847">
          <cell r="O1847" t="str">
            <v>BI0483</v>
          </cell>
          <cell r="P1847" t="str">
            <v>Affaire 483</v>
          </cell>
        </row>
        <row r="1848">
          <cell r="O1848" t="str">
            <v>BI0484</v>
          </cell>
          <cell r="P1848" t="str">
            <v>Affaire 484</v>
          </cell>
        </row>
        <row r="1849">
          <cell r="O1849" t="str">
            <v>BI0487</v>
          </cell>
          <cell r="P1849" t="str">
            <v>Affaire 487</v>
          </cell>
        </row>
        <row r="1850">
          <cell r="O1850" t="str">
            <v>BI0488</v>
          </cell>
          <cell r="P1850" t="str">
            <v>Affaire 488</v>
          </cell>
        </row>
        <row r="1851">
          <cell r="O1851" t="str">
            <v>BI0489</v>
          </cell>
          <cell r="P1851" t="str">
            <v>Affaire 489</v>
          </cell>
        </row>
        <row r="1852">
          <cell r="O1852" t="str">
            <v>BI0490</v>
          </cell>
          <cell r="P1852" t="str">
            <v>Affaire 490</v>
          </cell>
        </row>
        <row r="1853">
          <cell r="O1853" t="str">
            <v>BI0491</v>
          </cell>
          <cell r="P1853" t="str">
            <v>Affaire 491</v>
          </cell>
        </row>
        <row r="1854">
          <cell r="O1854" t="str">
            <v>BI0492</v>
          </cell>
          <cell r="P1854" t="str">
            <v>Affaire 492</v>
          </cell>
        </row>
        <row r="1855">
          <cell r="O1855" t="str">
            <v>BI0493</v>
          </cell>
          <cell r="P1855" t="str">
            <v>Affaire 493</v>
          </cell>
        </row>
        <row r="1856">
          <cell r="O1856" t="str">
            <v>BI0494</v>
          </cell>
          <cell r="P1856" t="str">
            <v>Affaire 494</v>
          </cell>
        </row>
        <row r="1857">
          <cell r="O1857" t="str">
            <v>BI0495</v>
          </cell>
          <cell r="P1857" t="str">
            <v>Affaire 495</v>
          </cell>
        </row>
        <row r="1858">
          <cell r="O1858" t="str">
            <v>BI0496</v>
          </cell>
          <cell r="P1858" t="str">
            <v>Affaire 496</v>
          </cell>
        </row>
        <row r="1859">
          <cell r="O1859" t="str">
            <v>BI0497</v>
          </cell>
          <cell r="P1859" t="str">
            <v>Affaire 497</v>
          </cell>
        </row>
        <row r="1860">
          <cell r="O1860" t="str">
            <v>BI0498</v>
          </cell>
          <cell r="P1860" t="str">
            <v>Affaire 498</v>
          </cell>
        </row>
        <row r="1861">
          <cell r="O1861" t="str">
            <v>BI0499</v>
          </cell>
          <cell r="P1861" t="str">
            <v>Affaire 499</v>
          </cell>
        </row>
        <row r="1862">
          <cell r="O1862" t="str">
            <v>BI0502</v>
          </cell>
          <cell r="P1862" t="str">
            <v>Affaire 502</v>
          </cell>
        </row>
        <row r="1863">
          <cell r="O1863" t="str">
            <v>BI0521</v>
          </cell>
          <cell r="P1863" t="str">
            <v>Affaire 521</v>
          </cell>
        </row>
        <row r="1864">
          <cell r="O1864" t="str">
            <v>BI0522</v>
          </cell>
          <cell r="P1864" t="str">
            <v>Affaire 522</v>
          </cell>
        </row>
        <row r="1865">
          <cell r="O1865" t="str">
            <v>BI0523</v>
          </cell>
          <cell r="P1865" t="str">
            <v>Affaire 523</v>
          </cell>
        </row>
        <row r="1866">
          <cell r="O1866" t="str">
            <v>K02180</v>
          </cell>
          <cell r="P1866" t="str">
            <v>SIVE CO VB2N Ligne N</v>
          </cell>
        </row>
        <row r="1867">
          <cell r="O1867" t="str">
            <v>BI0524</v>
          </cell>
          <cell r="P1867" t="str">
            <v>Affaire 524</v>
          </cell>
        </row>
        <row r="1868">
          <cell r="O1868" t="str">
            <v>BI0525</v>
          </cell>
          <cell r="P1868" t="str">
            <v>Affaire 525</v>
          </cell>
        </row>
        <row r="1869">
          <cell r="O1869" t="str">
            <v>BI0526</v>
          </cell>
          <cell r="P1869" t="str">
            <v>Affaire 526</v>
          </cell>
        </row>
        <row r="1870">
          <cell r="O1870" t="str">
            <v>BI0527</v>
          </cell>
          <cell r="P1870" t="str">
            <v>Affaire 527</v>
          </cell>
        </row>
        <row r="1871">
          <cell r="O1871" t="str">
            <v>BI0528</v>
          </cell>
          <cell r="P1871" t="str">
            <v>Affaire 528</v>
          </cell>
        </row>
        <row r="1872">
          <cell r="O1872" t="str">
            <v>BI0529</v>
          </cell>
          <cell r="P1872" t="str">
            <v>Affaire 529</v>
          </cell>
        </row>
        <row r="1873">
          <cell r="O1873" t="str">
            <v>BI0551</v>
          </cell>
          <cell r="P1873" t="str">
            <v>Affaire 551</v>
          </cell>
        </row>
        <row r="1874">
          <cell r="O1874" t="str">
            <v>BI0552</v>
          </cell>
          <cell r="P1874" t="str">
            <v>Affaire 552</v>
          </cell>
        </row>
        <row r="1875">
          <cell r="O1875" t="str">
            <v>BI0553</v>
          </cell>
          <cell r="P1875" t="str">
            <v>Affaire 553</v>
          </cell>
        </row>
        <row r="1876">
          <cell r="O1876" t="str">
            <v>BI0554</v>
          </cell>
          <cell r="P1876" t="str">
            <v>Affaire 554</v>
          </cell>
        </row>
        <row r="1877">
          <cell r="O1877" t="str">
            <v>BI0555</v>
          </cell>
          <cell r="P1877" t="str">
            <v>Affaire 555</v>
          </cell>
        </row>
        <row r="1878">
          <cell r="O1878" t="str">
            <v>BI0556</v>
          </cell>
          <cell r="P1878" t="str">
            <v>Affaire 556</v>
          </cell>
        </row>
        <row r="1879">
          <cell r="O1879" t="str">
            <v>BI0557</v>
          </cell>
          <cell r="P1879" t="str">
            <v>Affaire 557</v>
          </cell>
        </row>
        <row r="1880">
          <cell r="O1880" t="str">
            <v>K02194</v>
          </cell>
          <cell r="P1880" t="str">
            <v>MRT13 Y8000 Révision mot RVI2</v>
          </cell>
        </row>
        <row r="1881">
          <cell r="O1881" t="str">
            <v>K02195</v>
          </cell>
          <cell r="P1881" t="str">
            <v>MRT13 Wg Déploiement RFID</v>
          </cell>
        </row>
        <row r="1882">
          <cell r="O1882" t="str">
            <v>BI0558</v>
          </cell>
          <cell r="P1882" t="str">
            <v>Affaire 558</v>
          </cell>
        </row>
        <row r="1883">
          <cell r="O1883" t="str">
            <v>BI0559</v>
          </cell>
          <cell r="P1883" t="str">
            <v>Affaire 559</v>
          </cell>
        </row>
        <row r="1884">
          <cell r="O1884" t="str">
            <v>BI0560</v>
          </cell>
          <cell r="P1884" t="str">
            <v>Affaire 560</v>
          </cell>
        </row>
        <row r="1885">
          <cell r="O1885" t="str">
            <v>BI0563</v>
          </cell>
          <cell r="P1885" t="str">
            <v>Affaire 563</v>
          </cell>
        </row>
        <row r="1886">
          <cell r="O1886" t="str">
            <v>BI0564</v>
          </cell>
          <cell r="P1886" t="str">
            <v>Affaire 564</v>
          </cell>
        </row>
        <row r="1887">
          <cell r="O1887" t="str">
            <v>BI0565</v>
          </cell>
          <cell r="P1887" t="str">
            <v>Affaire 565</v>
          </cell>
        </row>
        <row r="1888">
          <cell r="O1888" t="str">
            <v>BI0574</v>
          </cell>
          <cell r="P1888" t="str">
            <v>Affaire 574</v>
          </cell>
        </row>
        <row r="1889">
          <cell r="O1889" t="str">
            <v>BI0576</v>
          </cell>
          <cell r="P1889" t="str">
            <v>Affaire 576</v>
          </cell>
        </row>
        <row r="1890">
          <cell r="O1890" t="str">
            <v>K02204</v>
          </cell>
          <cell r="P1890" t="str">
            <v>PRMD - Régiolis 1er volant</v>
          </cell>
        </row>
        <row r="1891">
          <cell r="O1891" t="str">
            <v>K02205</v>
          </cell>
          <cell r="P1891" t="str">
            <v>PRMD - Régio2N</v>
          </cell>
        </row>
        <row r="1892">
          <cell r="O1892" t="str">
            <v>BI0602</v>
          </cell>
          <cell r="P1892" t="str">
            <v>Affaire 602</v>
          </cell>
        </row>
        <row r="1893">
          <cell r="O1893" t="str">
            <v>BI0607</v>
          </cell>
          <cell r="P1893" t="str">
            <v>Affaire 607</v>
          </cell>
        </row>
        <row r="1894">
          <cell r="O1894" t="str">
            <v>BI0608</v>
          </cell>
          <cell r="P1894" t="str">
            <v>Affaire 608</v>
          </cell>
        </row>
        <row r="1895">
          <cell r="O1895" t="str">
            <v>BI0609</v>
          </cell>
          <cell r="P1895" t="str">
            <v>Affaire 609</v>
          </cell>
        </row>
        <row r="1896">
          <cell r="O1896" t="str">
            <v>BI0610</v>
          </cell>
          <cell r="P1896" t="str">
            <v>Affaire 610</v>
          </cell>
        </row>
        <row r="1897">
          <cell r="O1897" t="str">
            <v>BI0611</v>
          </cell>
          <cell r="P1897" t="str">
            <v>Affaire 611</v>
          </cell>
        </row>
        <row r="1898">
          <cell r="O1898" t="str">
            <v>BI0612</v>
          </cell>
          <cell r="P1898" t="str">
            <v>Affaire 612</v>
          </cell>
        </row>
        <row r="1899">
          <cell r="O1899" t="str">
            <v>BI0613</v>
          </cell>
          <cell r="P1899" t="str">
            <v>Affaire 613</v>
          </cell>
        </row>
        <row r="1900">
          <cell r="O1900" t="str">
            <v>BI0614</v>
          </cell>
          <cell r="P1900" t="str">
            <v>Affaire 614</v>
          </cell>
        </row>
        <row r="1901">
          <cell r="O1901" t="str">
            <v>BI0615</v>
          </cell>
          <cell r="P1901" t="str">
            <v>Affaire 615</v>
          </cell>
        </row>
        <row r="1902">
          <cell r="O1902" t="str">
            <v>BI0616</v>
          </cell>
          <cell r="P1902" t="str">
            <v>Affaire 616</v>
          </cell>
        </row>
        <row r="1903">
          <cell r="O1903" t="str">
            <v>BI0617</v>
          </cell>
          <cell r="P1903" t="str">
            <v>Affaire 617</v>
          </cell>
        </row>
        <row r="1904">
          <cell r="O1904" t="str">
            <v>BI0618</v>
          </cell>
          <cell r="P1904" t="str">
            <v>Affaire 618</v>
          </cell>
        </row>
        <row r="1905">
          <cell r="O1905" t="str">
            <v>BI0619</v>
          </cell>
          <cell r="P1905" t="str">
            <v>Affaire 619</v>
          </cell>
        </row>
        <row r="1906">
          <cell r="O1906" t="str">
            <v>BI0620</v>
          </cell>
          <cell r="P1906" t="str">
            <v>Affaire 620</v>
          </cell>
        </row>
        <row r="1907">
          <cell r="O1907" t="str">
            <v>BI0621</v>
          </cell>
          <cell r="P1907" t="str">
            <v>Affaire 621</v>
          </cell>
        </row>
        <row r="1908">
          <cell r="O1908" t="str">
            <v>BI0622</v>
          </cell>
          <cell r="P1908" t="str">
            <v>Affaire 622</v>
          </cell>
        </row>
        <row r="1909">
          <cell r="O1909" t="str">
            <v>BI0623</v>
          </cell>
          <cell r="P1909" t="str">
            <v>Affaire 623</v>
          </cell>
        </row>
        <row r="1910">
          <cell r="O1910" t="str">
            <v>BI0624</v>
          </cell>
          <cell r="P1910" t="str">
            <v>Affaire 624</v>
          </cell>
        </row>
        <row r="1911">
          <cell r="O1911" t="str">
            <v>BI0625</v>
          </cell>
          <cell r="P1911" t="str">
            <v>Affaire 625</v>
          </cell>
        </row>
        <row r="1912">
          <cell r="O1912" t="str">
            <v>BI0626</v>
          </cell>
          <cell r="P1912" t="str">
            <v>Affaire 626</v>
          </cell>
        </row>
        <row r="1913">
          <cell r="O1913" t="str">
            <v>BI0627</v>
          </cell>
          <cell r="P1913" t="str">
            <v>Affaire 627</v>
          </cell>
        </row>
        <row r="1914">
          <cell r="O1914" t="str">
            <v>BI0628</v>
          </cell>
          <cell r="P1914" t="str">
            <v>Affaire 628</v>
          </cell>
        </row>
        <row r="1915">
          <cell r="O1915" t="str">
            <v>BI0629</v>
          </cell>
          <cell r="P1915" t="str">
            <v>Affaire 629</v>
          </cell>
        </row>
        <row r="1916">
          <cell r="O1916" t="str">
            <v>BI0630</v>
          </cell>
          <cell r="P1916" t="str">
            <v>Affaire 630</v>
          </cell>
        </row>
        <row r="1917">
          <cell r="O1917" t="str">
            <v>BI0631</v>
          </cell>
          <cell r="P1917" t="str">
            <v>Affaire 631</v>
          </cell>
        </row>
        <row r="1918">
          <cell r="O1918" t="str">
            <v>BI0632</v>
          </cell>
          <cell r="P1918" t="str">
            <v>Affaire 632</v>
          </cell>
        </row>
        <row r="1919">
          <cell r="O1919" t="str">
            <v>BI0633</v>
          </cell>
          <cell r="P1919" t="str">
            <v>Affaire 633</v>
          </cell>
        </row>
        <row r="1920">
          <cell r="O1920" t="str">
            <v>BI0634</v>
          </cell>
          <cell r="P1920" t="str">
            <v>Affaire 634</v>
          </cell>
        </row>
        <row r="1921">
          <cell r="O1921" t="str">
            <v>BI0635</v>
          </cell>
          <cell r="P1921" t="str">
            <v>Affaire 635</v>
          </cell>
        </row>
        <row r="1922">
          <cell r="O1922" t="str">
            <v>BI0636</v>
          </cell>
          <cell r="P1922" t="str">
            <v>Affaire 636</v>
          </cell>
        </row>
        <row r="1923">
          <cell r="O1923" t="str">
            <v>K02259</v>
          </cell>
          <cell r="P1923" t="str">
            <v>MRT13 BB60000 Etanch sablière</v>
          </cell>
        </row>
        <row r="1924">
          <cell r="O1924" t="str">
            <v>K02260</v>
          </cell>
          <cell r="P1924" t="str">
            <v>MRT13 BB36300 Homologat Italie</v>
          </cell>
        </row>
        <row r="1925">
          <cell r="O1925" t="str">
            <v>BI0637</v>
          </cell>
          <cell r="P1925" t="str">
            <v>Affaire 637</v>
          </cell>
        </row>
        <row r="1926">
          <cell r="O1926" t="str">
            <v>BIR6OE</v>
          </cell>
          <cell r="P1926" t="str">
            <v>Rénovation 6 Orient Express</v>
          </cell>
        </row>
        <row r="1927">
          <cell r="O1927" t="str">
            <v>BI0639</v>
          </cell>
          <cell r="P1927" t="str">
            <v>Affaire 639</v>
          </cell>
        </row>
        <row r="1928">
          <cell r="O1928" t="str">
            <v>BI0640</v>
          </cell>
          <cell r="P1928" t="str">
            <v>Affaire 640</v>
          </cell>
        </row>
        <row r="1929">
          <cell r="O1929" t="str">
            <v>K02265</v>
          </cell>
          <cell r="P1929" t="str">
            <v>ED 3 UFC - Avenant 40 rames</v>
          </cell>
        </row>
        <row r="1930">
          <cell r="O1930" t="str">
            <v>BI0641</v>
          </cell>
          <cell r="P1930" t="str">
            <v>Affaire 641</v>
          </cell>
        </row>
        <row r="1931">
          <cell r="O1931" t="str">
            <v>BI0642</v>
          </cell>
          <cell r="P1931" t="str">
            <v>Affaire 642</v>
          </cell>
        </row>
        <row r="1932">
          <cell r="O1932" t="str">
            <v>BI0643</v>
          </cell>
          <cell r="P1932" t="str">
            <v>Affaire 643</v>
          </cell>
        </row>
        <row r="1933">
          <cell r="O1933" t="str">
            <v>BI0646</v>
          </cell>
          <cell r="P1933" t="str">
            <v>Affaire 646</v>
          </cell>
        </row>
        <row r="1934">
          <cell r="O1934" t="str">
            <v>BI0647</v>
          </cell>
          <cell r="P1934" t="str">
            <v>Affaire 647</v>
          </cell>
        </row>
        <row r="1935">
          <cell r="O1935" t="str">
            <v>BI0648</v>
          </cell>
          <cell r="P1935" t="str">
            <v>Affaire 648</v>
          </cell>
        </row>
        <row r="1936">
          <cell r="O1936" t="str">
            <v>BI0649</v>
          </cell>
          <cell r="P1936" t="str">
            <v>Affaire 649</v>
          </cell>
        </row>
        <row r="1937">
          <cell r="O1937" t="str">
            <v>K02274</v>
          </cell>
          <cell r="P1937" t="str">
            <v>OP Confort</v>
          </cell>
        </row>
        <row r="1938">
          <cell r="O1938" t="str">
            <v>BI0689</v>
          </cell>
          <cell r="P1938" t="str">
            <v>Affaire 689</v>
          </cell>
        </row>
        <row r="1939">
          <cell r="O1939" t="str">
            <v>BI0707</v>
          </cell>
          <cell r="P1939" t="str">
            <v>HV BUDGET 2020</v>
          </cell>
        </row>
        <row r="1940">
          <cell r="O1940" t="str">
            <v>K02277</v>
          </cell>
          <cell r="P1940" t="str">
            <v>MRR14-18 AL OPMV 14-BB26000 SU</v>
          </cell>
        </row>
        <row r="1941">
          <cell r="O1941" t="str">
            <v>BI0708</v>
          </cell>
          <cell r="P1941" t="str">
            <v>HV BUDGET 2020</v>
          </cell>
        </row>
        <row r="1942">
          <cell r="O1942" t="str">
            <v>BI0715</v>
          </cell>
          <cell r="P1942" t="str">
            <v>Affaire 715</v>
          </cell>
        </row>
        <row r="1943">
          <cell r="O1943" t="str">
            <v>BICOVI</v>
          </cell>
          <cell r="P1943" t="str">
            <v>Interventions liées au COVID</v>
          </cell>
        </row>
        <row r="1944">
          <cell r="O1944" t="str">
            <v>K02903</v>
          </cell>
          <cell r="P1944" t="str">
            <v>FALBALA</v>
          </cell>
        </row>
        <row r="1945">
          <cell r="O1945" t="str">
            <v>K02911</v>
          </cell>
          <cell r="P1945" t="str">
            <v>GE19 RG+MOD 27 CORAIL VdlM</v>
          </cell>
        </row>
        <row r="1946">
          <cell r="O1946" t="str">
            <v>K02929</v>
          </cell>
          <cell r="P1946" t="str">
            <v>MRN20 AURA 19 rames R2N</v>
          </cell>
        </row>
        <row r="1947">
          <cell r="O1947" t="str">
            <v>K02930</v>
          </cell>
          <cell r="P1947" t="str">
            <v>MRN20 NO 27 rames R2N</v>
          </cell>
        </row>
        <row r="1948">
          <cell r="O1948" t="str">
            <v>BI1094</v>
          </cell>
          <cell r="P1948" t="str">
            <v>Assistance MOA</v>
          </cell>
        </row>
        <row r="1949">
          <cell r="O1949" t="str">
            <v>K02906</v>
          </cell>
          <cell r="P1949" t="str">
            <v>Tranche ultime 3UFC</v>
          </cell>
        </row>
        <row r="1950">
          <cell r="O1950" t="str">
            <v>BI1093</v>
          </cell>
          <cell r="P1950" t="str">
            <v xml:space="preserve">Ingénierie sur TGO phase 2 </v>
          </cell>
        </row>
        <row r="1951">
          <cell r="O1951" t="str">
            <v>BI0816</v>
          </cell>
          <cell r="P1951" t="str">
            <v>TGV 2N2 Admissions internati</v>
          </cell>
        </row>
        <row r="1952">
          <cell r="O1952" t="str">
            <v>BI0887</v>
          </cell>
          <cell r="P1952" t="str">
            <v>Réf de compa voyageurs (RCV)</v>
          </cell>
        </row>
        <row r="1953">
          <cell r="O1953" t="str">
            <v>BIT4R6</v>
          </cell>
          <cell r="P1953" t="str">
            <v>TRAIN AUTONOMES - ESVE+</v>
          </cell>
        </row>
        <row r="1954">
          <cell r="O1954" t="str">
            <v>K02932</v>
          </cell>
          <cell r="P1954" t="str">
            <v>TN MUST Z2N</v>
          </cell>
        </row>
        <row r="1955">
          <cell r="O1955" t="str">
            <v>MAF0033</v>
          </cell>
          <cell r="P1955" t="str">
            <v>Affaire 0033</v>
          </cell>
        </row>
        <row r="1956">
          <cell r="O1956" t="str">
            <v>K02950</v>
          </cell>
          <cell r="P1956" t="str">
            <v>OPM BB27000</v>
          </cell>
        </row>
        <row r="1957">
          <cell r="O1957" t="str">
            <v>M52S5G7</v>
          </cell>
          <cell r="P1957" t="str">
            <v>52S5150 CAB 1</v>
          </cell>
        </row>
        <row r="1958">
          <cell r="O1958" t="str">
            <v>BI1201</v>
          </cell>
          <cell r="P1958" t="str">
            <v>Etudes spécifiques TER (MDA)</v>
          </cell>
        </row>
        <row r="1959">
          <cell r="O1959" t="str">
            <v>BI1202</v>
          </cell>
          <cell r="P1959" t="str">
            <v>Etudes spécifiques VOYAGES (MDA)</v>
          </cell>
        </row>
        <row r="1960">
          <cell r="O1960" t="str">
            <v>BI1204</v>
          </cell>
          <cell r="P1960" t="str">
            <v>Etudes spécifiques IC (MDA)</v>
          </cell>
        </row>
        <row r="1961">
          <cell r="O1961" t="str">
            <v>BI1210</v>
          </cell>
          <cell r="P1961" t="str">
            <v>Etudes spé MASTERIS</v>
          </cell>
        </row>
        <row r="1962">
          <cell r="O1962" t="str">
            <v>BI1211</v>
          </cell>
          <cell r="P1962" t="str">
            <v>Suivi et accompagnement postes d'essais de frein et installations fixes (Météor)</v>
          </cell>
        </row>
        <row r="1963">
          <cell r="O1963" t="str">
            <v>BI1213</v>
          </cell>
          <cell r="P1963" t="str">
            <v>Ejecteur de sable à débit fonction de la vitesse</v>
          </cell>
        </row>
        <row r="1964">
          <cell r="O1964" t="str">
            <v>BI1214</v>
          </cell>
          <cell r="P1964" t="str">
            <v xml:space="preserve">Thèse Vidéo Intelligente </v>
          </cell>
        </row>
        <row r="1965">
          <cell r="O1965" t="str">
            <v>BI1215</v>
          </cell>
          <cell r="P1965" t="str">
            <v>CONNECTA-3</v>
          </cell>
        </row>
        <row r="1966">
          <cell r="O1966" t="str">
            <v>BI1216</v>
          </cell>
          <cell r="P1966" t="str">
            <v>CAIMAN</v>
          </cell>
        </row>
        <row r="1967">
          <cell r="O1967" t="str">
            <v>BI1217</v>
          </cell>
          <cell r="P1967" t="str">
            <v>PODIUM</v>
          </cell>
        </row>
        <row r="1968">
          <cell r="O1968" t="str">
            <v>BI1218</v>
          </cell>
          <cell r="P1968" t="str">
            <v>Télédiagnostic des huiles : industrialisation</v>
          </cell>
        </row>
        <row r="1969">
          <cell r="O1969" t="str">
            <v>BI1219</v>
          </cell>
          <cell r="P1969" t="str">
            <v>Capteur de surveillance de températures des boites d'essieux</v>
          </cell>
        </row>
        <row r="1970">
          <cell r="O1970" t="str">
            <v>BI1220</v>
          </cell>
          <cell r="P1970" t="str">
            <v>TVSE NG  Etude et développement</v>
          </cell>
        </row>
        <row r="1971">
          <cell r="O1971" t="str">
            <v>BI1221</v>
          </cell>
          <cell r="P1971" t="str">
            <v>Simulation de la dispersion des particules issues du freinage</v>
          </cell>
        </row>
        <row r="1972">
          <cell r="O1972" t="str">
            <v>BI1222</v>
          </cell>
          <cell r="P1972" t="str">
            <v xml:space="preserve">Vieillissement des matériaux de freinage </v>
          </cell>
        </row>
        <row r="1973">
          <cell r="O1973" t="str">
            <v>BI1223</v>
          </cell>
          <cell r="P1973" t="str">
            <v>BI BUDGET 2021</v>
          </cell>
        </row>
        <row r="1974">
          <cell r="O1974" t="str">
            <v>BI1224</v>
          </cell>
          <cell r="P1974" t="str">
            <v>Optiteam</v>
          </cell>
        </row>
        <row r="1975">
          <cell r="O1975" t="str">
            <v>BI1225</v>
          </cell>
          <cell r="P1975" t="str">
            <v>SINUSITE</v>
          </cell>
        </row>
        <row r="1976">
          <cell r="O1976" t="str">
            <v>BI1226</v>
          </cell>
          <cell r="P1976" t="str">
            <v>BI BUDGET 2021</v>
          </cell>
        </row>
        <row r="1977">
          <cell r="O1977" t="str">
            <v>BI1227</v>
          </cell>
          <cell r="P1977" t="str">
            <v>TAMIC</v>
          </cell>
        </row>
        <row r="1978">
          <cell r="O1978" t="str">
            <v>BI1228</v>
          </cell>
          <cell r="P1978" t="str">
            <v xml:space="preserve">Effacement CVC Embarqué </v>
          </cell>
        </row>
        <row r="1979">
          <cell r="O1979" t="str">
            <v>BI1229</v>
          </cell>
          <cell r="P1979" t="str">
            <v>Essieux optimisé</v>
          </cell>
        </row>
        <row r="1980">
          <cell r="O1980" t="str">
            <v>BI1230</v>
          </cell>
          <cell r="P1980" t="str">
            <v xml:space="preserve">Process d'analyse des huiles plus rapide et moins coûteux </v>
          </cell>
        </row>
        <row r="1981">
          <cell r="O1981" t="str">
            <v>BI1231</v>
          </cell>
          <cell r="P1981" t="str">
            <v>Les huiles comme vecteur d'économie d'énergie</v>
          </cell>
        </row>
        <row r="1982">
          <cell r="O1982" t="str">
            <v>BI1232</v>
          </cell>
          <cell r="P1982" t="str">
            <v>Détection de virus</v>
          </cell>
        </row>
        <row r="1983">
          <cell r="O1983" t="str">
            <v>BI1233</v>
          </cell>
          <cell r="P1983" t="str">
            <v>Toxin Vaccin</v>
          </cell>
        </row>
        <row r="1984">
          <cell r="O1984" t="str">
            <v>BI1234</v>
          </cell>
          <cell r="P1984" t="str">
            <v>Analyse statistique complémentaire des données d'émission de particules au Freinage</v>
          </cell>
        </row>
        <row r="1985">
          <cell r="O1985" t="str">
            <v>BI1235</v>
          </cell>
          <cell r="P1985" t="str">
            <v>Matériau et surface antibactériens et antivirale</v>
          </cell>
        </row>
        <row r="1986">
          <cell r="O1986" t="str">
            <v>BI1236</v>
          </cell>
          <cell r="P1986" t="str">
            <v>Simulation numériques pour expertise  des causes de défaillances / Apport de solution</v>
          </cell>
        </row>
        <row r="1987">
          <cell r="O1987" t="str">
            <v>BI1237</v>
          </cell>
          <cell r="P1987" t="str">
            <v>Détermination de potentiel avant rupture</v>
          </cell>
        </row>
        <row r="1988">
          <cell r="O1988" t="str">
            <v>BI1238</v>
          </cell>
          <cell r="P1988" t="str">
            <v>Dimensionnement - Banc de vieillissement batterie</v>
          </cell>
        </row>
        <row r="1989">
          <cell r="O1989" t="str">
            <v>BI1239</v>
          </cell>
          <cell r="P1989" t="str">
            <v>Parachèvement Flash Laser : solution de durabilité des structures</v>
          </cell>
        </row>
        <row r="1990">
          <cell r="O1990" t="str">
            <v>BI1240</v>
          </cell>
          <cell r="P1990" t="str">
            <v>Surveillance automatisée d'organes du matériel roulant</v>
          </cell>
        </row>
        <row r="1991">
          <cell r="O1991" t="str">
            <v>K02365</v>
          </cell>
          <cell r="P1991" t="str">
            <v>MRT14 Y8000-8400 OPMV Infra</v>
          </cell>
        </row>
        <row r="1992">
          <cell r="O1992" t="str">
            <v>K02368</v>
          </cell>
          <cell r="P1992" t="str">
            <v>MRT14 IRIS OPMV</v>
          </cell>
        </row>
        <row r="1993">
          <cell r="O1993" t="str">
            <v>K02369</v>
          </cell>
          <cell r="P1993" t="str">
            <v>MRR14 LR 3 ATP/OC TRAIN JAUNE</v>
          </cell>
        </row>
        <row r="1994">
          <cell r="O1994" t="str">
            <v>K02956</v>
          </cell>
          <cell r="P1994" t="str">
            <v>OPM BB36300</v>
          </cell>
        </row>
        <row r="1995">
          <cell r="O1995" t="str">
            <v>BI1241</v>
          </cell>
          <cell r="P1995" t="str">
            <v>Exploitation Data ATESS</v>
          </cell>
        </row>
        <row r="1996">
          <cell r="O1996" t="str">
            <v>BI1242</v>
          </cell>
          <cell r="P1996" t="str">
            <v>Croisement des données COLLECTOR et OSMOSE</v>
          </cell>
        </row>
        <row r="1997">
          <cell r="O1997" t="str">
            <v>BI1243</v>
          </cell>
          <cell r="P1997" t="str">
            <v>Sécurisation échange passager / rétrovision</v>
          </cell>
        </row>
        <row r="1998">
          <cell r="O1998" t="str">
            <v>BI1244</v>
          </cell>
          <cell r="P1998" t="str">
            <v>Outils de vision généralistes</v>
          </cell>
        </row>
        <row r="1999">
          <cell r="O1999" t="str">
            <v>BI1245</v>
          </cell>
          <cell r="P1999" t="str">
            <v>Détection de fumées et fumeurs</v>
          </cell>
        </row>
        <row r="2000">
          <cell r="O2000" t="str">
            <v>BI1246</v>
          </cell>
          <cell r="P2000" t="str">
            <v>Partenariat IA ESEO</v>
          </cell>
        </row>
        <row r="2001">
          <cell r="O2001" t="str">
            <v>BI1247</v>
          </cell>
          <cell r="P2001" t="str">
            <v>Évaluation et qualification des algorithmes</v>
          </cell>
        </row>
        <row r="2002">
          <cell r="O2002" t="str">
            <v>BI1248</v>
          </cell>
          <cell r="P2002" t="str">
            <v>Odométrie visuelle</v>
          </cell>
        </row>
        <row r="2003">
          <cell r="O2003" t="str">
            <v>BI1249</v>
          </cell>
          <cell r="P2003" t="str">
            <v>Visite virtuelle</v>
          </cell>
        </row>
        <row r="2004">
          <cell r="O2004" t="str">
            <v>BI1250</v>
          </cell>
          <cell r="P2004" t="str">
            <v xml:space="preserve">Innovations et mesures post COVID </v>
          </cell>
        </row>
        <row r="2005">
          <cell r="O2005" t="str">
            <v>M11C7CE</v>
          </cell>
          <cell r="P2005" t="str">
            <v>11 C7 331 A</v>
          </cell>
        </row>
        <row r="2006">
          <cell r="O2006" t="str">
            <v>BI1252</v>
          </cell>
          <cell r="P2006" t="str">
            <v>Détecteurs persiennes</v>
          </cell>
        </row>
        <row r="2007">
          <cell r="O2007" t="str">
            <v>BI1253</v>
          </cell>
          <cell r="P2007" t="str">
            <v>Euroloop</v>
          </cell>
        </row>
        <row r="2008">
          <cell r="O2008" t="str">
            <v>BI1254</v>
          </cell>
          <cell r="P2008" t="str">
            <v>BI BUDGET 2021</v>
          </cell>
        </row>
        <row r="2009">
          <cell r="O2009" t="str">
            <v>BI1301</v>
          </cell>
          <cell r="P2009" t="str">
            <v>BI BUDGET 2021</v>
          </cell>
        </row>
        <row r="2010">
          <cell r="O2010" t="str">
            <v>BI1302</v>
          </cell>
          <cell r="P2010" t="str">
            <v>TER H2</v>
          </cell>
        </row>
        <row r="2011">
          <cell r="O2011" t="str">
            <v>BI1303</v>
          </cell>
          <cell r="P2011" t="str">
            <v>Renouvellement train jaune</v>
          </cell>
        </row>
        <row r="2012">
          <cell r="O2012" t="str">
            <v>BI1401</v>
          </cell>
          <cell r="P2012" t="str">
            <v>Projet OSLO</v>
          </cell>
        </row>
        <row r="2013">
          <cell r="O2013" t="str">
            <v>BI1402</v>
          </cell>
          <cell r="P2013" t="str">
            <v>V2N Intégration équipement de climatisation</v>
          </cell>
        </row>
        <row r="2014">
          <cell r="O2014" t="str">
            <v>BI1403</v>
          </cell>
          <cell r="P2014" t="str">
            <v>V2N Comptage client</v>
          </cell>
        </row>
        <row r="2015">
          <cell r="O2015" t="str">
            <v>BI1404</v>
          </cell>
          <cell r="P2015" t="str">
            <v>VU VTU V2N Signalétique vélos</v>
          </cell>
        </row>
        <row r="2016">
          <cell r="O2016" t="str">
            <v>BI1405</v>
          </cell>
          <cell r="P2016" t="str">
            <v>AEF train autonome - implantation antennes</v>
          </cell>
        </row>
        <row r="2017">
          <cell r="O2017" t="str">
            <v>BI1406</v>
          </cell>
          <cell r="P2017" t="str">
            <v>AEF protection ligne HT</v>
          </cell>
        </row>
        <row r="2018">
          <cell r="O2018" t="str">
            <v>BI1407</v>
          </cell>
          <cell r="P2018" t="str">
            <v xml:space="preserve">STE  mise en place d'OI prolongation cycle </v>
          </cell>
        </row>
        <row r="2019">
          <cell r="O2019" t="str">
            <v>BI1408</v>
          </cell>
          <cell r="P2019" t="str">
            <v>ECM fonction B Orient Express</v>
          </cell>
        </row>
        <row r="2020">
          <cell r="O2020" t="str">
            <v>BI1409</v>
          </cell>
          <cell r="P2020" t="str">
            <v>ECM fonction B STE</v>
          </cell>
        </row>
        <row r="2021">
          <cell r="O2021" t="str">
            <v>BI1410</v>
          </cell>
          <cell r="P2021" t="str">
            <v>Pré étude complément portes TEE STE + admission</v>
          </cell>
        </row>
        <row r="2022">
          <cell r="O2022" t="str">
            <v>K02398</v>
          </cell>
          <cell r="P2022" t="str">
            <v>Révisions VB2N 2014-2017</v>
          </cell>
        </row>
        <row r="2023">
          <cell r="O2023" t="str">
            <v>BI1411</v>
          </cell>
          <cell r="P2023" t="str">
            <v>Pré étude fiabilisation en énergie OE</v>
          </cell>
        </row>
        <row r="2024">
          <cell r="O2024" t="str">
            <v>K02400</v>
          </cell>
          <cell r="P2024" t="str">
            <v>Z20900 Opérations Caisse</v>
          </cell>
        </row>
        <row r="2025">
          <cell r="O2025" t="str">
            <v>K02401</v>
          </cell>
          <cell r="P2025" t="str">
            <v>Z20900 Modernisation</v>
          </cell>
        </row>
        <row r="2026">
          <cell r="O2026" t="str">
            <v>BI1412</v>
          </cell>
          <cell r="P2026" t="str">
            <v>Mise à jour LD OE</v>
          </cell>
        </row>
        <row r="2027">
          <cell r="O2027" t="str">
            <v>K02403</v>
          </cell>
          <cell r="P2027" t="str">
            <v>NAT TO1 Acquisition de 22 r</v>
          </cell>
        </row>
        <row r="2028">
          <cell r="O2028" t="str">
            <v>BI1413</v>
          </cell>
          <cell r="P2028" t="str">
            <v>AVISE SET2 TER</v>
          </cell>
        </row>
        <row r="2029">
          <cell r="O2029" t="str">
            <v>BI1414</v>
          </cell>
          <cell r="P2029" t="str">
            <v>ECM fonction B MASTERIS client VSOE</v>
          </cell>
        </row>
        <row r="2030">
          <cell r="O2030" t="str">
            <v>BI1416</v>
          </cell>
          <cell r="P2030" t="str">
            <v>OPMV + Rénovation DASYE (TANGO + INOUI)</v>
          </cell>
        </row>
        <row r="2031">
          <cell r="O2031" t="str">
            <v>BI1418</v>
          </cell>
          <cell r="P2031" t="str">
            <v>Télédiagnostic EQS NAT (Z50000)</v>
          </cell>
        </row>
        <row r="2032">
          <cell r="O2032" t="str">
            <v>BI1419</v>
          </cell>
          <cell r="P2032" t="str">
            <v xml:space="preserve">GSMR 1M3 </v>
          </cell>
        </row>
        <row r="2033">
          <cell r="O2033" t="str">
            <v>BI1421</v>
          </cell>
          <cell r="P2033" t="str">
            <v>Toronto</v>
          </cell>
        </row>
        <row r="2034">
          <cell r="O2034" t="str">
            <v>K02410</v>
          </cell>
          <cell r="P2034" t="str">
            <v>SIVE CO VB2N Ligne J</v>
          </cell>
        </row>
        <row r="2035">
          <cell r="O2035" t="str">
            <v>K02411</v>
          </cell>
          <cell r="P2035" t="str">
            <v>Rénovation  24 rames Duplex</v>
          </cell>
        </row>
        <row r="2036">
          <cell r="O2036" t="str">
            <v>K02412</v>
          </cell>
          <cell r="P2036" t="str">
            <v>Rénovation Ouigo 2</v>
          </cell>
        </row>
        <row r="2037">
          <cell r="O2037" t="str">
            <v>BI1425</v>
          </cell>
          <cell r="P2037" t="str">
            <v>Train de nuit Paris - Nice</v>
          </cell>
        </row>
        <row r="2038">
          <cell r="O2038" t="str">
            <v>BI1426</v>
          </cell>
          <cell r="P2038" t="str">
            <v>TELEDIAG WC</v>
          </cell>
        </row>
        <row r="2039">
          <cell r="O2039" t="str">
            <v>K02415</v>
          </cell>
          <cell r="P2039" t="str">
            <v>MRR14 AL ATP3CorB5uhx 100% SUB</v>
          </cell>
        </row>
        <row r="2040">
          <cell r="O2040" t="str">
            <v>K02416</v>
          </cell>
          <cell r="P2040" t="str">
            <v>PRMD 3UFC</v>
          </cell>
        </row>
        <row r="2041">
          <cell r="O2041" t="str">
            <v>BI1427</v>
          </cell>
          <cell r="P2041" t="str">
            <v>Niveau EAU Sanitaire</v>
          </cell>
        </row>
        <row r="2042">
          <cell r="O2042" t="str">
            <v>BI1428</v>
          </cell>
          <cell r="P2042" t="str">
            <v>Complétude SI essieux pour CORAIL suite à transfert d'ORESTE</v>
          </cell>
        </row>
        <row r="2043">
          <cell r="O2043" t="str">
            <v>BI1429</v>
          </cell>
          <cell r="P2043" t="str">
            <v>Dérogation sur potentiel bogie à 2,5Mkm</v>
          </cell>
        </row>
        <row r="2044">
          <cell r="O2044" t="str">
            <v>BI1430</v>
          </cell>
          <cell r="P2044" t="str">
            <v>TN EXOP - Gain des dispos de voies à Noisy</v>
          </cell>
        </row>
        <row r="2045">
          <cell r="O2045" t="str">
            <v>BI1431</v>
          </cell>
          <cell r="P2045" t="str">
            <v>EOLE - Limitation du dimensionnement des sous stations</v>
          </cell>
        </row>
        <row r="2046">
          <cell r="O2046" t="str">
            <v>K02422</v>
          </cell>
          <cell r="P2046" t="str">
            <v>MRR15 CA 1 ATP3 ans BB15004</v>
          </cell>
        </row>
        <row r="2047">
          <cell r="O2047" t="str">
            <v>K02423</v>
          </cell>
          <cell r="P2047" t="str">
            <v>Prédisposition IOB rames 3UFC</v>
          </cell>
        </row>
        <row r="2048">
          <cell r="O2048" t="str">
            <v>BI1432</v>
          </cell>
          <cell r="P2048" t="str">
            <v>IOT batteries basses</v>
          </cell>
        </row>
        <row r="2049">
          <cell r="O2049" t="str">
            <v>BI1433</v>
          </cell>
          <cell r="P2049" t="str">
            <v>Prolongement au-delà de l'ATP 3 actuel</v>
          </cell>
        </row>
        <row r="2050">
          <cell r="O2050" t="str">
            <v>K02426</v>
          </cell>
          <cell r="P2050" t="str">
            <v>MRR15 NPDC1+1OC+BLOC BB2220SUB</v>
          </cell>
        </row>
        <row r="2051">
          <cell r="O2051" t="str">
            <v>K02427</v>
          </cell>
          <cell r="P2051" t="str">
            <v>MRR15 PACA 5RG Corail</v>
          </cell>
        </row>
        <row r="2052">
          <cell r="O2052" t="str">
            <v>K02428</v>
          </cell>
          <cell r="P2052" t="str">
            <v>MRR15 PACA 10 ATPPR6 CORAIL</v>
          </cell>
        </row>
        <row r="2053">
          <cell r="O2053" t="str">
            <v>BI1451</v>
          </cell>
          <cell r="P2053" t="str">
            <v>BI BUDGET 2021</v>
          </cell>
        </row>
        <row r="2054">
          <cell r="O2054" t="str">
            <v>BI1452</v>
          </cell>
          <cell r="P2054" t="str">
            <v>BI BUDGET 2021</v>
          </cell>
        </row>
        <row r="2055">
          <cell r="O2055" t="str">
            <v>BI1453</v>
          </cell>
          <cell r="P2055" t="str">
            <v>BI BUDGET 2021</v>
          </cell>
        </row>
        <row r="2056">
          <cell r="O2056" t="str">
            <v>K02432</v>
          </cell>
          <cell r="P2056" t="str">
            <v>MRR15-17 PI RG V2N+ETUDES</v>
          </cell>
        </row>
        <row r="2057">
          <cell r="O2057" t="str">
            <v>BI1454</v>
          </cell>
          <cell r="P2057" t="str">
            <v>BI BUDGET 2021</v>
          </cell>
        </row>
        <row r="2058">
          <cell r="O2058" t="str">
            <v>K02434</v>
          </cell>
          <cell r="P2058" t="str">
            <v>MRR15 RA  2 OC Z800 + ETUDES</v>
          </cell>
        </row>
        <row r="2059">
          <cell r="O2059" t="str">
            <v>BI1455</v>
          </cell>
          <cell r="P2059" t="str">
            <v>BI BUDGET 2021</v>
          </cell>
        </row>
        <row r="2060">
          <cell r="O2060" t="str">
            <v>BI1456</v>
          </cell>
          <cell r="P2060" t="str">
            <v>Création des ITM OPCS TGV DASYE (pilotage)</v>
          </cell>
        </row>
        <row r="2061">
          <cell r="O2061" t="str">
            <v>K02437</v>
          </cell>
          <cell r="P2061" t="str">
            <v>Acquisition REGIO 2N 42 rames</v>
          </cell>
        </row>
        <row r="2062">
          <cell r="O2062" t="str">
            <v>BI1457</v>
          </cell>
          <cell r="P2062" t="str">
            <v>Création des ITM OPCS TGV DASYE Mécanique</v>
          </cell>
        </row>
        <row r="2063">
          <cell r="O2063" t="str">
            <v>BI1458</v>
          </cell>
          <cell r="P2063" t="str">
            <v>BI-GP TrainCo_SEVAC Industrialisation_Lot_BI</v>
          </cell>
        </row>
        <row r="2064">
          <cell r="O2064" t="str">
            <v>BI1459</v>
          </cell>
          <cell r="P2064" t="str">
            <v>BI-GP TrainCo_SEVAC Industrialisation_Lot_BI</v>
          </cell>
        </row>
        <row r="2065">
          <cell r="O2065" t="str">
            <v>BI1460</v>
          </cell>
          <cell r="P2065" t="str">
            <v>BI-GP TrainCo_SEVAC Industrialisation_Lot_BI</v>
          </cell>
        </row>
        <row r="2066">
          <cell r="O2066" t="str">
            <v>BI1461</v>
          </cell>
          <cell r="P2066" t="str">
            <v>BI-GP Compteur d'énergie version 2</v>
          </cell>
        </row>
        <row r="2067">
          <cell r="O2067" t="str">
            <v>BI1462</v>
          </cell>
          <cell r="P2067" t="str">
            <v>Revue Incubateur Masteris</v>
          </cell>
        </row>
        <row r="2068">
          <cell r="O2068" t="str">
            <v>K02444</v>
          </cell>
          <cell r="P2068" t="str">
            <v>MRR15 AL ORMA 2 X73500 M40</v>
          </cell>
        </row>
        <row r="2069">
          <cell r="O2069" t="str">
            <v>BI1463</v>
          </cell>
          <cell r="P2069" t="str">
            <v>Traitement des émergeances</v>
          </cell>
        </row>
        <row r="2070">
          <cell r="O2070" t="str">
            <v>K02459</v>
          </cell>
          <cell r="P2070" t="str">
            <v>MRR15 PACA ORMA M40 4X72500</v>
          </cell>
        </row>
        <row r="2071">
          <cell r="O2071" t="str">
            <v>K02461</v>
          </cell>
          <cell r="P2071" t="str">
            <v>MRR15 PDLL ORMA M40 5 X72(73)5</v>
          </cell>
        </row>
        <row r="2072">
          <cell r="O2072" t="str">
            <v>K02476</v>
          </cell>
          <cell r="P2072" t="str">
            <v>MRR15 CA 2 CORAIL ATPPR6 ans</v>
          </cell>
        </row>
        <row r="2073">
          <cell r="O2073" t="str">
            <v>K02478</v>
          </cell>
          <cell r="P2073" t="str">
            <v>MRT15 BB22200 Clim Reliquat</v>
          </cell>
        </row>
        <row r="2074">
          <cell r="O2074" t="str">
            <v>K02957</v>
          </cell>
          <cell r="P2074" t="str">
            <v>ERTMS BB27000 Suisse</v>
          </cell>
        </row>
        <row r="2075">
          <cell r="O2075" t="str">
            <v>BI1465</v>
          </cell>
          <cell r="P2075" t="str">
            <v>OPMV ZTER et AGC A reboucler avec Cluster Centre pour vérifier qu'il n'y a pas de doublon</v>
          </cell>
        </row>
        <row r="2076">
          <cell r="O2076" t="str">
            <v>BI1466</v>
          </cell>
          <cell r="P2076" t="str">
            <v>Projets pelliculage régionaux</v>
          </cell>
        </row>
        <row r="2077">
          <cell r="O2077" t="str">
            <v>BI1467</v>
          </cell>
          <cell r="P2077" t="str">
            <v>Projets pelliculage Transilien</v>
          </cell>
        </row>
        <row r="2078">
          <cell r="O2078" t="str">
            <v>BI1468</v>
          </cell>
          <cell r="P2078" t="str">
            <v>Projets pelliculage Voyages</v>
          </cell>
        </row>
        <row r="2079">
          <cell r="O2079" t="str">
            <v>BI1469</v>
          </cell>
          <cell r="P2079" t="str">
            <v>AO compteur d'énergie</v>
          </cell>
        </row>
        <row r="2080">
          <cell r="O2080" t="str">
            <v>BI1470</v>
          </cell>
          <cell r="P2080" t="str">
            <v>Nouveau Backbone Wifi</v>
          </cell>
        </row>
        <row r="2081">
          <cell r="O2081" t="str">
            <v>BI1471</v>
          </cell>
          <cell r="P2081" t="str">
            <v>Installation Fours Menumasters sur Rames RGVM Maroc</v>
          </cell>
        </row>
        <row r="2082">
          <cell r="O2082" t="str">
            <v>BI1472</v>
          </cell>
          <cell r="P2082" t="str">
            <v>FALBALA</v>
          </cell>
        </row>
        <row r="2083">
          <cell r="O2083" t="str">
            <v>BI1473</v>
          </cell>
          <cell r="P2083" t="str">
            <v>FALBALA</v>
          </cell>
        </row>
        <row r="2084">
          <cell r="O2084" t="str">
            <v>K02492</v>
          </cell>
          <cell r="P2084" t="str">
            <v>ERTMS - plan programme v9</v>
          </cell>
        </row>
        <row r="2085">
          <cell r="O2085" t="str">
            <v>BI1474</v>
          </cell>
          <cell r="P2085" t="str">
            <v>WC PMR</v>
          </cell>
        </row>
        <row r="2086">
          <cell r="O2086" t="str">
            <v>BI1475</v>
          </cell>
          <cell r="P2086" t="str">
            <v>Eco Clim</v>
          </cell>
        </row>
        <row r="2087">
          <cell r="O2087" t="str">
            <v>K02496</v>
          </cell>
          <cell r="P2087" t="str">
            <v>MRRT15 NPC OC+MOD 33 TER2NPG</v>
          </cell>
        </row>
        <row r="2088">
          <cell r="O2088" t="str">
            <v>K02497</v>
          </cell>
          <cell r="P2088" t="str">
            <v>MRRT15 PACA 30 OC+MOD TER2NPG</v>
          </cell>
        </row>
        <row r="2089">
          <cell r="O2089" t="str">
            <v>K02498</v>
          </cell>
          <cell r="P2089" t="str">
            <v>MRRT15-19 RA 16 OC+MOD TER2NPG</v>
          </cell>
        </row>
        <row r="2090">
          <cell r="O2090" t="str">
            <v>BI1476</v>
          </cell>
          <cell r="P2090" t="str">
            <v>BI Voyages incubateur nouvelles affaires</v>
          </cell>
        </row>
        <row r="2091">
          <cell r="O2091" t="str">
            <v>BI1651</v>
          </cell>
          <cell r="P2091" t="str">
            <v xml:space="preserve">Thèse CIFRE Caractérisation et prédiction du vieillissement des élastomères équipant les organes de frein </v>
          </cell>
        </row>
        <row r="2092">
          <cell r="O2092" t="str">
            <v>BI1652</v>
          </cell>
          <cell r="P2092" t="str">
            <v xml:space="preserve"> PitAerPAN</v>
          </cell>
        </row>
        <row r="2093">
          <cell r="O2093" t="str">
            <v>K02502</v>
          </cell>
          <cell r="P2093" t="str">
            <v>MRR15 BB26000 OPMV</v>
          </cell>
        </row>
        <row r="2094">
          <cell r="O2094" t="str">
            <v>BI1653</v>
          </cell>
          <cell r="P2094" t="str">
            <v>S2R-TAURO</v>
          </cell>
        </row>
        <row r="2095">
          <cell r="O2095" t="str">
            <v>K02504</v>
          </cell>
          <cell r="P2095" t="str">
            <v>MRT15 X72500 ERTMS</v>
          </cell>
        </row>
        <row r="2096">
          <cell r="O2096" t="str">
            <v>BI1654</v>
          </cell>
          <cell r="P2096" t="str">
            <v>SIM-3PO Phase 2</v>
          </cell>
        </row>
        <row r="2097">
          <cell r="O2097" t="str">
            <v>K02507</v>
          </cell>
          <cell r="P2097" t="str">
            <v>TN NAT TO2 Acquis.  19 Rames</v>
          </cell>
        </row>
        <row r="2098">
          <cell r="O2098" t="str">
            <v>BI1656</v>
          </cell>
          <cell r="P2098" t="str">
            <v>Cyberia</v>
          </cell>
        </row>
        <row r="2099">
          <cell r="O2099" t="str">
            <v>BI1657</v>
          </cell>
          <cell r="P2099" t="str">
            <v xml:space="preserve"> Cluster recherche</v>
          </cell>
        </row>
        <row r="2100">
          <cell r="O2100" t="str">
            <v>K02510</v>
          </cell>
          <cell r="P2100" t="str">
            <v>IoB - Stratégie 2014-2020</v>
          </cell>
        </row>
        <row r="2101">
          <cell r="O2101" t="str">
            <v>BI1658</v>
          </cell>
          <cell r="P2101" t="str">
            <v xml:space="preserve"> SYNAPSES</v>
          </cell>
        </row>
        <row r="2102">
          <cell r="O2102" t="str">
            <v>K02512</v>
          </cell>
          <cell r="P2102" t="str">
            <v>MRT15 AL GSMR4+PORTE 35AGC SUB</v>
          </cell>
        </row>
        <row r="2103">
          <cell r="O2103" t="str">
            <v>BI1659</v>
          </cell>
          <cell r="P2103" t="str">
            <v>Réservoir d'air non métalliques contre corrosion</v>
          </cell>
        </row>
        <row r="2104">
          <cell r="O2104" t="str">
            <v>BI1660</v>
          </cell>
          <cell r="P2104" t="str">
            <v>Détection de fumeurs</v>
          </cell>
        </row>
        <row r="2105">
          <cell r="O2105" t="str">
            <v>BI1661</v>
          </cell>
          <cell r="P2105" t="str">
            <v>INFORMED - Maintenance vibratoire phase pilote</v>
          </cell>
        </row>
        <row r="2106">
          <cell r="O2106" t="str">
            <v>K02516</v>
          </cell>
          <cell r="P2106" t="str">
            <v>Transilien 2nd volant 2016</v>
          </cell>
        </row>
        <row r="2107">
          <cell r="O2107" t="str">
            <v>K02517</v>
          </cell>
          <cell r="P2107" t="str">
            <v>OC et clim BB22200</v>
          </cell>
        </row>
        <row r="2108">
          <cell r="O2108" t="str">
            <v>BI1662</v>
          </cell>
          <cell r="P2108" t="str">
            <v>S*BOX pour TORNAD* - expérimentation pilote</v>
          </cell>
        </row>
        <row r="2109">
          <cell r="O2109" t="str">
            <v>K02520</v>
          </cell>
          <cell r="P2109" t="str">
            <v>MRT15 BB75000 Radio Manoeuvre</v>
          </cell>
        </row>
        <row r="2110">
          <cell r="O2110" t="str">
            <v>K02521</v>
          </cell>
          <cell r="P2110" t="str">
            <v>MRT15-20 CE REN-CONF-16 X72500</v>
          </cell>
        </row>
        <row r="2111">
          <cell r="O2111" t="str">
            <v>K02522</v>
          </cell>
          <cell r="P2111" t="str">
            <v>Régénération Voiture Lucie</v>
          </cell>
        </row>
        <row r="2112">
          <cell r="O2112" t="str">
            <v>K02523</v>
          </cell>
          <cell r="P2112" t="str">
            <v>MRT15 Compteurs électriques</v>
          </cell>
        </row>
        <row r="2113">
          <cell r="O2113" t="str">
            <v>K02525</v>
          </cell>
          <cell r="P2113" t="str">
            <v>REPARATION X1501 Sotteville</v>
          </cell>
        </row>
        <row r="2114">
          <cell r="O2114" t="str">
            <v>K02526</v>
          </cell>
          <cell r="P2114" t="str">
            <v>RNAI des rames Duplex lot 2</v>
          </cell>
        </row>
        <row r="2115">
          <cell r="O2115" t="str">
            <v>K02527</v>
          </cell>
          <cell r="P2115" t="str">
            <v>MRT15 NPC Remot. 7 AGC</v>
          </cell>
        </row>
        <row r="2116">
          <cell r="O2116" t="str">
            <v>K02528</v>
          </cell>
          <cell r="P2116" t="str">
            <v>15 Tram-Trains T4CM TN</v>
          </cell>
        </row>
        <row r="2117">
          <cell r="O2117" t="str">
            <v>K02529</v>
          </cell>
          <cell r="P2117" t="str">
            <v>RG de 7 voitures Pullman POE</v>
          </cell>
        </row>
        <row r="2118">
          <cell r="O2118" t="str">
            <v>K02530</v>
          </cell>
          <cell r="P2118" t="str">
            <v>Rames TGV du futur</v>
          </cell>
        </row>
        <row r="2119">
          <cell r="O2119" t="str">
            <v>K02579</v>
          </cell>
          <cell r="P2119" t="str">
            <v>MRT16 AQ AGC Mod freinage</v>
          </cell>
        </row>
        <row r="2120">
          <cell r="O2120" t="str">
            <v>K02532</v>
          </cell>
          <cell r="P2120" t="str">
            <v>MRR16-18 AL RG 35 CORAIL SUB</v>
          </cell>
        </row>
        <row r="2121">
          <cell r="O2121" t="str">
            <v>K02533</v>
          </cell>
          <cell r="P2121" t="str">
            <v>MRR16 BG 15 RG CORAIL SUB</v>
          </cell>
        </row>
        <row r="2122">
          <cell r="O2122" t="str">
            <v>K02534</v>
          </cell>
          <cell r="P2122" t="str">
            <v>MRR16-17 CE 16 RG CORAIL SUB</v>
          </cell>
        </row>
        <row r="2123">
          <cell r="O2123" t="str">
            <v>K02536</v>
          </cell>
          <cell r="P2123" t="str">
            <v>MRR16-17 FC 3 ATPPR6 Corail</v>
          </cell>
        </row>
        <row r="2124">
          <cell r="O2124" t="str">
            <v>K02537</v>
          </cell>
          <cell r="P2124" t="str">
            <v>MRR16 MP 2 ATPPR6 Corail VTU</v>
          </cell>
        </row>
        <row r="2125">
          <cell r="O2125" t="str">
            <v>K02538</v>
          </cell>
          <cell r="P2125" t="str">
            <v>MRR16-17 MP ATPPR5 Z7300</v>
          </cell>
        </row>
        <row r="2126">
          <cell r="O2126" t="str">
            <v>K02539</v>
          </cell>
          <cell r="P2126" t="str">
            <v>MRR16-17 PACA RG Corail</v>
          </cell>
        </row>
        <row r="2127">
          <cell r="O2127" t="str">
            <v>K02541</v>
          </cell>
          <cell r="P2127" t="str">
            <v>MRR16-23  PI ATP BB15000 SUB</v>
          </cell>
        </row>
        <row r="2128">
          <cell r="O2128" t="str">
            <v>K02542</v>
          </cell>
          <cell r="P2128" t="str">
            <v>MRR16-17 PI ATPPR6 CORAIL</v>
          </cell>
        </row>
        <row r="2129">
          <cell r="O2129" t="str">
            <v>K02543</v>
          </cell>
          <cell r="P2129" t="str">
            <v>MRR16-17 RA RG CORAIL VU</v>
          </cell>
        </row>
        <row r="2130">
          <cell r="O2130" t="str">
            <v>K02546</v>
          </cell>
          <cell r="P2130" t="str">
            <v>ATP Bogie MI2N 2016</v>
          </cell>
        </row>
        <row r="2131">
          <cell r="O2131" t="str">
            <v>K02547</v>
          </cell>
          <cell r="P2131" t="str">
            <v>MRR16  IC   3 ATP2  BB15000</v>
          </cell>
        </row>
        <row r="2132">
          <cell r="O2132" t="str">
            <v>K02570</v>
          </cell>
          <cell r="P2132" t="str">
            <v>MRR 16 IC Lanternaux 68 BB2600</v>
          </cell>
        </row>
        <row r="2133">
          <cell r="O2133" t="str">
            <v>K02571</v>
          </cell>
          <cell r="P2133" t="str">
            <v>Pose d'ailettes sur wgs S</v>
          </cell>
        </row>
        <row r="2134">
          <cell r="O2134" t="str">
            <v>K02572</v>
          </cell>
          <cell r="P2134" t="str">
            <v>MRR16AL 14 lanterneaux BB26000</v>
          </cell>
        </row>
        <row r="2135">
          <cell r="O2135" t="str">
            <v>K02574</v>
          </cell>
          <cell r="P2135" t="str">
            <v>MRT16 BB60000 Nouvelle Sablièr</v>
          </cell>
        </row>
        <row r="2136">
          <cell r="O2136" t="str">
            <v>K02575</v>
          </cell>
          <cell r="P2136" t="str">
            <v>AT - Remplacement lanterneaux</v>
          </cell>
        </row>
        <row r="2137">
          <cell r="O2137" t="str">
            <v>K02576</v>
          </cell>
          <cell r="P2137" t="str">
            <v>MRT16 AL AGC Mod freinage</v>
          </cell>
        </row>
        <row r="2138">
          <cell r="O2138" t="str">
            <v>K02577</v>
          </cell>
          <cell r="P2138" t="str">
            <v>MRT16 CA AGC Mod freinage</v>
          </cell>
        </row>
        <row r="2139">
          <cell r="O2139" t="str">
            <v>K02578</v>
          </cell>
          <cell r="P2139" t="str">
            <v>MRT16 LO AGC Modif freinage</v>
          </cell>
        </row>
        <row r="2140">
          <cell r="O2140" t="str">
            <v>K02580</v>
          </cell>
          <cell r="P2140" t="str">
            <v>MRT16 LI AGC Modi freinage</v>
          </cell>
        </row>
        <row r="2141">
          <cell r="O2141" t="str">
            <v>K02581</v>
          </cell>
          <cell r="P2141" t="str">
            <v>MRT16 PO AGC Mod freinage</v>
          </cell>
        </row>
        <row r="2142">
          <cell r="O2142" t="str">
            <v>K02582</v>
          </cell>
          <cell r="P2142" t="str">
            <v>MRT16 BO AGC Mod freinage</v>
          </cell>
        </row>
        <row r="2143">
          <cell r="O2143" t="str">
            <v>K02583</v>
          </cell>
          <cell r="P2143" t="str">
            <v>MRT16 FC AGC Mod freinage</v>
          </cell>
        </row>
        <row r="2144">
          <cell r="O2144" t="str">
            <v>K02584</v>
          </cell>
          <cell r="P2144" t="str">
            <v>MRT16 BR AGC Mod freinage</v>
          </cell>
        </row>
        <row r="2145">
          <cell r="O2145" t="str">
            <v>K02585</v>
          </cell>
          <cell r="P2145" t="str">
            <v>MRT16 CE AGC Mod freinage</v>
          </cell>
        </row>
        <row r="2146">
          <cell r="O2146" t="str">
            <v>K02586</v>
          </cell>
          <cell r="P2146" t="str">
            <v>MRT16 LR AGC Modif freinage</v>
          </cell>
        </row>
        <row r="2147">
          <cell r="O2147" t="str">
            <v>K02587</v>
          </cell>
          <cell r="P2147" t="str">
            <v>MRT16 MP AGC Mod freinage</v>
          </cell>
        </row>
        <row r="2148">
          <cell r="O2148" t="str">
            <v>K02588</v>
          </cell>
          <cell r="P2148" t="str">
            <v>MRT16 NP AGC Mod freinage</v>
          </cell>
        </row>
        <row r="2149">
          <cell r="O2149" t="str">
            <v>K02589</v>
          </cell>
          <cell r="P2149" t="str">
            <v>MRT16 PI AGC Mod freinage</v>
          </cell>
        </row>
        <row r="2150">
          <cell r="O2150" t="str">
            <v>K02590</v>
          </cell>
          <cell r="P2150" t="str">
            <v>MRT16 BN AGC Mod freinage</v>
          </cell>
        </row>
        <row r="2151">
          <cell r="O2151" t="str">
            <v>K02591</v>
          </cell>
          <cell r="P2151" t="str">
            <v>MRT16 HN AGC Mod freinage</v>
          </cell>
        </row>
        <row r="2152">
          <cell r="O2152" t="str">
            <v>K02592</v>
          </cell>
          <cell r="P2152" t="str">
            <v>MRT16 PACA AGC Mod freinage</v>
          </cell>
        </row>
        <row r="2153">
          <cell r="O2153" t="str">
            <v>K02593</v>
          </cell>
          <cell r="P2153" t="str">
            <v>MRT16 PDL AGC mod freinage</v>
          </cell>
        </row>
        <row r="2154">
          <cell r="O2154" t="str">
            <v>K02594</v>
          </cell>
          <cell r="P2154" t="str">
            <v>MRT16 AU AGC Mod freinage</v>
          </cell>
        </row>
        <row r="2155">
          <cell r="O2155" t="str">
            <v>K02595</v>
          </cell>
          <cell r="P2155" t="str">
            <v>MRT16 RA AGC Mod freinage</v>
          </cell>
        </row>
        <row r="2156">
          <cell r="O2156" t="str">
            <v>K02596</v>
          </cell>
          <cell r="P2156" t="str">
            <v>MRT16 AGC mod freinage études</v>
          </cell>
        </row>
        <row r="2157">
          <cell r="O2157" t="str">
            <v>K02597</v>
          </cell>
          <cell r="P2157" t="str">
            <v>MRT16 AGC valves TI Rennes</v>
          </cell>
        </row>
        <row r="2158">
          <cell r="O2158" t="str">
            <v>K02599</v>
          </cell>
          <cell r="P2158" t="str">
            <v>MRT16-17 PACA ATPAI X72500</v>
          </cell>
        </row>
        <row r="2159">
          <cell r="O2159" t="str">
            <v>K02601</v>
          </cell>
          <cell r="P2159" t="str">
            <v>MRR16 AQ ORMA M40 15X72500</v>
          </cell>
        </row>
        <row r="2160">
          <cell r="O2160" t="str">
            <v>K02602</v>
          </cell>
          <cell r="P2160" t="str">
            <v>MRR16 CE ORMA MR40 6X72A 2X73A</v>
          </cell>
        </row>
        <row r="2161">
          <cell r="O2161" t="str">
            <v>K02603</v>
          </cell>
          <cell r="P2161" t="str">
            <v>MRR16 CE ORMA R01+R02 12Z26500</v>
          </cell>
        </row>
        <row r="2162">
          <cell r="O2162" t="str">
            <v>K02605</v>
          </cell>
          <cell r="P2162" t="str">
            <v>MRR16 LO ORMA R01 4Z11500</v>
          </cell>
        </row>
        <row r="2163">
          <cell r="O2163" t="str">
            <v>K02607</v>
          </cell>
          <cell r="P2163" t="str">
            <v>MRR16 LR ORMA R01R02 2Z73+2Z75</v>
          </cell>
        </row>
        <row r="2164">
          <cell r="O2164" t="str">
            <v>K02608</v>
          </cell>
          <cell r="P2164" t="str">
            <v>MRR16 PA ORMA M40 6X72500</v>
          </cell>
        </row>
        <row r="2165">
          <cell r="O2165" t="str">
            <v>K02609</v>
          </cell>
          <cell r="P2165" t="str">
            <v>MRR16 PA ORMA R01 2BB22200</v>
          </cell>
        </row>
        <row r="2166">
          <cell r="O2166" t="str">
            <v>K02610</v>
          </cell>
          <cell r="P2166" t="str">
            <v>MRR16 PI M40 2 X 72500</v>
          </cell>
        </row>
        <row r="2167">
          <cell r="O2167" t="str">
            <v>K02612</v>
          </cell>
          <cell r="P2167" t="str">
            <v>TN AGC Modif Serqueux</v>
          </cell>
        </row>
        <row r="2168">
          <cell r="O2168" t="str">
            <v>K02613</v>
          </cell>
          <cell r="P2168" t="str">
            <v>MRN NAT TO3 12 rames</v>
          </cell>
        </row>
        <row r="2169">
          <cell r="O2169" t="str">
            <v>K02614</v>
          </cell>
          <cell r="P2169" t="str">
            <v>MRT16 ERTMS LO Z24500</v>
          </cell>
        </row>
        <row r="2170">
          <cell r="O2170" t="str">
            <v>K02617</v>
          </cell>
          <cell r="P2170" t="str">
            <v>FRET - PRMD 2016</v>
          </cell>
        </row>
        <row r="2171">
          <cell r="O2171" t="str">
            <v>K02618</v>
          </cell>
          <cell r="P2171" t="str">
            <v>VOYAGE - PRMD 2016</v>
          </cell>
        </row>
        <row r="2172">
          <cell r="O2172" t="str">
            <v>K02619</v>
          </cell>
          <cell r="P2172" t="str">
            <v>TER (PROXIMITES) - PRMD</v>
          </cell>
        </row>
        <row r="2173">
          <cell r="O2173" t="str">
            <v>K02620</v>
          </cell>
          <cell r="P2173" t="str">
            <v>TRANSILIEN - PRMD 2016</v>
          </cell>
        </row>
        <row r="2174">
          <cell r="O2174" t="str">
            <v>K02621</v>
          </cell>
          <cell r="P2174" t="str">
            <v>16LR Train jaune ATP CERTIFER</v>
          </cell>
        </row>
        <row r="2175">
          <cell r="O2175" t="str">
            <v>K02622</v>
          </cell>
          <cell r="P2175" t="str">
            <v>LR17 Train jaune OC+ATP 2017</v>
          </cell>
        </row>
        <row r="2176">
          <cell r="O2176" t="str">
            <v>K02623</v>
          </cell>
          <cell r="P2176" t="str">
            <v>MARCHE PIEDS WGS</v>
          </cell>
        </row>
        <row r="2177">
          <cell r="O2177" t="str">
            <v>K02625</v>
          </cell>
          <cell r="P2177" t="str">
            <v>MRT16 PACA Remot. 25 AGC</v>
          </cell>
        </row>
        <row r="2178">
          <cell r="O2178" t="str">
            <v>K02626</v>
          </cell>
          <cell r="P2178" t="str">
            <v>MRT16 CHAMP. A Remot. 18 AGC</v>
          </cell>
        </row>
        <row r="2179">
          <cell r="O2179" t="str">
            <v>K02627</v>
          </cell>
          <cell r="P2179" t="str">
            <v>MRT16-20 ALSACE Remot. 26 AGC</v>
          </cell>
        </row>
        <row r="2180">
          <cell r="O2180" t="str">
            <v>K02629</v>
          </cell>
          <cell r="P2180" t="str">
            <v>ACQUISITION DE 3 BB75000</v>
          </cell>
        </row>
        <row r="2181">
          <cell r="O2181" t="str">
            <v>K02630</v>
          </cell>
          <cell r="P2181" t="str">
            <v>MRT16 AGC connect. MP</v>
          </cell>
        </row>
        <row r="2182">
          <cell r="O2182" t="str">
            <v>K02631</v>
          </cell>
          <cell r="P2182" t="str">
            <v>MRT16-17 BO RG+MOD 15 CORAIL</v>
          </cell>
        </row>
        <row r="2183">
          <cell r="O2183" t="str">
            <v>K02632</v>
          </cell>
          <cell r="P2183" t="str">
            <v>MRT16 RA Signal MZ Z800-Z850</v>
          </cell>
        </row>
        <row r="2184">
          <cell r="O2184" t="str">
            <v>K02633</v>
          </cell>
          <cell r="P2184" t="str">
            <v>WAGONS PUPITRES</v>
          </cell>
        </row>
        <row r="2185">
          <cell r="O2185" t="str">
            <v>K02634</v>
          </cell>
          <cell r="P2185" t="str">
            <v>TRAVAUX ENGINS MOTEURS ATP PR</v>
          </cell>
        </row>
        <row r="2186">
          <cell r="O2186" t="str">
            <v>K02635</v>
          </cell>
          <cell r="P2186" t="str">
            <v>Travaux engins moteurs ATPM3</v>
          </cell>
        </row>
        <row r="2187">
          <cell r="O2187" t="str">
            <v>K02638</v>
          </cell>
          <cell r="P2187" t="str">
            <v>MRT16 BB75000 Télédiag RAILNOV</v>
          </cell>
        </row>
        <row r="2188">
          <cell r="O2188" t="str">
            <v>K02639</v>
          </cell>
          <cell r="P2188" t="str">
            <v>COMPTEURS D'ENERGIE C. CENTRAL</v>
          </cell>
        </row>
        <row r="2189">
          <cell r="O2189" t="str">
            <v>K02642</v>
          </cell>
          <cell r="P2189" t="str">
            <v>TN Modif Avanto Billet. &amp; SIVE</v>
          </cell>
        </row>
        <row r="2190">
          <cell r="O2190" t="str">
            <v>K02643</v>
          </cell>
          <cell r="P2190" t="str">
            <v>TN Avanto Modif SAEIV</v>
          </cell>
        </row>
        <row r="2191">
          <cell r="O2191" t="str">
            <v>K02644</v>
          </cell>
          <cell r="P2191" t="str">
            <v>TN NAT TO4 52 rames</v>
          </cell>
        </row>
        <row r="2192">
          <cell r="O2192" t="str">
            <v>K02648</v>
          </cell>
          <cell r="P2192" t="str">
            <v>MRT 16 IC Projet AVISE Corail</v>
          </cell>
        </row>
        <row r="2193">
          <cell r="O2193" t="str">
            <v>K02649</v>
          </cell>
          <cell r="P2193" t="str">
            <v>MRR 17  IC 8 ATP-PR6  Vu-Vtu</v>
          </cell>
        </row>
        <row r="2194">
          <cell r="O2194" t="str">
            <v>K02651</v>
          </cell>
          <cell r="P2194" t="str">
            <v>MRR17 IC 1 V2N  RG et plancher</v>
          </cell>
        </row>
        <row r="2195">
          <cell r="O2195" t="str">
            <v>K02656</v>
          </cell>
          <cell r="P2195" t="str">
            <v>MRT 17  IC WiFi Corail ARO 1e</v>
          </cell>
        </row>
        <row r="2196">
          <cell r="O2196" t="str">
            <v>K02659</v>
          </cell>
          <cell r="P2196" t="str">
            <v>TN Retrofit Avanto T4CM REA</v>
          </cell>
        </row>
        <row r="2197">
          <cell r="O2197" t="str">
            <v>K02661</v>
          </cell>
          <cell r="P2197" t="str">
            <v>IC16 MRN OMNEO NORMANDIE</v>
          </cell>
        </row>
        <row r="2198">
          <cell r="O2198" t="str">
            <v>K02662</v>
          </cell>
          <cell r="P2198" t="str">
            <v>MRT16-23 BO Remot. 15 AGC</v>
          </cell>
        </row>
        <row r="2199">
          <cell r="O2199" t="str">
            <v>K02663</v>
          </cell>
          <cell r="P2199" t="str">
            <v>MRT16 FC Remot. 5 AGC</v>
          </cell>
        </row>
        <row r="2200">
          <cell r="O2200" t="str">
            <v>K02664</v>
          </cell>
          <cell r="P2200" t="str">
            <v>MRT16 LO Remot. 5 AGC</v>
          </cell>
        </row>
        <row r="2201">
          <cell r="O2201" t="str">
            <v>K02667</v>
          </cell>
          <cell r="P2201" t="str">
            <v>TN - Modif des portes Z92050</v>
          </cell>
        </row>
        <row r="2202">
          <cell r="O2202" t="str">
            <v>K02668</v>
          </cell>
          <cell r="P2202" t="str">
            <v>MRR16 CE ATP PR5 16 Z7300/9600</v>
          </cell>
        </row>
        <row r="2203">
          <cell r="O2203" t="str">
            <v>K02669</v>
          </cell>
          <cell r="P2203" t="str">
            <v>MRT16 BNO Remot. 14 AGC</v>
          </cell>
        </row>
        <row r="2204">
          <cell r="O2204" t="str">
            <v>K02672</v>
          </cell>
          <cell r="P2204" t="str">
            <v>Z20500 Ligne C ATP Bogie 2017</v>
          </cell>
        </row>
        <row r="2205">
          <cell r="O2205" t="str">
            <v>K02677</v>
          </cell>
          <cell r="P2205" t="str">
            <v>Z6400 ATP Bogie 2017</v>
          </cell>
        </row>
        <row r="2206">
          <cell r="O2206" t="str">
            <v>K02678</v>
          </cell>
          <cell r="P2206" t="str">
            <v>MRT16 NP Compt voy AGC+TER2NNG</v>
          </cell>
        </row>
        <row r="2207">
          <cell r="O2207" t="str">
            <v>K02679</v>
          </cell>
          <cell r="P2207" t="str">
            <v>MRT TN Planchers Z20500</v>
          </cell>
        </row>
        <row r="2208">
          <cell r="O2208" t="str">
            <v>K02680</v>
          </cell>
          <cell r="P2208" t="str">
            <v>TER PRMD 2017</v>
          </cell>
        </row>
        <row r="2209">
          <cell r="O2209" t="str">
            <v>K02681</v>
          </cell>
          <cell r="P2209" t="str">
            <v>MRT17 BB27000 MEMOR II+</v>
          </cell>
        </row>
        <row r="2210">
          <cell r="O2210" t="str">
            <v>K02682</v>
          </cell>
          <cell r="P2210" t="str">
            <v>MRR17-23  PI ATP BB15000 SUB</v>
          </cell>
        </row>
        <row r="2211">
          <cell r="O2211" t="str">
            <v>K02683</v>
          </cell>
          <cell r="P2211" t="str">
            <v>IC17 MRN AMLD TET AVENIR</v>
          </cell>
        </row>
        <row r="2212">
          <cell r="O2212" t="str">
            <v>K02684</v>
          </cell>
          <cell r="P2212" t="str">
            <v>MRR17 AL ATP18 X73500</v>
          </cell>
        </row>
        <row r="2213">
          <cell r="O2213" t="str">
            <v>K02685</v>
          </cell>
          <cell r="P2213" t="str">
            <v>MRR17 LO ATPR6 CORAIL</v>
          </cell>
        </row>
        <row r="2214">
          <cell r="O2214" t="str">
            <v>K02686</v>
          </cell>
          <cell r="P2214" t="str">
            <v>MRR17 AQ ATP18 X73500</v>
          </cell>
        </row>
        <row r="2215">
          <cell r="O2215" t="str">
            <v>K02687</v>
          </cell>
          <cell r="P2215" t="str">
            <v>MRR17 LI ATP18 X73500</v>
          </cell>
        </row>
        <row r="2216">
          <cell r="O2216" t="str">
            <v>K02688</v>
          </cell>
          <cell r="P2216" t="str">
            <v>MRR17 AU ATP18 X73500</v>
          </cell>
        </row>
        <row r="2217">
          <cell r="O2217" t="str">
            <v>K02690</v>
          </cell>
          <cell r="P2217" t="str">
            <v>MRR17 CE ATP18 X73500</v>
          </cell>
        </row>
        <row r="2218">
          <cell r="O2218" t="str">
            <v>K02691</v>
          </cell>
          <cell r="P2218" t="str">
            <v>MRR17 PDL ATP18 X73500</v>
          </cell>
        </row>
        <row r="2219">
          <cell r="O2219" t="str">
            <v>K02693</v>
          </cell>
          <cell r="P2219" t="str">
            <v>étude kits anti bruits</v>
          </cell>
        </row>
        <row r="2220">
          <cell r="O2220" t="str">
            <v>K02694</v>
          </cell>
          <cell r="P2220" t="str">
            <v>Uniformisation des LRS</v>
          </cell>
        </row>
        <row r="2221">
          <cell r="O2221" t="str">
            <v>K02695</v>
          </cell>
          <cell r="P2221" t="str">
            <v>Etude goulottes V76</v>
          </cell>
        </row>
        <row r="2222">
          <cell r="O2222" t="str">
            <v>K02696</v>
          </cell>
          <cell r="P2222" t="str">
            <v>étude transformat S05 en S04</v>
          </cell>
        </row>
        <row r="2223">
          <cell r="O2223" t="str">
            <v>K02697</v>
          </cell>
          <cell r="P2223" t="str">
            <v>TN Régénération Ev de l'EAS</v>
          </cell>
        </row>
        <row r="2224">
          <cell r="O2224" t="str">
            <v>K02698</v>
          </cell>
          <cell r="P2224" t="str">
            <v>ATESS NG +</v>
          </cell>
        </row>
        <row r="2225">
          <cell r="O2225" t="str">
            <v>K02699</v>
          </cell>
          <cell r="P2225" t="str">
            <v>géolocalisation locomotives</v>
          </cell>
        </row>
        <row r="2226">
          <cell r="O2226" t="str">
            <v>K02701</v>
          </cell>
          <cell r="P2226" t="str">
            <v>MRN17 Tranche C. 15 R Océane</v>
          </cell>
        </row>
        <row r="2227">
          <cell r="O2227" t="str">
            <v>K02702</v>
          </cell>
          <cell r="P2227" t="str">
            <v>IC17 MRN 30 REGIOLIS</v>
          </cell>
        </row>
        <row r="2228">
          <cell r="O2228" t="str">
            <v>K02703</v>
          </cell>
          <cell r="P2228" t="str">
            <v>MRT17 Géolocalisation GPS Fret</v>
          </cell>
        </row>
        <row r="2229">
          <cell r="O2229" t="str">
            <v>K02704</v>
          </cell>
          <cell r="P2229" t="str">
            <v>RG voitures encadrantes M 2017</v>
          </cell>
        </row>
        <row r="2230">
          <cell r="O2230" t="str">
            <v>K02705</v>
          </cell>
          <cell r="P2230" t="str">
            <v>TN Transfo Allégé Z20500 id207</v>
          </cell>
        </row>
        <row r="2231">
          <cell r="O2231" t="str">
            <v>K02706</v>
          </cell>
          <cell r="P2231" t="str">
            <v>TN Z20500 Télédiag id 403</v>
          </cell>
        </row>
        <row r="2232">
          <cell r="O2232" t="str">
            <v>K02707</v>
          </cell>
          <cell r="P2232" t="str">
            <v>MRR17 AQ ORMA M40 12 X72500</v>
          </cell>
        </row>
        <row r="2233">
          <cell r="O2233" t="str">
            <v>K02708</v>
          </cell>
          <cell r="P2233" t="str">
            <v>MRR17 BN ORMA M40 2 X72500</v>
          </cell>
        </row>
        <row r="2234">
          <cell r="O2234" t="str">
            <v>K02709</v>
          </cell>
          <cell r="P2234" t="str">
            <v>MRR17 CE ORMA M40 8 X72500</v>
          </cell>
        </row>
        <row r="2235">
          <cell r="O2235" t="str">
            <v>K02710</v>
          </cell>
          <cell r="P2235" t="str">
            <v>MRR17 MP ORMA M40 6 X72500</v>
          </cell>
        </row>
        <row r="2236">
          <cell r="O2236" t="str">
            <v>K02711</v>
          </cell>
          <cell r="P2236" t="str">
            <v>MRR17 PA ORMA M40 4 X72500</v>
          </cell>
        </row>
        <row r="2237">
          <cell r="O2237" t="str">
            <v>K02712</v>
          </cell>
          <cell r="P2237" t="str">
            <v>MRR17 RA ORMA M40 6 X72500</v>
          </cell>
        </row>
        <row r="2238">
          <cell r="O2238" t="str">
            <v>K02713</v>
          </cell>
          <cell r="P2238" t="str">
            <v>MRR17 AQ ORMA M40 1 X73500</v>
          </cell>
        </row>
        <row r="2239">
          <cell r="O2239" t="str">
            <v>K02714</v>
          </cell>
          <cell r="P2239" t="str">
            <v>MRR17 BN ORMA M40 3 X73500</v>
          </cell>
        </row>
        <row r="2240">
          <cell r="O2240" t="str">
            <v>K02715</v>
          </cell>
          <cell r="P2240" t="str">
            <v>MRR17 CE ORMA M40 1 X73500</v>
          </cell>
        </row>
        <row r="2241">
          <cell r="O2241" t="str">
            <v>K02716</v>
          </cell>
          <cell r="P2241" t="str">
            <v>MRR17 HN ORMA M40 8 X73500</v>
          </cell>
        </row>
        <row r="2242">
          <cell r="O2242" t="str">
            <v>K02717</v>
          </cell>
          <cell r="P2242" t="str">
            <v>MRR17 LR ORMA M40 2 X73500</v>
          </cell>
        </row>
        <row r="2243">
          <cell r="O2243" t="str">
            <v>K02718</v>
          </cell>
          <cell r="P2243" t="str">
            <v>MRR17 BR ORMA R01 12 Z21500</v>
          </cell>
        </row>
        <row r="2244">
          <cell r="O2244" t="str">
            <v>K02719</v>
          </cell>
          <cell r="P2244" t="str">
            <v>MRR17 BR ORMA R02 2 Z21500</v>
          </cell>
        </row>
        <row r="2245">
          <cell r="O2245" t="str">
            <v>K02720</v>
          </cell>
          <cell r="P2245" t="str">
            <v>MRR17 CE ORMA R01 9 Z24-26500</v>
          </cell>
        </row>
        <row r="2246">
          <cell r="O2246" t="str">
            <v>K02722</v>
          </cell>
          <cell r="P2246" t="str">
            <v>MRR17 LR ORMA R02 2 Z7300</v>
          </cell>
        </row>
        <row r="2247">
          <cell r="O2247" t="str">
            <v>K02723</v>
          </cell>
          <cell r="P2247" t="str">
            <v>MRR17 LR ORMA R01 2 Z7500</v>
          </cell>
        </row>
        <row r="2248">
          <cell r="O2248" t="str">
            <v>K02724</v>
          </cell>
          <cell r="P2248" t="str">
            <v>MRR17 MP ORMA R02 10 Z7300</v>
          </cell>
        </row>
        <row r="2249">
          <cell r="O2249" t="str">
            <v>K02725</v>
          </cell>
          <cell r="P2249" t="str">
            <v>MRR17 RA ORMA R01 4 BB22200</v>
          </cell>
        </row>
        <row r="2250">
          <cell r="O2250" t="str">
            <v>K02726</v>
          </cell>
          <cell r="P2250" t="str">
            <v>PRMD REGIO2N TN 2017</v>
          </cell>
        </row>
        <row r="2251">
          <cell r="O2251" t="str">
            <v>K02727</v>
          </cell>
          <cell r="P2251" t="str">
            <v>Etude modifications sur Y9000</v>
          </cell>
        </row>
        <row r="2252">
          <cell r="O2252" t="str">
            <v>K02728</v>
          </cell>
          <cell r="P2252" t="str">
            <v>MRT17 BB26000 Détec usure arch</v>
          </cell>
        </row>
        <row r="2253">
          <cell r="O2253" t="str">
            <v>K02729</v>
          </cell>
          <cell r="P2253" t="str">
            <v>MRT17 BB36300 DSTM-ML3</v>
          </cell>
        </row>
        <row r="2254">
          <cell r="O2254" t="str">
            <v>K02730</v>
          </cell>
          <cell r="P2254" t="str">
            <v>Etude modifications sur R39</v>
          </cell>
        </row>
        <row r="2255">
          <cell r="O2255" t="str">
            <v>K02731</v>
          </cell>
          <cell r="P2255" t="str">
            <v>TN Géolocalisation précise P</v>
          </cell>
        </row>
        <row r="2256">
          <cell r="O2256" t="str">
            <v>K02732</v>
          </cell>
          <cell r="P2256" t="str">
            <v>TN MRT Modif Wahoo Z20500</v>
          </cell>
        </row>
        <row r="2257">
          <cell r="O2257" t="str">
            <v>K02733</v>
          </cell>
          <cell r="P2257" t="str">
            <v>TN Acquisition Regio2N 83 rame</v>
          </cell>
        </row>
        <row r="2258">
          <cell r="O2258" t="str">
            <v>K02734</v>
          </cell>
          <cell r="P2258" t="str">
            <v>TN Televidage Atess NAT id404</v>
          </cell>
        </row>
        <row r="2259">
          <cell r="O2259" t="str">
            <v>K02735</v>
          </cell>
          <cell r="P2259" t="str">
            <v>MRT17-24 RA Remot 34 AGC</v>
          </cell>
        </row>
        <row r="2260">
          <cell r="O2260" t="str">
            <v>K02736</v>
          </cell>
          <cell r="P2260" t="str">
            <v>2017 RG ALLEG VU FOURGON CMR</v>
          </cell>
        </row>
        <row r="2261">
          <cell r="O2261" t="str">
            <v>K02738</v>
          </cell>
          <cell r="P2261" t="str">
            <v>RG SEF VOITURE AEF 2017</v>
          </cell>
        </row>
        <row r="2262">
          <cell r="O2262" t="str">
            <v>K02740</v>
          </cell>
          <cell r="P2262" t="str">
            <v>TN AGC remotorisation</v>
          </cell>
        </row>
        <row r="2263">
          <cell r="O2263" t="str">
            <v>K02741</v>
          </cell>
          <cell r="P2263" t="str">
            <v>MRN17 R2N CVDL 32 rames ex-TET</v>
          </cell>
        </row>
        <row r="2264">
          <cell r="O2264" t="str">
            <v>K02742</v>
          </cell>
          <cell r="P2264" t="str">
            <v>MRN17 Regio2N HDF 19 rames</v>
          </cell>
        </row>
        <row r="2265">
          <cell r="O2265" t="str">
            <v>K02743</v>
          </cell>
          <cell r="P2265" t="str">
            <v>MRT17 HDF Pelliculage 80 AGC</v>
          </cell>
        </row>
        <row r="2266">
          <cell r="O2266" t="str">
            <v>K02744</v>
          </cell>
          <cell r="P2266" t="str">
            <v>MRT17 AURA Modern Videoprotec</v>
          </cell>
        </row>
        <row r="2267">
          <cell r="O2267" t="str">
            <v>K02745</v>
          </cell>
          <cell r="P2267" t="str">
            <v>Rétrofit PC Duplex lot 1-RDupl</v>
          </cell>
        </row>
        <row r="2268">
          <cell r="O2268" t="str">
            <v>K02746</v>
          </cell>
          <cell r="P2268" t="str">
            <v>ERTMS - EUROLOOP</v>
          </cell>
        </row>
        <row r="2269">
          <cell r="O2269" t="str">
            <v>K02747</v>
          </cell>
          <cell r="P2269" t="str">
            <v>TBL1+ pour rames R-TRI</v>
          </cell>
        </row>
        <row r="2270">
          <cell r="O2270" t="str">
            <v>K02748</v>
          </cell>
          <cell r="P2270" t="str">
            <v>17GE Regiolis transfront étude</v>
          </cell>
        </row>
        <row r="2271">
          <cell r="O2271" t="str">
            <v>K02750</v>
          </cell>
          <cell r="P2271" t="str">
            <v>MRT18-24 OCCIT Remot 11 AGC</v>
          </cell>
        </row>
        <row r="2272">
          <cell r="O2272" t="str">
            <v>K02752</v>
          </cell>
          <cell r="P2272" t="str">
            <v>TN Regio2N Acquisition 9rames</v>
          </cell>
        </row>
        <row r="2273">
          <cell r="O2273" t="str">
            <v>K02753</v>
          </cell>
          <cell r="P2273" t="str">
            <v>TN Fiabilisation Z20500</v>
          </cell>
        </row>
        <row r="2274">
          <cell r="O2274" t="str">
            <v>K02754</v>
          </cell>
          <cell r="P2274" t="str">
            <v>TN acquisition 9 Regio2N</v>
          </cell>
        </row>
        <row r="2275">
          <cell r="O2275" t="str">
            <v>K02755</v>
          </cell>
          <cell r="P2275" t="str">
            <v>GE17 Acquis 6 Rlis</v>
          </cell>
        </row>
        <row r="2276">
          <cell r="O2276" t="str">
            <v>K02756</v>
          </cell>
          <cell r="P2276" t="str">
            <v>GE17 Rénov baies vitrées</v>
          </cell>
        </row>
        <row r="2277">
          <cell r="O2277" t="str">
            <v>K02757</v>
          </cell>
          <cell r="P2277" t="str">
            <v>GE17 Sécuris portes 85 AGC</v>
          </cell>
        </row>
        <row r="2278">
          <cell r="O2278" t="str">
            <v>K02758</v>
          </cell>
          <cell r="P2278" t="str">
            <v>TN Etude MING</v>
          </cell>
        </row>
        <row r="2279">
          <cell r="O2279" t="str">
            <v>K02759</v>
          </cell>
          <cell r="P2279" t="str">
            <v>TN Etude Modif AGC Grand Est</v>
          </cell>
        </row>
        <row r="2280">
          <cell r="O2280" t="str">
            <v>K02760</v>
          </cell>
          <cell r="P2280" t="str">
            <v>RG 2018 voitures rame Mistral</v>
          </cell>
        </row>
        <row r="2281">
          <cell r="O2281" t="str">
            <v>K02761</v>
          </cell>
          <cell r="P2281" t="str">
            <v>ACQUISITION DE 2 BB75000</v>
          </cell>
        </row>
        <row r="2282">
          <cell r="O2282" t="str">
            <v>K02765</v>
          </cell>
          <cell r="P2282" t="str">
            <v>IC18 BB26000 Compteurs Energie</v>
          </cell>
        </row>
        <row r="2283">
          <cell r="O2283" t="str">
            <v>K02767</v>
          </cell>
          <cell r="P2283" t="str">
            <v>Attelages BB67200</v>
          </cell>
        </row>
        <row r="2284">
          <cell r="O2284" t="str">
            <v>K02768</v>
          </cell>
          <cell r="P2284" t="str">
            <v>Z20900 ATP Bogie 2017</v>
          </cell>
        </row>
        <row r="2285">
          <cell r="O2285" t="str">
            <v>K02769</v>
          </cell>
          <cell r="P2285" t="str">
            <v>Z20500 Ligne D ATP Bogie 2017</v>
          </cell>
        </row>
        <row r="2286">
          <cell r="O2286" t="str">
            <v>K02770</v>
          </cell>
          <cell r="P2286" t="str">
            <v>Z20500 Ligne C ATP Bogie 2017</v>
          </cell>
        </row>
        <row r="2287">
          <cell r="O2287" t="str">
            <v>K02771</v>
          </cell>
          <cell r="P2287" t="str">
            <v>Z20500 ligne P ATP Bogie 2017</v>
          </cell>
        </row>
        <row r="2288">
          <cell r="O2288" t="str">
            <v>K02773</v>
          </cell>
          <cell r="P2288" t="str">
            <v>Z8800 Ligne C U ATP Bogie 2017</v>
          </cell>
        </row>
        <row r="2289">
          <cell r="O2289" t="str">
            <v>K02775</v>
          </cell>
          <cell r="P2289" t="str">
            <v>Z5600 Ligne D ATP Bogie 2018</v>
          </cell>
        </row>
        <row r="2290">
          <cell r="O2290" t="str">
            <v>K02776</v>
          </cell>
          <cell r="P2290" t="str">
            <v>18MRT AURA Internet emb WIFI</v>
          </cell>
        </row>
        <row r="2291">
          <cell r="O2291" t="str">
            <v>K02777</v>
          </cell>
          <cell r="P2291" t="str">
            <v>18MRT AURA Internet emb V-HD</v>
          </cell>
        </row>
        <row r="2292">
          <cell r="O2292" t="str">
            <v>K02778</v>
          </cell>
          <cell r="P2292" t="str">
            <v>18MRT NO Internet emb WIFI</v>
          </cell>
        </row>
        <row r="2293">
          <cell r="O2293" t="str">
            <v>K02779</v>
          </cell>
          <cell r="P2293" t="str">
            <v>18MRT OCC Internet emb WIFI</v>
          </cell>
        </row>
        <row r="2294">
          <cell r="O2294" t="str">
            <v>K02780</v>
          </cell>
          <cell r="P2294" t="str">
            <v>OP Confort 2ème programme</v>
          </cell>
        </row>
        <row r="2295">
          <cell r="O2295" t="str">
            <v>K02781</v>
          </cell>
          <cell r="P2295" t="str">
            <v>MRR18 AURA ATP18 X73500</v>
          </cell>
        </row>
        <row r="2296">
          <cell r="O2296" t="str">
            <v>K02782</v>
          </cell>
          <cell r="P2296" t="str">
            <v>MRR18 OCC ATP18 X73500</v>
          </cell>
        </row>
        <row r="2297">
          <cell r="O2297" t="str">
            <v>K02783</v>
          </cell>
          <cell r="P2297" t="str">
            <v>MRR18 NOR ATP18 X73500</v>
          </cell>
        </row>
        <row r="2298">
          <cell r="O2298" t="str">
            <v>K02784</v>
          </cell>
          <cell r="P2298" t="str">
            <v>MRR18 BRE ATP18 X73500</v>
          </cell>
        </row>
        <row r="2299">
          <cell r="O2299" t="str">
            <v>K02785</v>
          </cell>
          <cell r="P2299" t="str">
            <v>MRR18 BOFC ATP18 X73500</v>
          </cell>
        </row>
        <row r="2300">
          <cell r="O2300" t="str">
            <v>K02786</v>
          </cell>
          <cell r="P2300" t="str">
            <v>MRR18 AURA ATP3 X72500</v>
          </cell>
        </row>
        <row r="2301">
          <cell r="O2301" t="str">
            <v>K02787</v>
          </cell>
          <cell r="P2301" t="str">
            <v>MRR18 OCC ATP3 Z7300</v>
          </cell>
        </row>
        <row r="2302">
          <cell r="O2302" t="str">
            <v>K02788</v>
          </cell>
          <cell r="P2302" t="str">
            <v>MRR18 GE ORMA M40 Z????</v>
          </cell>
        </row>
        <row r="2303">
          <cell r="O2303" t="str">
            <v>K02789</v>
          </cell>
          <cell r="P2303" t="str">
            <v>MRR18 PDL ORMA M40 X72500</v>
          </cell>
        </row>
        <row r="2304">
          <cell r="O2304" t="str">
            <v>K02790</v>
          </cell>
          <cell r="P2304" t="str">
            <v>MRR18 PDL ORMA R01 Z21500</v>
          </cell>
        </row>
        <row r="2305">
          <cell r="O2305" t="str">
            <v>K02791</v>
          </cell>
          <cell r="P2305" t="str">
            <v>MRR 18 NA ORMA M40 X72500</v>
          </cell>
        </row>
        <row r="2306">
          <cell r="O2306" t="str">
            <v>K02792</v>
          </cell>
          <cell r="P2306" t="str">
            <v>MRR 18 BFC ORMA R01 BB22200</v>
          </cell>
        </row>
        <row r="2307">
          <cell r="O2307" t="str">
            <v>K02793</v>
          </cell>
          <cell r="P2307" t="str">
            <v>MRR 18 NO ORMA R01-02 X72500</v>
          </cell>
        </row>
        <row r="2308">
          <cell r="O2308" t="str">
            <v>K02795</v>
          </cell>
          <cell r="P2308" t="str">
            <v>MRT18 BB27000 Télédiagnostic</v>
          </cell>
        </row>
        <row r="2309">
          <cell r="O2309" t="str">
            <v>K02796</v>
          </cell>
          <cell r="P2309" t="str">
            <v>PRMD 30 REGIOLIS TET</v>
          </cell>
        </row>
        <row r="2310">
          <cell r="O2310" t="str">
            <v>K02797</v>
          </cell>
          <cell r="P2310" t="str">
            <v>ATP Portes Z20500</v>
          </cell>
        </row>
        <row r="2311">
          <cell r="O2311" t="str">
            <v>K02798</v>
          </cell>
          <cell r="P2311" t="str">
            <v>PRMD TGV 2N2 15 RAMES TC 2018</v>
          </cell>
        </row>
        <row r="2312">
          <cell r="O2312" t="str">
            <v>K02799</v>
          </cell>
          <cell r="P2312" t="str">
            <v>TN Acquisition 32 TTME &amp; TGO</v>
          </cell>
        </row>
        <row r="2313">
          <cell r="O2313" t="str">
            <v>K02800</v>
          </cell>
          <cell r="P2313" t="str">
            <v>Etude passage CE rames AGC</v>
          </cell>
        </row>
        <row r="2314">
          <cell r="O2314" t="str">
            <v>K02801</v>
          </cell>
          <cell r="P2314" t="str">
            <v>Acquisition d'une BB75056</v>
          </cell>
        </row>
        <row r="2315">
          <cell r="O2315" t="str">
            <v>K02802</v>
          </cell>
          <cell r="P2315" t="str">
            <v>HDF18 AGC Comptage Voyageurs</v>
          </cell>
        </row>
        <row r="2316">
          <cell r="O2316" t="str">
            <v>K02803</v>
          </cell>
          <cell r="P2316" t="str">
            <v>DG18 Géolocalisation rames TER</v>
          </cell>
        </row>
        <row r="2317">
          <cell r="O2317" t="str">
            <v>K02804</v>
          </cell>
          <cell r="P2317" t="str">
            <v>DG18 Amélior shuntage X73500</v>
          </cell>
        </row>
        <row r="2318">
          <cell r="O2318" t="str">
            <v>K02805</v>
          </cell>
          <cell r="P2318" t="str">
            <v>AURA18 ORMA R01 Z9500/600</v>
          </cell>
        </row>
        <row r="2319">
          <cell r="O2319" t="str">
            <v>K02806</v>
          </cell>
          <cell r="P2319" t="str">
            <v>MRT18 Perturbographes BB26000</v>
          </cell>
        </row>
        <row r="2320">
          <cell r="O2320" t="str">
            <v>K02807</v>
          </cell>
          <cell r="P2320" t="str">
            <v>VOYAGES 2018</v>
          </cell>
        </row>
        <row r="2321">
          <cell r="O2321" t="str">
            <v>K02808</v>
          </cell>
          <cell r="P2321" t="str">
            <v>PROXIMITE PRMD 2018</v>
          </cell>
        </row>
        <row r="2322">
          <cell r="O2322" t="str">
            <v>K02809</v>
          </cell>
          <cell r="P2322" t="str">
            <v>transformation plancher R39</v>
          </cell>
        </row>
        <row r="2323">
          <cell r="O2323" t="str">
            <v>K02810</v>
          </cell>
          <cell r="P2323" t="str">
            <v>TRANSILIEN PRMD 2018</v>
          </cell>
        </row>
        <row r="2324">
          <cell r="O2324" t="str">
            <v>K02811</v>
          </cell>
          <cell r="P2324" t="str">
            <v>TN Acqu. NAT TO5 36 rames</v>
          </cell>
        </row>
        <row r="2325">
          <cell r="O2325" t="str">
            <v>K02812</v>
          </cell>
          <cell r="P2325" t="str">
            <v>TN Pelliculage Ligne D</v>
          </cell>
        </row>
        <row r="2326">
          <cell r="O2326" t="str">
            <v>K02813</v>
          </cell>
          <cell r="P2326" t="str">
            <v>TN - Alerte bout de ligne</v>
          </cell>
        </row>
        <row r="2327">
          <cell r="O2327" t="str">
            <v>K02814</v>
          </cell>
          <cell r="P2327" t="str">
            <v>TN Syst de prévention caténair</v>
          </cell>
        </row>
        <row r="2328">
          <cell r="O2328" t="str">
            <v>K02815</v>
          </cell>
          <cell r="P2328" t="str">
            <v>MRT18 ERTMS PACA REGIO2N</v>
          </cell>
        </row>
        <row r="2329">
          <cell r="O2329" t="str">
            <v>K02816</v>
          </cell>
          <cell r="P2329" t="str">
            <v>MRT18 PACA ERTMS TER2N NG</v>
          </cell>
        </row>
        <row r="2330">
          <cell r="O2330" t="str">
            <v>K02817</v>
          </cell>
          <cell r="P2330" t="str">
            <v>ATP 3 ans VB2N</v>
          </cell>
        </row>
        <row r="2331">
          <cell r="O2331" t="str">
            <v>K02818</v>
          </cell>
          <cell r="P2331" t="str">
            <v>OC18 TER Hybride études Rlis</v>
          </cell>
        </row>
        <row r="2332">
          <cell r="O2332" t="str">
            <v>K02819</v>
          </cell>
          <cell r="P2332" t="str">
            <v>Secours Avanto Dualis</v>
          </cell>
        </row>
        <row r="2333">
          <cell r="O2333" t="str">
            <v>K02820</v>
          </cell>
          <cell r="P2333" t="str">
            <v>TN Compteurs d'énergie</v>
          </cell>
        </row>
        <row r="2334">
          <cell r="O2334" t="str">
            <v>K02821</v>
          </cell>
          <cell r="P2334" t="str">
            <v>TN Sécu cabine de conduite</v>
          </cell>
        </row>
        <row r="2335">
          <cell r="O2335" t="str">
            <v>K02822</v>
          </cell>
          <cell r="P2335" t="str">
            <v>TN EVO  SIVE CO VB2N</v>
          </cell>
        </row>
        <row r="2336">
          <cell r="O2336" t="str">
            <v>K02824</v>
          </cell>
          <cell r="P2336" t="str">
            <v>TN Enregistrement cabine (SEC)</v>
          </cell>
        </row>
        <row r="2337">
          <cell r="O2337" t="str">
            <v>K02826</v>
          </cell>
          <cell r="P2337" t="str">
            <v>Rames PLT - DEI- 2021</v>
          </cell>
        </row>
        <row r="2338">
          <cell r="O2338" t="str">
            <v>K02827</v>
          </cell>
          <cell r="P2338" t="str">
            <v>groupe électrogène voit. Lucie</v>
          </cell>
        </row>
        <row r="2339">
          <cell r="O2339" t="str">
            <v>K02828</v>
          </cell>
          <cell r="P2339" t="str">
            <v>BFC18-25 RG V2N</v>
          </cell>
        </row>
        <row r="2340">
          <cell r="O2340" t="str">
            <v>K02829</v>
          </cell>
          <cell r="P2340" t="str">
            <v>BFC18-25 RG CORAIL</v>
          </cell>
        </row>
        <row r="2341">
          <cell r="O2341" t="str">
            <v>K02831</v>
          </cell>
          <cell r="P2341" t="str">
            <v>18AURA WIFI Orange-Faivelley</v>
          </cell>
        </row>
        <row r="2342">
          <cell r="O2342" t="str">
            <v>K02832</v>
          </cell>
          <cell r="P2342" t="str">
            <v>TN Joints lumineux</v>
          </cell>
        </row>
        <row r="2343">
          <cell r="O2343" t="str">
            <v>K02834</v>
          </cell>
          <cell r="P2343" t="str">
            <v>ERTMS TGV Post 9.1</v>
          </cell>
        </row>
        <row r="2344">
          <cell r="O2344" t="str">
            <v>K02835</v>
          </cell>
          <cell r="P2344" t="str">
            <v>STM - KVB TGV</v>
          </cell>
        </row>
        <row r="2345">
          <cell r="O2345" t="str">
            <v>K02837</v>
          </cell>
          <cell r="P2345" t="str">
            <v>18-20GE OPMV +REVER 6 BB26000</v>
          </cell>
        </row>
        <row r="2346">
          <cell r="O2346" t="str">
            <v>K02838</v>
          </cell>
          <cell r="P2346" t="str">
            <v>TN OPJ</v>
          </cell>
        </row>
        <row r="2347">
          <cell r="O2347" t="str">
            <v>K02840</v>
          </cell>
          <cell r="P2347" t="str">
            <v>18MRT AURA Info voy embarqué</v>
          </cell>
        </row>
        <row r="2348">
          <cell r="O2348" t="str">
            <v>K02841</v>
          </cell>
          <cell r="P2348" t="str">
            <v>Rames Novium D12</v>
          </cell>
        </row>
        <row r="2349">
          <cell r="O2349" t="str">
            <v>K02843</v>
          </cell>
          <cell r="P2349" t="str">
            <v>TN SMARTILIEN</v>
          </cell>
        </row>
        <row r="2350">
          <cell r="O2350" t="str">
            <v>K02844</v>
          </cell>
          <cell r="P2350" t="str">
            <v>Etude 22 loc de secours</v>
          </cell>
        </row>
        <row r="2351">
          <cell r="O2351" t="str">
            <v>K02845</v>
          </cell>
          <cell r="P2351" t="str">
            <v>Feu Fumée TGV</v>
          </cell>
        </row>
        <row r="2352">
          <cell r="O2352" t="str">
            <v>K02846</v>
          </cell>
          <cell r="P2352" t="str">
            <v>Eperons chasse neige BB64600</v>
          </cell>
        </row>
        <row r="2353">
          <cell r="O2353" t="str">
            <v>K02847</v>
          </cell>
          <cell r="P2353" t="str">
            <v>18MRT AURA AVISE  mod corail</v>
          </cell>
        </row>
        <row r="2354">
          <cell r="O2354" t="str">
            <v>K02848</v>
          </cell>
          <cell r="P2354" t="str">
            <v>18 MRT BFC AVISE mod Corail</v>
          </cell>
        </row>
        <row r="2355">
          <cell r="O2355" t="str">
            <v>K02849</v>
          </cell>
          <cell r="P2355" t="str">
            <v>18MRT CE AVISE mod Corail</v>
          </cell>
        </row>
        <row r="2356">
          <cell r="O2356" t="str">
            <v>K02850</v>
          </cell>
          <cell r="P2356" t="str">
            <v>18MRT GE AVISE mod Corail</v>
          </cell>
        </row>
        <row r="2357">
          <cell r="O2357" t="str">
            <v>K02851</v>
          </cell>
          <cell r="P2357" t="str">
            <v>18MRT PACA AVISE mod Corail</v>
          </cell>
        </row>
        <row r="2358">
          <cell r="O2358" t="str">
            <v>K02852</v>
          </cell>
          <cell r="P2358" t="str">
            <v>Z20900 ATP Bogie 2018</v>
          </cell>
        </row>
        <row r="2359">
          <cell r="O2359" t="str">
            <v>K02853</v>
          </cell>
          <cell r="P2359" t="str">
            <v>Z20500 Ligne D ATP Bogie 2019</v>
          </cell>
        </row>
        <row r="2360">
          <cell r="O2360" t="str">
            <v>K02854</v>
          </cell>
          <cell r="P2360" t="str">
            <v>Z20500 Ligne C ATP Bogie 2019</v>
          </cell>
        </row>
        <row r="2361">
          <cell r="O2361" t="str">
            <v>K02855</v>
          </cell>
          <cell r="P2361" t="str">
            <v>Z20500 ligne P ATP Bogie 2019</v>
          </cell>
        </row>
        <row r="2362">
          <cell r="O2362" t="str">
            <v>K02856</v>
          </cell>
          <cell r="P2362" t="str">
            <v>Z8800 Ligne C U ATP Bogie 2019</v>
          </cell>
        </row>
        <row r="2363">
          <cell r="O2363" t="str">
            <v>K02857</v>
          </cell>
          <cell r="P2363" t="str">
            <v>Z5600 Ligne D ATP Bogie 2019</v>
          </cell>
        </row>
        <row r="2364">
          <cell r="O2364" t="str">
            <v>K02858</v>
          </cell>
          <cell r="P2364" t="str">
            <v>TN Design Book TTAB Avanto</v>
          </cell>
        </row>
        <row r="2365">
          <cell r="O2365" t="str">
            <v>K02859</v>
          </cell>
          <cell r="P2365" t="str">
            <v>MRN 18 BFC REGIOLIS PPZ</v>
          </cell>
        </row>
        <row r="2366">
          <cell r="O2366" t="str">
            <v>K02860</v>
          </cell>
          <cell r="P2366" t="str">
            <v>TN Acqu. NAT TO6 47 rames</v>
          </cell>
        </row>
        <row r="2367">
          <cell r="O2367" t="str">
            <v>K02861</v>
          </cell>
          <cell r="P2367" t="str">
            <v>Maintenance N4 Vulcain</v>
          </cell>
        </row>
        <row r="2368">
          <cell r="O2368" t="str">
            <v>K02862</v>
          </cell>
          <cell r="P2368" t="str">
            <v>MRT19 BR186 Télédiagnostic</v>
          </cell>
        </row>
        <row r="2369">
          <cell r="O2369" t="str">
            <v>K02863</v>
          </cell>
          <cell r="P2369" t="str">
            <v>IC19 Etudes Voitures Nuit</v>
          </cell>
        </row>
        <row r="2370">
          <cell r="O2370" t="str">
            <v>K02864</v>
          </cell>
          <cell r="P2370" t="str">
            <v>AURA MRT 19 RADIO TETRA MB</v>
          </cell>
        </row>
        <row r="2371">
          <cell r="O2371" t="str">
            <v>K02865</v>
          </cell>
          <cell r="P2371" t="str">
            <v>MRR GE RG 46 CORAIL</v>
          </cell>
        </row>
        <row r="2372">
          <cell r="O2372" t="str">
            <v>K02867</v>
          </cell>
          <cell r="P2372" t="str">
            <v>MRR19 NO ATP6 V2N</v>
          </cell>
        </row>
        <row r="2373">
          <cell r="O2373" t="str">
            <v>K02868</v>
          </cell>
          <cell r="P2373" t="str">
            <v>MRR19 HDF ATP18 ans X73500</v>
          </cell>
        </row>
        <row r="2374">
          <cell r="O2374" t="str">
            <v>K02869</v>
          </cell>
          <cell r="P2374" t="str">
            <v>REGENERATION VOITURE CRIS196</v>
          </cell>
        </row>
        <row r="2375">
          <cell r="O2375" t="str">
            <v>K02870</v>
          </cell>
          <cell r="P2375" t="str">
            <v>MRT19 PDL Z21700 BIAS</v>
          </cell>
        </row>
        <row r="2376">
          <cell r="O2376" t="str">
            <v>K02871</v>
          </cell>
          <cell r="P2376" t="str">
            <v>MRR19 BFC ATP6 CORAIL</v>
          </cell>
        </row>
        <row r="2377">
          <cell r="O2377" t="str">
            <v>K02872</v>
          </cell>
          <cell r="P2377" t="str">
            <v>MRR19 AURA ORMA R01 2 Z21500</v>
          </cell>
        </row>
        <row r="2378">
          <cell r="O2378" t="str">
            <v>K02873</v>
          </cell>
          <cell r="P2378" t="str">
            <v>MRR19 AURA M40 7 X73500</v>
          </cell>
        </row>
        <row r="2379">
          <cell r="O2379" t="str">
            <v>K02874</v>
          </cell>
          <cell r="P2379" t="str">
            <v>MRR19 BR ORMA M40 1 X73500</v>
          </cell>
        </row>
        <row r="2380">
          <cell r="O2380" t="str">
            <v>K02875</v>
          </cell>
          <cell r="P2380" t="str">
            <v>IC19 RG RENOV ARO WIFI</v>
          </cell>
        </row>
        <row r="2381">
          <cell r="O2381" t="str">
            <v>K02876</v>
          </cell>
          <cell r="P2381" t="str">
            <v>IC19 Wifi PALITO PCL</v>
          </cell>
        </row>
        <row r="2382">
          <cell r="O2382" t="str">
            <v>K02877</v>
          </cell>
          <cell r="P2382" t="str">
            <v>IC19 Projet AVISE Phase 2</v>
          </cell>
        </row>
        <row r="2383">
          <cell r="O2383" t="str">
            <v>K02878</v>
          </cell>
          <cell r="P2383" t="str">
            <v>IC19 Wifi TS + nuit</v>
          </cell>
        </row>
        <row r="2384">
          <cell r="O2384" t="str">
            <v>K02879</v>
          </cell>
          <cell r="P2384" t="str">
            <v>IC19 Rénovation ARO</v>
          </cell>
        </row>
        <row r="2385">
          <cell r="O2385" t="str">
            <v>K02880</v>
          </cell>
          <cell r="P2385" t="str">
            <v>IC19 ORMA</v>
          </cell>
        </row>
        <row r="2386">
          <cell r="O2386" t="str">
            <v>K02881</v>
          </cell>
          <cell r="P2386" t="str">
            <v>MRT19 ERTMS BB27000</v>
          </cell>
        </row>
        <row r="2387">
          <cell r="O2387" t="str">
            <v>K02882</v>
          </cell>
          <cell r="P2387" t="str">
            <v>MRR19 AURA ORMA R01 Z24500</v>
          </cell>
        </row>
        <row r="2388">
          <cell r="O2388" t="str">
            <v>K02883</v>
          </cell>
          <cell r="P2388" t="str">
            <v>IC19 ORMA BB63500</v>
          </cell>
        </row>
        <row r="2389">
          <cell r="O2389" t="str">
            <v>K02884</v>
          </cell>
          <cell r="P2389" t="str">
            <v>Compteurs Energie BB22200</v>
          </cell>
        </row>
        <row r="2390">
          <cell r="O2390" t="str">
            <v>K02885</v>
          </cell>
          <cell r="P2390" t="str">
            <v>transformation wagon chasse ne</v>
          </cell>
        </row>
        <row r="2391">
          <cell r="O2391" t="str">
            <v>K02886</v>
          </cell>
          <cell r="P2391" t="str">
            <v>PROXIMITES PRMD 2019</v>
          </cell>
        </row>
        <row r="2392">
          <cell r="O2392" t="str">
            <v>K02887</v>
          </cell>
          <cell r="P2392" t="str">
            <v>COMMUN PRMD 2019</v>
          </cell>
        </row>
        <row r="2393">
          <cell r="O2393" t="str">
            <v>K02888</v>
          </cell>
          <cell r="P2393" t="str">
            <v>VOYAGES PRMD 2019</v>
          </cell>
        </row>
        <row r="2394">
          <cell r="O2394" t="str">
            <v>K02889</v>
          </cell>
          <cell r="P2394" t="str">
            <v>HDF SUBV TER 2N PG</v>
          </cell>
        </row>
        <row r="2395">
          <cell r="O2395" t="str">
            <v>K02890</v>
          </cell>
          <cell r="P2395" t="str">
            <v>TN Pelliculage NAT</v>
          </cell>
        </row>
        <row r="2396">
          <cell r="O2396" t="str">
            <v>K02891</v>
          </cell>
          <cell r="P2396" t="str">
            <v>TN Ouverture Réseau Z2N</v>
          </cell>
        </row>
        <row r="2397">
          <cell r="O2397" t="str">
            <v>K02892</v>
          </cell>
          <cell r="P2397" t="str">
            <v>TN Sive Evo Z2N</v>
          </cell>
        </row>
        <row r="2398">
          <cell r="O2398" t="str">
            <v>K02893</v>
          </cell>
          <cell r="P2398" t="str">
            <v>TN OC MOD AVANTO</v>
          </cell>
        </row>
        <row r="2399">
          <cell r="O2399" t="str">
            <v>K02894</v>
          </cell>
          <cell r="P2399" t="str">
            <v>TN Evo Capa AGC Ligne P</v>
          </cell>
        </row>
        <row r="2400">
          <cell r="O2400" t="str">
            <v>K02895</v>
          </cell>
          <cell r="P2400" t="str">
            <v>MRT19 GE Internet emb WIFI</v>
          </cell>
        </row>
        <row r="2401">
          <cell r="O2401" t="str">
            <v>K02897</v>
          </cell>
          <cell r="P2401" t="str">
            <v>MRN19 GE 9 REGIOLIS</v>
          </cell>
        </row>
        <row r="2402">
          <cell r="O2402" t="str">
            <v>K02898</v>
          </cell>
          <cell r="P2402" t="str">
            <v>MRN19 GE 30 REGIOLIS Transfron</v>
          </cell>
        </row>
        <row r="2403">
          <cell r="O2403" t="str">
            <v>KXXXXX</v>
          </cell>
          <cell r="P2403" t="str">
            <v>Projet Générique</v>
          </cell>
        </row>
        <row r="2404">
          <cell r="O2404" t="str">
            <v>KXXXXX10</v>
          </cell>
          <cell r="P2404" t="str">
            <v>Projet Générique 10</v>
          </cell>
        </row>
        <row r="2405">
          <cell r="O2405" t="str">
            <v>KXXXXX11</v>
          </cell>
          <cell r="P2405" t="str">
            <v>Projet Générique 11</v>
          </cell>
        </row>
        <row r="2406">
          <cell r="O2406" t="str">
            <v>KXXXXX12</v>
          </cell>
          <cell r="P2406" t="str">
            <v>Projet Générique 12</v>
          </cell>
        </row>
        <row r="2407">
          <cell r="O2407" t="str">
            <v>KXXXXX13</v>
          </cell>
          <cell r="P2407" t="str">
            <v>Projet Générique 13</v>
          </cell>
        </row>
        <row r="2408">
          <cell r="O2408" t="str">
            <v>KXXXXX14</v>
          </cell>
          <cell r="P2408" t="str">
            <v>Projet Générique 14</v>
          </cell>
        </row>
        <row r="2409">
          <cell r="O2409" t="str">
            <v>KXXXXX15</v>
          </cell>
          <cell r="P2409" t="str">
            <v>Projet Générique 15</v>
          </cell>
        </row>
        <row r="2410">
          <cell r="O2410" t="str">
            <v>KXXXXX16</v>
          </cell>
          <cell r="P2410" t="str">
            <v>Projet Générique 16</v>
          </cell>
        </row>
        <row r="2411">
          <cell r="O2411" t="str">
            <v>KXXXXX17</v>
          </cell>
          <cell r="P2411" t="str">
            <v>Projet Générique 17</v>
          </cell>
        </row>
        <row r="2412">
          <cell r="O2412" t="str">
            <v>KXXXXX18</v>
          </cell>
          <cell r="P2412" t="str">
            <v>Projet Générique 18</v>
          </cell>
        </row>
        <row r="2413">
          <cell r="O2413" t="str">
            <v>KXXXXX19</v>
          </cell>
          <cell r="P2413" t="str">
            <v>Projet Générique 19</v>
          </cell>
        </row>
        <row r="2414">
          <cell r="O2414" t="str">
            <v>KXXXXX2</v>
          </cell>
          <cell r="P2414" t="str">
            <v>Projet Générique 2</v>
          </cell>
        </row>
        <row r="2415">
          <cell r="O2415" t="str">
            <v>KXXXXX20</v>
          </cell>
          <cell r="P2415" t="str">
            <v>Projet Générique 20</v>
          </cell>
        </row>
        <row r="2416">
          <cell r="O2416" t="str">
            <v>KXXXXX3</v>
          </cell>
          <cell r="P2416" t="str">
            <v>Projet Générique 3</v>
          </cell>
        </row>
        <row r="2417">
          <cell r="O2417" t="str">
            <v>KXXXXX4</v>
          </cell>
          <cell r="P2417" t="str">
            <v>Projet Générique 4</v>
          </cell>
        </row>
        <row r="2418">
          <cell r="O2418" t="str">
            <v>KXXXXX5</v>
          </cell>
          <cell r="P2418" t="str">
            <v>Projet Générique 5</v>
          </cell>
        </row>
        <row r="2419">
          <cell r="O2419" t="str">
            <v>KXXXXX6</v>
          </cell>
          <cell r="P2419" t="str">
            <v>Projet Générique 6</v>
          </cell>
        </row>
        <row r="2420">
          <cell r="O2420" t="str">
            <v>KXXXXX7</v>
          </cell>
          <cell r="P2420" t="str">
            <v>Projet Générique 7</v>
          </cell>
        </row>
        <row r="2421">
          <cell r="O2421" t="str">
            <v>KXXXXX8</v>
          </cell>
          <cell r="P2421" t="str">
            <v>Projet Générique 8</v>
          </cell>
        </row>
        <row r="2422">
          <cell r="O2422" t="str">
            <v>KXXXXX9</v>
          </cell>
          <cell r="P2422" t="str">
            <v>Projet Générique 9</v>
          </cell>
        </row>
        <row r="2423">
          <cell r="O2423" t="str">
            <v>M0D60XX</v>
          </cell>
          <cell r="P2423" t="str">
            <v>OD601</v>
          </cell>
        </row>
        <row r="2424">
          <cell r="O2424" t="str">
            <v>MATMODX</v>
          </cell>
          <cell r="P2424" t="str">
            <v>ATMOD</v>
          </cell>
        </row>
        <row r="2425">
          <cell r="O2425" t="str">
            <v>M110801</v>
          </cell>
          <cell r="P2425" t="str">
            <v>11 08 CB phase 1</v>
          </cell>
        </row>
        <row r="2426">
          <cell r="O2426" t="str">
            <v>M110802</v>
          </cell>
          <cell r="P2426" t="str">
            <v>11 08 CB phase 2</v>
          </cell>
        </row>
        <row r="2427">
          <cell r="O2427" t="str">
            <v>M111100</v>
          </cell>
          <cell r="P2427" t="str">
            <v>11 11 -CB /</v>
          </cell>
        </row>
        <row r="2428">
          <cell r="O2428" t="str">
            <v>MATP12X</v>
          </cell>
          <cell r="P2428" t="str">
            <v>ATP12</v>
          </cell>
        </row>
        <row r="2429">
          <cell r="O2429" t="str">
            <v>MATP24X</v>
          </cell>
          <cell r="P2429" t="str">
            <v>ATP24</v>
          </cell>
        </row>
        <row r="2430">
          <cell r="O2430" t="str">
            <v>MATP36X</v>
          </cell>
          <cell r="P2430" t="str">
            <v>ATP36</v>
          </cell>
        </row>
        <row r="2431">
          <cell r="O2431" t="str">
            <v>M11A001</v>
          </cell>
          <cell r="P2431" t="str">
            <v>11 A0 114 B3</v>
          </cell>
        </row>
        <row r="2432">
          <cell r="O2432" t="str">
            <v>M11A002</v>
          </cell>
          <cell r="P2432" t="str">
            <v>11 A0 117</v>
          </cell>
        </row>
        <row r="2433">
          <cell r="O2433" t="str">
            <v>M11A003</v>
          </cell>
          <cell r="P2433" t="str">
            <v>11 A0 118 01</v>
          </cell>
        </row>
        <row r="2434">
          <cell r="O2434" t="str">
            <v>M11A004</v>
          </cell>
          <cell r="P2434" t="str">
            <v>11 A0 203 B</v>
          </cell>
        </row>
        <row r="2435">
          <cell r="O2435" t="str">
            <v>M11A005</v>
          </cell>
          <cell r="P2435" t="str">
            <v>11 A0 204 C1</v>
          </cell>
        </row>
        <row r="2436">
          <cell r="O2436" t="str">
            <v>M11A006</v>
          </cell>
          <cell r="P2436" t="str">
            <v>11 A0 205</v>
          </cell>
        </row>
        <row r="2437">
          <cell r="O2437" t="str">
            <v>M11A007</v>
          </cell>
          <cell r="P2437" t="str">
            <v>11 A0 209 B</v>
          </cell>
        </row>
        <row r="2438">
          <cell r="O2438" t="str">
            <v>M11A008</v>
          </cell>
          <cell r="P2438" t="str">
            <v>11 A0 210</v>
          </cell>
        </row>
        <row r="2439">
          <cell r="O2439" t="str">
            <v>MATP40X</v>
          </cell>
          <cell r="P2439" t="str">
            <v>ATP40</v>
          </cell>
        </row>
        <row r="2440">
          <cell r="O2440" t="str">
            <v>MATPAIX</v>
          </cell>
          <cell r="P2440" t="str">
            <v>ATPAI</v>
          </cell>
        </row>
        <row r="2441">
          <cell r="O2441" t="str">
            <v>MATPAMX</v>
          </cell>
          <cell r="P2441" t="str">
            <v>ATPAM</v>
          </cell>
        </row>
        <row r="2442">
          <cell r="O2442" t="str">
            <v>MATPATX</v>
          </cell>
          <cell r="P2442" t="str">
            <v>ATPAT</v>
          </cell>
        </row>
        <row r="2443">
          <cell r="O2443" t="str">
            <v>MATPBAX</v>
          </cell>
          <cell r="P2443" t="str">
            <v>ATPBA</v>
          </cell>
        </row>
        <row r="2444">
          <cell r="O2444" t="str">
            <v>MATPBOX</v>
          </cell>
          <cell r="P2444" t="str">
            <v>ATPBO</v>
          </cell>
        </row>
        <row r="2445">
          <cell r="O2445" t="str">
            <v>MATPBVX</v>
          </cell>
          <cell r="P2445" t="str">
            <v>ATPBV</v>
          </cell>
        </row>
        <row r="2446">
          <cell r="O2446" t="str">
            <v>MATPE1X</v>
          </cell>
          <cell r="P2446" t="str">
            <v>ATPE1</v>
          </cell>
        </row>
        <row r="2447">
          <cell r="O2447" t="str">
            <v>MATPE2X</v>
          </cell>
          <cell r="P2447" t="str">
            <v>ATPE2</v>
          </cell>
        </row>
        <row r="2448">
          <cell r="O2448" t="str">
            <v>MATPEO7</v>
          </cell>
          <cell r="P2448" t="str">
            <v>ATPEO7</v>
          </cell>
        </row>
        <row r="2449">
          <cell r="O2449" t="str">
            <v>MATPEOX</v>
          </cell>
          <cell r="P2449" t="str">
            <v>ATPEO</v>
          </cell>
        </row>
        <row r="2450">
          <cell r="O2450" t="str">
            <v>MATPG3X</v>
          </cell>
          <cell r="P2450" t="str">
            <v>ATPG3</v>
          </cell>
        </row>
        <row r="2451">
          <cell r="O2451" t="str">
            <v>MATPG6X</v>
          </cell>
          <cell r="P2451" t="str">
            <v>ATPG6</v>
          </cell>
        </row>
        <row r="2452">
          <cell r="O2452" t="str">
            <v>MATPM1X</v>
          </cell>
          <cell r="P2452" t="str">
            <v>ATPM1</v>
          </cell>
        </row>
        <row r="2453">
          <cell r="O2453" t="str">
            <v>MATPM2X</v>
          </cell>
          <cell r="P2453" t="str">
            <v>ATPM2</v>
          </cell>
        </row>
        <row r="2454">
          <cell r="O2454" t="str">
            <v>MATPM3X</v>
          </cell>
          <cell r="P2454" t="str">
            <v>ATPM3</v>
          </cell>
        </row>
        <row r="2455">
          <cell r="O2455" t="str">
            <v>MATPM4X</v>
          </cell>
          <cell r="P2455" t="str">
            <v>ATPM4</v>
          </cell>
        </row>
        <row r="2456">
          <cell r="O2456" t="str">
            <v>MATPM5X</v>
          </cell>
          <cell r="P2456" t="str">
            <v>ATPM5</v>
          </cell>
        </row>
        <row r="2457">
          <cell r="O2457" t="str">
            <v>MATPM6X</v>
          </cell>
          <cell r="P2457" t="str">
            <v>ATPM6</v>
          </cell>
        </row>
        <row r="2458">
          <cell r="O2458" t="str">
            <v>MATPM7X</v>
          </cell>
          <cell r="P2458" t="str">
            <v>ATPM7</v>
          </cell>
        </row>
        <row r="2459">
          <cell r="O2459" t="str">
            <v>MATPM8X</v>
          </cell>
          <cell r="P2459" t="str">
            <v>ATPM8</v>
          </cell>
        </row>
        <row r="2460">
          <cell r="O2460" t="str">
            <v>MATPMDX</v>
          </cell>
          <cell r="P2460" t="str">
            <v>ATPMD</v>
          </cell>
        </row>
        <row r="2461">
          <cell r="O2461" t="str">
            <v>MATPMPX</v>
          </cell>
          <cell r="P2461" t="str">
            <v>ATPMP</v>
          </cell>
        </row>
        <row r="2462">
          <cell r="O2462" t="str">
            <v>M11A101</v>
          </cell>
          <cell r="P2462" t="str">
            <v>11 A1 103 02</v>
          </cell>
        </row>
        <row r="2463">
          <cell r="O2463" t="str">
            <v>M11A102</v>
          </cell>
          <cell r="P2463" t="str">
            <v>11 A1 104 01</v>
          </cell>
        </row>
        <row r="2464">
          <cell r="O2464" t="str">
            <v>M11A103</v>
          </cell>
          <cell r="P2464" t="str">
            <v>11 A1 105 02</v>
          </cell>
        </row>
        <row r="2465">
          <cell r="O2465" t="str">
            <v>M11A104</v>
          </cell>
          <cell r="P2465" t="str">
            <v>11 A1 201</v>
          </cell>
        </row>
        <row r="2466">
          <cell r="O2466" t="str">
            <v>MATPP2X</v>
          </cell>
          <cell r="P2466" t="str">
            <v>ATPP2</v>
          </cell>
        </row>
        <row r="2467">
          <cell r="O2467" t="str">
            <v>MATPP4X</v>
          </cell>
          <cell r="P2467" t="str">
            <v>ATPP4</v>
          </cell>
        </row>
        <row r="2468">
          <cell r="O2468" t="str">
            <v>MATPP5X</v>
          </cell>
          <cell r="P2468" t="str">
            <v>ATPP5</v>
          </cell>
        </row>
        <row r="2469">
          <cell r="O2469" t="str">
            <v>MATPPAX</v>
          </cell>
          <cell r="P2469" t="str">
            <v>ATPPA</v>
          </cell>
        </row>
        <row r="2470">
          <cell r="O2470" t="str">
            <v>MATPPBX</v>
          </cell>
          <cell r="P2470" t="str">
            <v>ATPPB</v>
          </cell>
        </row>
        <row r="2471">
          <cell r="O2471" t="str">
            <v>MATPPRX</v>
          </cell>
          <cell r="P2471" t="str">
            <v>ATPPR</v>
          </cell>
        </row>
        <row r="2472">
          <cell r="O2472" t="str">
            <v>MATPRPX</v>
          </cell>
          <cell r="P2472" t="str">
            <v>ATPRP</v>
          </cell>
        </row>
        <row r="2473">
          <cell r="O2473" t="str">
            <v>MATPSEX</v>
          </cell>
          <cell r="P2473" t="str">
            <v>ATPSE</v>
          </cell>
        </row>
        <row r="2474">
          <cell r="O2474" t="str">
            <v>MATPUSX</v>
          </cell>
          <cell r="P2474" t="str">
            <v>ATPUS</v>
          </cell>
        </row>
        <row r="2475">
          <cell r="O2475" t="str">
            <v>MATPW1X</v>
          </cell>
          <cell r="P2475" t="str">
            <v>ATPW1</v>
          </cell>
        </row>
        <row r="2476">
          <cell r="O2476" t="str">
            <v>MATPW2X</v>
          </cell>
          <cell r="P2476" t="str">
            <v>ATPW2</v>
          </cell>
        </row>
        <row r="2477">
          <cell r="O2477" t="str">
            <v>M11A201</v>
          </cell>
          <cell r="P2477" t="str">
            <v>11 A2 204</v>
          </cell>
        </row>
        <row r="2478">
          <cell r="O2478" t="str">
            <v>M11A202</v>
          </cell>
          <cell r="P2478" t="str">
            <v>11 A2 205 A2</v>
          </cell>
        </row>
        <row r="2479">
          <cell r="O2479" t="str">
            <v>M11A203</v>
          </cell>
          <cell r="P2479" t="str">
            <v>11 A2 206 01</v>
          </cell>
        </row>
        <row r="2480">
          <cell r="O2480" t="str">
            <v>MATS104</v>
          </cell>
          <cell r="P2480" t="str">
            <v>ATS104</v>
          </cell>
        </row>
        <row r="2481">
          <cell r="O2481" t="str">
            <v>MATS120</v>
          </cell>
          <cell r="P2481" t="str">
            <v>ATS120</v>
          </cell>
        </row>
        <row r="2482">
          <cell r="O2482" t="str">
            <v>MATS18X</v>
          </cell>
          <cell r="P2482" t="str">
            <v>ATS18</v>
          </cell>
        </row>
        <row r="2483">
          <cell r="O2483" t="str">
            <v>MATS1BX</v>
          </cell>
          <cell r="P2483" t="str">
            <v>ATS1B</v>
          </cell>
        </row>
        <row r="2484">
          <cell r="O2484" t="str">
            <v>MATS2AN</v>
          </cell>
          <cell r="P2484" t="str">
            <v>ATS2AN</v>
          </cell>
        </row>
        <row r="2485">
          <cell r="O2485" t="str">
            <v>MATS2BX</v>
          </cell>
          <cell r="P2485" t="str">
            <v>ATS2B</v>
          </cell>
        </row>
        <row r="2486">
          <cell r="O2486" t="str">
            <v>MATSA1X</v>
          </cell>
          <cell r="P2486" t="str">
            <v>ATSA1</v>
          </cell>
        </row>
        <row r="2487">
          <cell r="O2487" t="str">
            <v>M11A901</v>
          </cell>
          <cell r="P2487" t="str">
            <v>11 A9 101</v>
          </cell>
        </row>
        <row r="2488">
          <cell r="O2488" t="str">
            <v>MATSACX</v>
          </cell>
          <cell r="P2488" t="str">
            <v>ATSAC</v>
          </cell>
        </row>
        <row r="2489">
          <cell r="O2489" t="str">
            <v>M11C001</v>
          </cell>
          <cell r="P2489" t="str">
            <v>11 C0 133 01</v>
          </cell>
        </row>
        <row r="2490">
          <cell r="O2490" t="str">
            <v>M11C002</v>
          </cell>
          <cell r="P2490" t="str">
            <v>11 C0 143</v>
          </cell>
        </row>
        <row r="2491">
          <cell r="O2491" t="str">
            <v>M11C003</v>
          </cell>
          <cell r="P2491" t="str">
            <v>11 C0 148 01</v>
          </cell>
        </row>
        <row r="2492">
          <cell r="O2492" t="str">
            <v>MATSAMX</v>
          </cell>
          <cell r="P2492" t="str">
            <v>ATSAM</v>
          </cell>
        </row>
        <row r="2493">
          <cell r="O2493" t="str">
            <v>MATSAPI</v>
          </cell>
          <cell r="P2493" t="str">
            <v>ATSAPI</v>
          </cell>
        </row>
        <row r="2494">
          <cell r="O2494" t="str">
            <v>MATSARX</v>
          </cell>
          <cell r="P2494" t="str">
            <v>ATSAR</v>
          </cell>
        </row>
        <row r="2495">
          <cell r="O2495" t="str">
            <v>M11C007</v>
          </cell>
          <cell r="P2495" t="str">
            <v>11 C0 213 A</v>
          </cell>
        </row>
        <row r="2496">
          <cell r="O2496" t="str">
            <v>MATSAVI</v>
          </cell>
          <cell r="P2496" t="str">
            <v>ATSAVI</v>
          </cell>
        </row>
        <row r="2497">
          <cell r="O2497" t="str">
            <v>MATSBI1</v>
          </cell>
          <cell r="P2497" t="str">
            <v>ATSBI1</v>
          </cell>
        </row>
        <row r="2498">
          <cell r="O2498" t="str">
            <v>MATSBI2</v>
          </cell>
          <cell r="P2498" t="str">
            <v>ATSBI2</v>
          </cell>
        </row>
        <row r="2499">
          <cell r="O2499" t="str">
            <v>MATSC2X</v>
          </cell>
          <cell r="P2499" t="str">
            <v>ATSC2</v>
          </cell>
        </row>
        <row r="2500">
          <cell r="O2500" t="str">
            <v>MATSESX</v>
          </cell>
          <cell r="P2500" t="str">
            <v>ATSES</v>
          </cell>
        </row>
        <row r="2501">
          <cell r="O2501" t="str">
            <v>MATSEVR</v>
          </cell>
          <cell r="P2501" t="str">
            <v>ATSEVR</v>
          </cell>
        </row>
        <row r="2502">
          <cell r="O2502" t="str">
            <v>MATSEVX</v>
          </cell>
          <cell r="P2502" t="str">
            <v>ATSEV</v>
          </cell>
        </row>
        <row r="2503">
          <cell r="O2503" t="str">
            <v>MATSFIX</v>
          </cell>
          <cell r="P2503" t="str">
            <v>ATSFI</v>
          </cell>
        </row>
        <row r="2504">
          <cell r="O2504" t="str">
            <v>MATSFRX</v>
          </cell>
          <cell r="P2504" t="str">
            <v>ATSFR</v>
          </cell>
        </row>
        <row r="2505">
          <cell r="O2505" t="str">
            <v>MATSGRX</v>
          </cell>
          <cell r="P2505" t="str">
            <v>ATSGR</v>
          </cell>
        </row>
        <row r="2506">
          <cell r="O2506" t="str">
            <v>MATSHPX</v>
          </cell>
          <cell r="P2506" t="str">
            <v>ATSHP</v>
          </cell>
        </row>
        <row r="2507">
          <cell r="O2507" t="str">
            <v>MATSIMO</v>
          </cell>
          <cell r="P2507" t="str">
            <v>ATSIMO</v>
          </cell>
        </row>
        <row r="2508">
          <cell r="O2508" t="str">
            <v>MATSLSX</v>
          </cell>
          <cell r="P2508" t="str">
            <v>ATSLS</v>
          </cell>
        </row>
        <row r="2509">
          <cell r="O2509" t="str">
            <v>MATSM1X</v>
          </cell>
          <cell r="P2509" t="str">
            <v>ATSM1</v>
          </cell>
        </row>
        <row r="2510">
          <cell r="O2510" t="str">
            <v>MATSM2X</v>
          </cell>
          <cell r="P2510" t="str">
            <v>ATSM2</v>
          </cell>
        </row>
        <row r="2511">
          <cell r="O2511" t="str">
            <v>MATSM3X</v>
          </cell>
          <cell r="P2511" t="str">
            <v>ATSM3</v>
          </cell>
        </row>
        <row r="2512">
          <cell r="O2512" t="str">
            <v>MATSM4X</v>
          </cell>
          <cell r="P2512" t="str">
            <v>ATSM4</v>
          </cell>
        </row>
        <row r="2513">
          <cell r="O2513" t="str">
            <v>MATSM5X</v>
          </cell>
          <cell r="P2513" t="str">
            <v>ATSM5</v>
          </cell>
        </row>
        <row r="2514">
          <cell r="O2514" t="str">
            <v>MATSM6X</v>
          </cell>
          <cell r="P2514" t="str">
            <v>ATSM6</v>
          </cell>
        </row>
        <row r="2515">
          <cell r="O2515" t="str">
            <v>MATSM7X</v>
          </cell>
          <cell r="P2515" t="str">
            <v>ATSM7</v>
          </cell>
        </row>
        <row r="2516">
          <cell r="O2516" t="str">
            <v>MATSM8X</v>
          </cell>
          <cell r="P2516" t="str">
            <v>ATSM8</v>
          </cell>
        </row>
        <row r="2517">
          <cell r="O2517" t="str">
            <v>MATSMDX</v>
          </cell>
          <cell r="P2517" t="str">
            <v>ATSMD</v>
          </cell>
        </row>
        <row r="2518">
          <cell r="O2518" t="str">
            <v>MATSMGX</v>
          </cell>
          <cell r="P2518" t="str">
            <v>ATSMG</v>
          </cell>
        </row>
        <row r="2519">
          <cell r="O2519" t="str">
            <v>MATSMTX</v>
          </cell>
          <cell r="P2519" t="str">
            <v>ATSMT</v>
          </cell>
        </row>
        <row r="2520">
          <cell r="O2520" t="str">
            <v>MATSOIX</v>
          </cell>
          <cell r="P2520" t="str">
            <v>ATSOI</v>
          </cell>
        </row>
        <row r="2521">
          <cell r="O2521" t="str">
            <v>MATSPCX</v>
          </cell>
          <cell r="P2521" t="str">
            <v>ATSPC</v>
          </cell>
        </row>
        <row r="2522">
          <cell r="O2522" t="str">
            <v>MATSPFR</v>
          </cell>
          <cell r="P2522" t="str">
            <v>ATSPFR</v>
          </cell>
        </row>
        <row r="2523">
          <cell r="O2523" t="str">
            <v>MATSPMX</v>
          </cell>
          <cell r="P2523" t="str">
            <v>ATSPM</v>
          </cell>
        </row>
        <row r="2524">
          <cell r="O2524" t="str">
            <v>MATSPSF</v>
          </cell>
          <cell r="P2524" t="str">
            <v>ATSPSF</v>
          </cell>
        </row>
        <row r="2525">
          <cell r="O2525" t="str">
            <v>MATSPTX</v>
          </cell>
          <cell r="P2525" t="str">
            <v>ATSPT</v>
          </cell>
        </row>
        <row r="2526">
          <cell r="O2526" t="str">
            <v>MATSPXX</v>
          </cell>
          <cell r="P2526" t="str">
            <v>ATS_P</v>
          </cell>
        </row>
        <row r="2527">
          <cell r="O2527" t="str">
            <v>MATSR1X</v>
          </cell>
          <cell r="P2527" t="str">
            <v>ATSR1</v>
          </cell>
        </row>
        <row r="2528">
          <cell r="O2528" t="str">
            <v>MATSR2X</v>
          </cell>
          <cell r="P2528" t="str">
            <v>ATSR2</v>
          </cell>
        </row>
        <row r="2529">
          <cell r="O2529" t="str">
            <v>MATSR6X</v>
          </cell>
          <cell r="P2529" t="str">
            <v>ATSR6</v>
          </cell>
        </row>
        <row r="2530">
          <cell r="O2530" t="str">
            <v>MATSRET</v>
          </cell>
          <cell r="P2530" t="str">
            <v>ATSRET</v>
          </cell>
        </row>
        <row r="2531">
          <cell r="O2531" t="str">
            <v>MATSRXX</v>
          </cell>
          <cell r="P2531" t="str">
            <v>ATSRX</v>
          </cell>
        </row>
        <row r="2532">
          <cell r="O2532" t="str">
            <v>MATST1X</v>
          </cell>
          <cell r="P2532" t="str">
            <v>ATST1</v>
          </cell>
        </row>
        <row r="2533">
          <cell r="O2533" t="str">
            <v>MATSTFP</v>
          </cell>
          <cell r="P2533" t="str">
            <v>ATSTFP</v>
          </cell>
        </row>
        <row r="2534">
          <cell r="O2534" t="str">
            <v>MATSVCH</v>
          </cell>
          <cell r="P2534" t="str">
            <v>ATSVCH</v>
          </cell>
        </row>
        <row r="2535">
          <cell r="O2535" t="str">
            <v>MATSVFR</v>
          </cell>
          <cell r="P2535" t="str">
            <v>ATSVFR</v>
          </cell>
        </row>
        <row r="2536">
          <cell r="O2536" t="str">
            <v>MCHE09X</v>
          </cell>
          <cell r="P2536" t="str">
            <v>CHE09</v>
          </cell>
        </row>
        <row r="2537">
          <cell r="O2537" t="str">
            <v>MCHEAMX</v>
          </cell>
          <cell r="P2537" t="str">
            <v>CHEAM</v>
          </cell>
        </row>
        <row r="2538">
          <cell r="O2538" t="str">
            <v>MAMLCK4</v>
          </cell>
          <cell r="P2538" t="str">
            <v>AML CIME 07001?</v>
          </cell>
        </row>
        <row r="2539">
          <cell r="O2539" t="str">
            <v>M11C0H0</v>
          </cell>
          <cell r="P2539" t="str">
            <v>11 C0 303 A1 phase 1/2</v>
          </cell>
        </row>
        <row r="2540">
          <cell r="O2540" t="str">
            <v>M11C0H1</v>
          </cell>
          <cell r="P2540" t="str">
            <v>11 C0 303 A1 phase 2/2</v>
          </cell>
        </row>
        <row r="2541">
          <cell r="O2541" t="str">
            <v>M11C0I2</v>
          </cell>
          <cell r="P2541" t="str">
            <v>11 C0 407 A phase 2/2</v>
          </cell>
        </row>
        <row r="2542">
          <cell r="O2542" t="str">
            <v>M11C0I3</v>
          </cell>
          <cell r="P2542" t="str">
            <v>11 C0 407 phase 1/2</v>
          </cell>
        </row>
        <row r="2543">
          <cell r="O2543" t="str">
            <v>M11C0I4</v>
          </cell>
          <cell r="P2543" t="str">
            <v>11 C0 407 phase 2/2</v>
          </cell>
        </row>
        <row r="2544">
          <cell r="O2544" t="str">
            <v>M11C0I7</v>
          </cell>
          <cell r="P2544" t="str">
            <v>11 C0 701 A phase 1/2</v>
          </cell>
        </row>
        <row r="2545">
          <cell r="O2545" t="str">
            <v>M11C0I8</v>
          </cell>
          <cell r="P2545" t="str">
            <v>11 C0 701 A phase 2/2</v>
          </cell>
        </row>
        <row r="2546">
          <cell r="O2546" t="str">
            <v>M11C0J1</v>
          </cell>
          <cell r="P2546" t="str">
            <v>11 C0 702 A</v>
          </cell>
        </row>
        <row r="2547">
          <cell r="O2547" t="str">
            <v>M11C0K2</v>
          </cell>
          <cell r="P2547" t="str">
            <v>11 C0 214 B</v>
          </cell>
        </row>
        <row r="2548">
          <cell r="O2548" t="str">
            <v>M11C0K6</v>
          </cell>
          <cell r="P2548" t="str">
            <v>11 C0 407 A phase 2/</v>
          </cell>
        </row>
        <row r="2549">
          <cell r="O2549" t="str">
            <v>M11C0K8</v>
          </cell>
          <cell r="P2549" t="str">
            <v>11 C0 214 A-&gt;B</v>
          </cell>
        </row>
        <row r="2550">
          <cell r="O2550" t="str">
            <v>M11C0L9</v>
          </cell>
          <cell r="P2550" t="str">
            <v>11 C0 411 A1</v>
          </cell>
        </row>
        <row r="2551">
          <cell r="O2551" t="str">
            <v>M11C0N0</v>
          </cell>
          <cell r="P2551" t="str">
            <v>11 C0 408 A1</v>
          </cell>
        </row>
        <row r="2552">
          <cell r="O2552" t="str">
            <v>M11C0N2</v>
          </cell>
          <cell r="P2552" t="str">
            <v>11 C0 155 B-&gt;C1</v>
          </cell>
        </row>
        <row r="2553">
          <cell r="O2553" t="str">
            <v>M11C0N3</v>
          </cell>
          <cell r="P2553" t="str">
            <v>11 C0 155 C1</v>
          </cell>
        </row>
        <row r="2554">
          <cell r="O2554" t="str">
            <v>M11C101</v>
          </cell>
          <cell r="P2554" t="str">
            <v>11 C1 108 01</v>
          </cell>
        </row>
        <row r="2555">
          <cell r="O2555" t="str">
            <v>M11C102</v>
          </cell>
          <cell r="P2555" t="str">
            <v>11 C1 109</v>
          </cell>
        </row>
        <row r="2556">
          <cell r="O2556" t="str">
            <v>M11C103</v>
          </cell>
          <cell r="P2556" t="str">
            <v>11 C1 110 01</v>
          </cell>
        </row>
        <row r="2557">
          <cell r="O2557" t="str">
            <v>M11C104</v>
          </cell>
          <cell r="P2557" t="str">
            <v>11 C1 111</v>
          </cell>
        </row>
        <row r="2558">
          <cell r="O2558" t="str">
            <v>M11C105</v>
          </cell>
          <cell r="P2558" t="str">
            <v>11 C1 112</v>
          </cell>
        </row>
        <row r="2559">
          <cell r="O2559" t="str">
            <v>M11C106</v>
          </cell>
          <cell r="P2559" t="str">
            <v>11 C1 113 A</v>
          </cell>
        </row>
        <row r="2560">
          <cell r="O2560" t="str">
            <v>M11C107</v>
          </cell>
          <cell r="P2560" t="str">
            <v>11 C1 114</v>
          </cell>
        </row>
        <row r="2561">
          <cell r="O2561" t="str">
            <v>M11C108</v>
          </cell>
          <cell r="P2561" t="str">
            <v>11 C1 202</v>
          </cell>
        </row>
        <row r="2562">
          <cell r="O2562" t="str">
            <v>M11C109</v>
          </cell>
          <cell r="P2562" t="str">
            <v>11 C1 203 01</v>
          </cell>
        </row>
        <row r="2563">
          <cell r="O2563" t="str">
            <v>M11C1A0</v>
          </cell>
          <cell r="P2563" t="str">
            <v>11 C1 204 01</v>
          </cell>
        </row>
        <row r="2564">
          <cell r="O2564" t="str">
            <v>M11C1A1</v>
          </cell>
          <cell r="P2564" t="str">
            <v>11 C1 206 01</v>
          </cell>
        </row>
        <row r="2565">
          <cell r="O2565" t="str">
            <v>M11C1A2</v>
          </cell>
          <cell r="P2565" t="str">
            <v>11 C1 207</v>
          </cell>
        </row>
        <row r="2566">
          <cell r="O2566" t="str">
            <v>M11C1A3</v>
          </cell>
          <cell r="P2566" t="str">
            <v>11 C1 208</v>
          </cell>
        </row>
        <row r="2567">
          <cell r="O2567" t="str">
            <v>M11C1A4</v>
          </cell>
          <cell r="P2567" t="str">
            <v>11 C1 209</v>
          </cell>
        </row>
        <row r="2568">
          <cell r="O2568" t="str">
            <v>M11C1A5</v>
          </cell>
          <cell r="P2568" t="str">
            <v>11 C1 210 A</v>
          </cell>
        </row>
        <row r="2569">
          <cell r="O2569" t="str">
            <v>M11C1A6</v>
          </cell>
          <cell r="P2569" t="str">
            <v>11 C1 301 01</v>
          </cell>
        </row>
        <row r="2570">
          <cell r="O2570" t="str">
            <v>M11C1A7</v>
          </cell>
          <cell r="P2570" t="str">
            <v>11 C1 302 01</v>
          </cell>
        </row>
        <row r="2571">
          <cell r="O2571" t="str">
            <v>M11C1A8</v>
          </cell>
          <cell r="P2571" t="str">
            <v>11 C1 304 01</v>
          </cell>
        </row>
        <row r="2572">
          <cell r="O2572" t="str">
            <v>M11C1A9</v>
          </cell>
          <cell r="P2572" t="str">
            <v>11 C1 305 A</v>
          </cell>
        </row>
        <row r="2573">
          <cell r="O2573" t="str">
            <v>M11C1B0</v>
          </cell>
          <cell r="P2573" t="str">
            <v>11 C1 306</v>
          </cell>
        </row>
        <row r="2574">
          <cell r="O2574" t="str">
            <v>M11C1B1</v>
          </cell>
          <cell r="P2574" t="str">
            <v>11 C1 307</v>
          </cell>
        </row>
        <row r="2575">
          <cell r="O2575" t="str">
            <v>M11C1B2</v>
          </cell>
          <cell r="P2575" t="str">
            <v>11 C1 308</v>
          </cell>
        </row>
        <row r="2576">
          <cell r="O2576" t="str">
            <v>M11C1B3</v>
          </cell>
          <cell r="P2576" t="str">
            <v>11 C1 309</v>
          </cell>
        </row>
        <row r="2577">
          <cell r="O2577" t="str">
            <v>M11C1B4</v>
          </cell>
          <cell r="P2577" t="str">
            <v>11 C1 400 -&gt;A</v>
          </cell>
        </row>
        <row r="2578">
          <cell r="O2578" t="str">
            <v>M11C1B5</v>
          </cell>
          <cell r="P2578" t="str">
            <v>11 C1 400 A</v>
          </cell>
        </row>
        <row r="2579">
          <cell r="O2579" t="str">
            <v>M11C1B6</v>
          </cell>
          <cell r="P2579" t="str">
            <v>11 C1 534 03</v>
          </cell>
        </row>
        <row r="2580">
          <cell r="O2580" t="str">
            <v>M11C1B7</v>
          </cell>
          <cell r="P2580" t="str">
            <v>11 C1 700 C</v>
          </cell>
        </row>
        <row r="2581">
          <cell r="O2581" t="str">
            <v>M11C1B8</v>
          </cell>
          <cell r="P2581" t="str">
            <v>11 C1 701</v>
          </cell>
        </row>
        <row r="2582">
          <cell r="O2582" t="str">
            <v>M11C1B9</v>
          </cell>
          <cell r="P2582" t="str">
            <v>11 C1 702 A</v>
          </cell>
        </row>
        <row r="2583">
          <cell r="O2583" t="str">
            <v>M11C1D0</v>
          </cell>
          <cell r="P2583" t="str">
            <v>11 C1 211 A1</v>
          </cell>
        </row>
        <row r="2584">
          <cell r="O2584" t="str">
            <v>M11C1D5</v>
          </cell>
          <cell r="P2584" t="str">
            <v>11 C1 306 03</v>
          </cell>
        </row>
        <row r="2585">
          <cell r="O2585" t="str">
            <v>M11C1D6</v>
          </cell>
          <cell r="P2585" t="str">
            <v>11 C1 307 01</v>
          </cell>
        </row>
        <row r="2586">
          <cell r="O2586" t="str">
            <v>M11C1D7</v>
          </cell>
          <cell r="P2586" t="str">
            <v>11 C1 309 A1</v>
          </cell>
        </row>
        <row r="2587">
          <cell r="O2587" t="str">
            <v>M11C1G8</v>
          </cell>
          <cell r="P2587" t="str">
            <v>11 C1 308 -&gt;A</v>
          </cell>
        </row>
        <row r="2588">
          <cell r="O2588" t="str">
            <v>M11C1G9</v>
          </cell>
          <cell r="P2588" t="str">
            <v>11 C1 309 -&gt;A1</v>
          </cell>
        </row>
        <row r="2589">
          <cell r="O2589" t="str">
            <v>M11C1I4</v>
          </cell>
          <cell r="P2589" t="str">
            <v>11 C1 701 03</v>
          </cell>
        </row>
        <row r="2590">
          <cell r="O2590" t="str">
            <v>M11C1I6</v>
          </cell>
          <cell r="P2590" t="str">
            <v>11 C1 400 A1</v>
          </cell>
        </row>
        <row r="2591">
          <cell r="O2591" t="str">
            <v>MESSA02</v>
          </cell>
          <cell r="P2591" t="str">
            <v>essai1</v>
          </cell>
        </row>
        <row r="2592">
          <cell r="O2592" t="str">
            <v>MDEGARX</v>
          </cell>
          <cell r="P2592" t="str">
            <v>DEGAR</v>
          </cell>
        </row>
        <row r="2593">
          <cell r="O2593" t="str">
            <v>M11C1I9</v>
          </cell>
          <cell r="P2593" t="str">
            <v>11 C1 111 02</v>
          </cell>
        </row>
        <row r="2594">
          <cell r="O2594" t="str">
            <v>MDEPEXX</v>
          </cell>
          <cell r="P2594" t="str">
            <v>DEPEX</v>
          </cell>
        </row>
        <row r="2595">
          <cell r="O2595" t="str">
            <v>M11C1J1</v>
          </cell>
          <cell r="P2595" t="str">
            <v>11 C1 304 03</v>
          </cell>
        </row>
        <row r="2596">
          <cell r="O2596" t="str">
            <v>MDEPREX</v>
          </cell>
          <cell r="P2596" t="str">
            <v>DEPRE</v>
          </cell>
        </row>
        <row r="2597">
          <cell r="O2597" t="str">
            <v>MDERAIX</v>
          </cell>
          <cell r="P2597" t="str">
            <v>DERAI</v>
          </cell>
        </row>
        <row r="2598">
          <cell r="O2598" t="str">
            <v>MDEROGX</v>
          </cell>
          <cell r="P2598" t="str">
            <v>DEROG</v>
          </cell>
        </row>
        <row r="2599">
          <cell r="O2599" t="str">
            <v>MEA7M1X</v>
          </cell>
          <cell r="P2599" t="str">
            <v>MEA7M1</v>
          </cell>
        </row>
        <row r="2600">
          <cell r="O2600" t="str">
            <v>MEA7M2X</v>
          </cell>
          <cell r="P2600" t="str">
            <v>MEA7M2</v>
          </cell>
        </row>
        <row r="2601">
          <cell r="O2601" t="str">
            <v>MEAIXXX</v>
          </cell>
          <cell r="P2601" t="str">
            <v>EAI--</v>
          </cell>
        </row>
        <row r="2602">
          <cell r="O2602" t="str">
            <v>MEAVGVG</v>
          </cell>
          <cell r="P2602" t="str">
            <v>EAVGVG</v>
          </cell>
        </row>
        <row r="2603">
          <cell r="O2603" t="str">
            <v>M11C1J9</v>
          </cell>
          <cell r="P2603" t="str">
            <v>11 C1 301 A2</v>
          </cell>
        </row>
        <row r="2604">
          <cell r="O2604" t="str">
            <v>M11C1K0</v>
          </cell>
          <cell r="P2604" t="str">
            <v>11 C1 301 -&gt;A2</v>
          </cell>
        </row>
        <row r="2605">
          <cell r="O2605" t="str">
            <v>MEES1XX</v>
          </cell>
          <cell r="P2605" t="str">
            <v>EES1-</v>
          </cell>
        </row>
        <row r="2606">
          <cell r="O2606" t="str">
            <v>MEES2XX</v>
          </cell>
          <cell r="P2606" t="str">
            <v>EES2-</v>
          </cell>
        </row>
        <row r="2607">
          <cell r="O2607" t="str">
            <v>MEMN+1X</v>
          </cell>
          <cell r="P2607" t="str">
            <v>EMN+1</v>
          </cell>
        </row>
        <row r="2608">
          <cell r="O2608" t="str">
            <v>MEMN+2X</v>
          </cell>
          <cell r="P2608" t="str">
            <v>EMN+2</v>
          </cell>
        </row>
        <row r="2609">
          <cell r="O2609" t="str">
            <v>MEMN1AX</v>
          </cell>
          <cell r="P2609" t="str">
            <v>EMN1A</v>
          </cell>
        </row>
        <row r="2610">
          <cell r="O2610" t="str">
            <v>M11C1K6</v>
          </cell>
          <cell r="P2610" t="str">
            <v>11 C1 403 B</v>
          </cell>
        </row>
        <row r="2611">
          <cell r="O2611" t="str">
            <v>MEMN1BX</v>
          </cell>
          <cell r="P2611" t="str">
            <v>EMN1B</v>
          </cell>
        </row>
        <row r="2612">
          <cell r="O2612" t="str">
            <v>MEMN1XX</v>
          </cell>
          <cell r="P2612" t="str">
            <v>EMN1-</v>
          </cell>
        </row>
        <row r="2613">
          <cell r="O2613" t="str">
            <v>MEMN2XX</v>
          </cell>
          <cell r="P2613" t="str">
            <v>EMN2-</v>
          </cell>
        </row>
        <row r="2614">
          <cell r="O2614" t="str">
            <v>MEMN3AX</v>
          </cell>
          <cell r="P2614" t="str">
            <v>EMN3A</v>
          </cell>
        </row>
        <row r="2615">
          <cell r="O2615" t="str">
            <v>MEMN3BX</v>
          </cell>
          <cell r="P2615" t="str">
            <v>EMN3B</v>
          </cell>
        </row>
        <row r="2616">
          <cell r="O2616" t="str">
            <v>MEMNCFX</v>
          </cell>
          <cell r="P2616" t="str">
            <v>EMNCF</v>
          </cell>
        </row>
        <row r="2617">
          <cell r="O2617" t="str">
            <v>M11C1L3</v>
          </cell>
          <cell r="P2617" t="str">
            <v>11 C1 312 A</v>
          </cell>
        </row>
        <row r="2618">
          <cell r="O2618" t="str">
            <v>MEMNOIX</v>
          </cell>
          <cell r="P2618" t="str">
            <v>EMNOI</v>
          </cell>
        </row>
        <row r="2619">
          <cell r="O2619" t="str">
            <v>M11C1L7</v>
          </cell>
          <cell r="P2619" t="str">
            <v>11 C1 404 B2 phase 2/2</v>
          </cell>
        </row>
        <row r="2620">
          <cell r="O2620" t="str">
            <v>M11C1L8</v>
          </cell>
          <cell r="P2620" t="str">
            <v>11 C1 319 A</v>
          </cell>
        </row>
        <row r="2621">
          <cell r="O2621" t="str">
            <v>M11C201</v>
          </cell>
          <cell r="P2621" t="str">
            <v>11 C2 115</v>
          </cell>
        </row>
        <row r="2622">
          <cell r="O2622" t="str">
            <v>M11C202</v>
          </cell>
          <cell r="P2622" t="str">
            <v>11 C2 117 A1</v>
          </cell>
        </row>
        <row r="2623">
          <cell r="O2623" t="str">
            <v>M11C203</v>
          </cell>
          <cell r="P2623" t="str">
            <v>11 C2 118 B</v>
          </cell>
        </row>
        <row r="2624">
          <cell r="O2624" t="str">
            <v>M11C204</v>
          </cell>
          <cell r="P2624" t="str">
            <v>11 C2 121 A</v>
          </cell>
        </row>
        <row r="2625">
          <cell r="O2625" t="str">
            <v>M11C205</v>
          </cell>
          <cell r="P2625" t="str">
            <v>11 C2 122 A</v>
          </cell>
        </row>
        <row r="2626">
          <cell r="O2626" t="str">
            <v>M11C206</v>
          </cell>
          <cell r="P2626" t="str">
            <v>11 C2 123</v>
          </cell>
        </row>
        <row r="2627">
          <cell r="O2627" t="str">
            <v>M11C207</v>
          </cell>
          <cell r="P2627" t="str">
            <v>11 C2 124 01</v>
          </cell>
        </row>
        <row r="2628">
          <cell r="O2628" t="str">
            <v>M11C208</v>
          </cell>
          <cell r="P2628" t="str">
            <v>11 C2 128</v>
          </cell>
        </row>
        <row r="2629">
          <cell r="O2629" t="str">
            <v>M11C209</v>
          </cell>
          <cell r="P2629" t="str">
            <v>11 C2 129 A</v>
          </cell>
        </row>
        <row r="2630">
          <cell r="O2630" t="str">
            <v>M11C2A0</v>
          </cell>
          <cell r="P2630" t="str">
            <v>11 C2 130</v>
          </cell>
        </row>
        <row r="2631">
          <cell r="O2631" t="str">
            <v>M11C2A1</v>
          </cell>
          <cell r="P2631" t="str">
            <v>11 C2 205 A1</v>
          </cell>
        </row>
        <row r="2632">
          <cell r="O2632" t="str">
            <v>M11C2A2</v>
          </cell>
          <cell r="P2632" t="str">
            <v>11 C2 207</v>
          </cell>
        </row>
        <row r="2633">
          <cell r="O2633" t="str">
            <v>M11C2A3</v>
          </cell>
          <cell r="P2633" t="str">
            <v>11 C2 213</v>
          </cell>
        </row>
        <row r="2634">
          <cell r="O2634" t="str">
            <v>M11C2A4</v>
          </cell>
          <cell r="P2634" t="str">
            <v>11 C2 300 B</v>
          </cell>
        </row>
        <row r="2635">
          <cell r="O2635" t="str">
            <v>M11C2A5</v>
          </cell>
          <cell r="P2635" t="str">
            <v>11 C2 301</v>
          </cell>
        </row>
        <row r="2636">
          <cell r="O2636" t="str">
            <v>M11C2A6</v>
          </cell>
          <cell r="P2636" t="str">
            <v>11 C2 302 01</v>
          </cell>
        </row>
        <row r="2637">
          <cell r="O2637" t="str">
            <v>M11C2A7</v>
          </cell>
          <cell r="P2637" t="str">
            <v>11 C2 303 A1</v>
          </cell>
        </row>
        <row r="2638">
          <cell r="O2638" t="str">
            <v>M11C2A8</v>
          </cell>
          <cell r="P2638" t="str">
            <v>11 C2 304</v>
          </cell>
        </row>
        <row r="2639">
          <cell r="O2639" t="str">
            <v>M11C2A9</v>
          </cell>
          <cell r="P2639" t="str">
            <v>11 C2 400 A</v>
          </cell>
        </row>
        <row r="2640">
          <cell r="O2640" t="str">
            <v>M11C2B0</v>
          </cell>
          <cell r="P2640" t="str">
            <v>11 C2 401</v>
          </cell>
        </row>
        <row r="2641">
          <cell r="O2641" t="str">
            <v>M11C2B1</v>
          </cell>
          <cell r="P2641" t="str">
            <v>11 C2 402</v>
          </cell>
        </row>
        <row r="2642">
          <cell r="O2642" t="str">
            <v>M11C2B2</v>
          </cell>
          <cell r="P2642" t="str">
            <v>11 C2 405</v>
          </cell>
        </row>
        <row r="2643">
          <cell r="O2643" t="str">
            <v>M11C2B3</v>
          </cell>
          <cell r="P2643" t="str">
            <v>11 C2 701</v>
          </cell>
        </row>
        <row r="2644">
          <cell r="O2644" t="str">
            <v>MEMNP1X</v>
          </cell>
          <cell r="P2644" t="str">
            <v>EMN+1</v>
          </cell>
        </row>
        <row r="2645">
          <cell r="O2645" t="str">
            <v>MEMNP2X</v>
          </cell>
          <cell r="P2645" t="str">
            <v>EMN+2</v>
          </cell>
        </row>
        <row r="2646">
          <cell r="O2646" t="str">
            <v>MEMNP3X</v>
          </cell>
          <cell r="P2646" t="str">
            <v>EMN+3</v>
          </cell>
        </row>
        <row r="2647">
          <cell r="O2647" t="str">
            <v>MEO120X</v>
          </cell>
          <cell r="P2647" t="str">
            <v>EO120</v>
          </cell>
        </row>
        <row r="2648">
          <cell r="O2648" t="str">
            <v>MESSAIX</v>
          </cell>
          <cell r="P2648" t="str">
            <v>ESSAI</v>
          </cell>
        </row>
        <row r="2649">
          <cell r="O2649" t="str">
            <v>MFREXXX</v>
          </cell>
          <cell r="P2649" t="str">
            <v>FREX-</v>
          </cell>
        </row>
        <row r="2650">
          <cell r="O2650" t="str">
            <v>MGENEXX</v>
          </cell>
          <cell r="P2650" t="str">
            <v>GENE-</v>
          </cell>
        </row>
        <row r="2651">
          <cell r="O2651" t="str">
            <v>MIFMTPR</v>
          </cell>
          <cell r="P2651" t="str">
            <v>MAINT - FORFAIT PREVENTIF</v>
          </cell>
        </row>
        <row r="2652">
          <cell r="O2652" t="str">
            <v>MINTSGX</v>
          </cell>
          <cell r="P2652" t="str">
            <v>INTSG</v>
          </cell>
        </row>
        <row r="2653">
          <cell r="O2653" t="str">
            <v>MINVESX</v>
          </cell>
          <cell r="P2653" t="str">
            <v>INVES</v>
          </cell>
        </row>
        <row r="2654">
          <cell r="O2654" t="str">
            <v>MMOATEX</v>
          </cell>
          <cell r="P2654" t="str">
            <v>MOATE</v>
          </cell>
        </row>
        <row r="2655">
          <cell r="O2655" t="str">
            <v>MMODEPX</v>
          </cell>
          <cell r="P2655" t="str">
            <v>MODEP</v>
          </cell>
        </row>
        <row r="2656">
          <cell r="O2656" t="str">
            <v>MMOINDX</v>
          </cell>
          <cell r="P2656" t="str">
            <v>MOIND</v>
          </cell>
        </row>
        <row r="2657">
          <cell r="O2657" t="str">
            <v>MOP12AX</v>
          </cell>
          <cell r="P2657" t="str">
            <v>OP12A</v>
          </cell>
        </row>
        <row r="2658">
          <cell r="O2658" t="str">
            <v>MOP12BX</v>
          </cell>
          <cell r="P2658" t="str">
            <v>OP12B</v>
          </cell>
        </row>
        <row r="2659">
          <cell r="O2659" t="str">
            <v>MOP12CX</v>
          </cell>
          <cell r="P2659" t="str">
            <v>OP12C</v>
          </cell>
        </row>
        <row r="2660">
          <cell r="O2660" t="str">
            <v>MOP12DX</v>
          </cell>
          <cell r="P2660" t="str">
            <v>OP12D</v>
          </cell>
        </row>
        <row r="2661">
          <cell r="O2661" t="str">
            <v>MOP12EX</v>
          </cell>
          <cell r="P2661" t="str">
            <v>OP12E</v>
          </cell>
        </row>
        <row r="2662">
          <cell r="O2662" t="str">
            <v>MOP36AX</v>
          </cell>
          <cell r="P2662" t="str">
            <v>OP36A</v>
          </cell>
        </row>
        <row r="2663">
          <cell r="O2663" t="str">
            <v>MOP36BX</v>
          </cell>
          <cell r="P2663" t="str">
            <v>OP36B</v>
          </cell>
        </row>
        <row r="2664">
          <cell r="O2664" t="str">
            <v>MOP36CX</v>
          </cell>
          <cell r="P2664" t="str">
            <v>OP36C</v>
          </cell>
        </row>
        <row r="2665">
          <cell r="O2665" t="str">
            <v>MOP36DX</v>
          </cell>
          <cell r="P2665" t="str">
            <v>OP36D</v>
          </cell>
        </row>
        <row r="2666">
          <cell r="O2666" t="str">
            <v>MOP36EX</v>
          </cell>
          <cell r="P2666" t="str">
            <v>OP36E</v>
          </cell>
        </row>
        <row r="2667">
          <cell r="O2667" t="str">
            <v>MOP36FX</v>
          </cell>
          <cell r="P2667" t="str">
            <v>OP36F</v>
          </cell>
        </row>
        <row r="2668">
          <cell r="O2668" t="str">
            <v>MPEINTX</v>
          </cell>
          <cell r="P2668" t="str">
            <v>PEINT</v>
          </cell>
        </row>
        <row r="2669">
          <cell r="O2669" t="str">
            <v>MPR130X</v>
          </cell>
          <cell r="P2669" t="str">
            <v>PR130</v>
          </cell>
        </row>
        <row r="2670">
          <cell r="O2670" t="str">
            <v>MRAATEX</v>
          </cell>
          <cell r="P2670" t="str">
            <v>RAATE</v>
          </cell>
        </row>
        <row r="2671">
          <cell r="O2671" t="str">
            <v>MRADEPX</v>
          </cell>
          <cell r="P2671" t="str">
            <v>RADEP</v>
          </cell>
        </row>
        <row r="2672">
          <cell r="O2672" t="str">
            <v>MRAINDX</v>
          </cell>
          <cell r="P2672" t="str">
            <v>RAIND</v>
          </cell>
        </row>
        <row r="2673">
          <cell r="O2673" t="str">
            <v>MRANETX</v>
          </cell>
          <cell r="P2673" t="str">
            <v>RANET</v>
          </cell>
        </row>
        <row r="2674">
          <cell r="O2674" t="str">
            <v>M11C2I3</v>
          </cell>
          <cell r="P2674" t="str">
            <v>11 C2 404</v>
          </cell>
        </row>
        <row r="2675">
          <cell r="O2675" t="str">
            <v>MRAORGX</v>
          </cell>
          <cell r="P2675" t="str">
            <v>RAORG</v>
          </cell>
        </row>
        <row r="2676">
          <cell r="O2676" t="str">
            <v>MRELMDX</v>
          </cell>
          <cell r="P2676" t="str">
            <v>RELMD</v>
          </cell>
        </row>
        <row r="2677">
          <cell r="O2677" t="str">
            <v>M11C2I6</v>
          </cell>
          <cell r="P2677" t="str">
            <v>11 C2 600 A</v>
          </cell>
        </row>
        <row r="2678">
          <cell r="O2678" t="str">
            <v>MSAIXXX</v>
          </cell>
          <cell r="P2678" t="str">
            <v>SAI--</v>
          </cell>
        </row>
        <row r="2679">
          <cell r="O2679" t="str">
            <v>M11C2I8</v>
          </cell>
          <cell r="P2679" t="str">
            <v>11 C2 304 01</v>
          </cell>
        </row>
        <row r="2680">
          <cell r="O2680" t="str">
            <v>MT1906C</v>
          </cell>
          <cell r="P2680" t="str">
            <v>T- 19 -06 C</v>
          </cell>
        </row>
        <row r="2681">
          <cell r="O2681" t="str">
            <v>MT2208E</v>
          </cell>
          <cell r="P2681" t="str">
            <v>T- 22 -08 E</v>
          </cell>
        </row>
        <row r="2682">
          <cell r="O2682" t="str">
            <v>MTFXXXX</v>
          </cell>
          <cell r="P2682" t="str">
            <v>TASK FORCE</v>
          </cell>
        </row>
        <row r="2683">
          <cell r="O2683" t="str">
            <v>MTS12DX</v>
          </cell>
          <cell r="P2683" t="str">
            <v>TS12D</v>
          </cell>
        </row>
        <row r="2684">
          <cell r="O2684" t="str">
            <v>MTS12TX</v>
          </cell>
          <cell r="P2684" t="str">
            <v>TS12T</v>
          </cell>
        </row>
        <row r="2685">
          <cell r="O2685" t="str">
            <v>MTS24DX</v>
          </cell>
          <cell r="P2685" t="str">
            <v>TS24D</v>
          </cell>
        </row>
        <row r="2686">
          <cell r="O2686" t="str">
            <v>MTS36CX</v>
          </cell>
          <cell r="P2686" t="str">
            <v>TS36C</v>
          </cell>
        </row>
        <row r="2687">
          <cell r="O2687" t="str">
            <v>M11C2J6</v>
          </cell>
          <cell r="P2687" t="str">
            <v>11 C2 408 A</v>
          </cell>
        </row>
        <row r="2688">
          <cell r="O2688" t="str">
            <v>MTS36DX</v>
          </cell>
          <cell r="P2688" t="str">
            <v>TS36D</v>
          </cell>
        </row>
        <row r="2689">
          <cell r="O2689" t="str">
            <v>MTS36EX</v>
          </cell>
          <cell r="P2689" t="str">
            <v>TS36E</v>
          </cell>
        </row>
        <row r="2690">
          <cell r="O2690" t="str">
            <v>MTS36FX</v>
          </cell>
          <cell r="P2690" t="str">
            <v>TS36F</v>
          </cell>
        </row>
        <row r="2691">
          <cell r="O2691" t="str">
            <v>MTS36TX</v>
          </cell>
          <cell r="P2691" t="str">
            <v>TS36T</v>
          </cell>
        </row>
        <row r="2692">
          <cell r="O2692" t="str">
            <v>MTS6P2X</v>
          </cell>
          <cell r="P2692" t="str">
            <v>TS6P2</v>
          </cell>
        </row>
        <row r="2693">
          <cell r="O2693" t="str">
            <v>MUSAXEX</v>
          </cell>
          <cell r="P2693" t="str">
            <v>USAXE</v>
          </cell>
        </row>
        <row r="2694">
          <cell r="O2694" t="str">
            <v>M11C2K3</v>
          </cell>
          <cell r="P2694" t="str">
            <v>11 C2 702 A</v>
          </cell>
        </row>
        <row r="2695">
          <cell r="O2695" t="str">
            <v>M11C2K4</v>
          </cell>
          <cell r="P2695" t="str">
            <v>11 C2 900 A</v>
          </cell>
        </row>
        <row r="2696">
          <cell r="O2696" t="str">
            <v>MUSFUSX</v>
          </cell>
          <cell r="P2696" t="str">
            <v>USFUS</v>
          </cell>
        </row>
        <row r="2697">
          <cell r="O2697" t="str">
            <v>MVL1OIX</v>
          </cell>
          <cell r="P2697" t="str">
            <v>VL1OI</v>
          </cell>
        </row>
        <row r="2698">
          <cell r="O2698" t="str">
            <v>MVL2OIX</v>
          </cell>
          <cell r="P2698" t="str">
            <v>VL2OI</v>
          </cell>
        </row>
        <row r="2699">
          <cell r="O2699" t="str">
            <v>M11C2K9</v>
          </cell>
          <cell r="P2699" t="str">
            <v>11 C2 307 A</v>
          </cell>
        </row>
        <row r="2700">
          <cell r="O2700" t="str">
            <v>M11C2L0</v>
          </cell>
          <cell r="P2700" t="str">
            <v>11 C2 308 A</v>
          </cell>
        </row>
        <row r="2701">
          <cell r="O2701" t="str">
            <v>M11C2L1</v>
          </cell>
          <cell r="P2701" t="str">
            <v>11 C2 407 B</v>
          </cell>
        </row>
        <row r="2702">
          <cell r="O2702" t="str">
            <v>M11C2L8</v>
          </cell>
          <cell r="P2702" t="str">
            <v>11 C2 414 A</v>
          </cell>
        </row>
        <row r="2703">
          <cell r="O2703" t="str">
            <v>M11C2L9</v>
          </cell>
          <cell r="P2703" t="str">
            <v>11 C2 412 A1</v>
          </cell>
        </row>
        <row r="2704">
          <cell r="O2704" t="str">
            <v>M11C2M0</v>
          </cell>
          <cell r="P2704" t="str">
            <v>11 C2 703 A1</v>
          </cell>
        </row>
        <row r="2705">
          <cell r="O2705" t="str">
            <v>M11C2M1</v>
          </cell>
          <cell r="P2705" t="str">
            <v>11 C2 800 A1</v>
          </cell>
        </row>
        <row r="2706">
          <cell r="O2706" t="str">
            <v>M11C2M2</v>
          </cell>
          <cell r="P2706" t="str">
            <v>11 C2 901 A1</v>
          </cell>
        </row>
        <row r="2707">
          <cell r="O2707" t="str">
            <v>M11C2M3</v>
          </cell>
          <cell r="P2707" t="str">
            <v>11 C2 902 A</v>
          </cell>
        </row>
        <row r="2708">
          <cell r="O2708" t="str">
            <v>M11C303</v>
          </cell>
          <cell r="P2708" t="str">
            <v>11 C3 301 B</v>
          </cell>
        </row>
        <row r="2709">
          <cell r="O2709" t="str">
            <v>MATSC1X</v>
          </cell>
          <cell r="P2709" t="str">
            <v>ATSC1</v>
          </cell>
        </row>
        <row r="2710">
          <cell r="O2710" t="str">
            <v>MGVGAXY</v>
          </cell>
          <cell r="P2710" t="str">
            <v>GVGa-</v>
          </cell>
        </row>
        <row r="2711">
          <cell r="O2711" t="str">
            <v>MTS24AY</v>
          </cell>
          <cell r="P2711" t="str">
            <v>TS24a</v>
          </cell>
        </row>
        <row r="2712">
          <cell r="O2712" t="str">
            <v>MTS12AY</v>
          </cell>
          <cell r="P2712" t="str">
            <v>TS12a</v>
          </cell>
        </row>
        <row r="2713">
          <cell r="O2713" t="str">
            <v>MTS36AY</v>
          </cell>
          <cell r="P2713" t="str">
            <v>TS36a</v>
          </cell>
        </row>
        <row r="2714">
          <cell r="O2714" t="str">
            <v>MS1AXXY</v>
          </cell>
          <cell r="P2714" t="str">
            <v>S1a--</v>
          </cell>
        </row>
        <row r="2715">
          <cell r="O2715" t="str">
            <v>MVGAXXY</v>
          </cell>
          <cell r="P2715" t="str">
            <v>VGa--</v>
          </cell>
        </row>
        <row r="2716">
          <cell r="O2716" t="str">
            <v>MVG1BXY</v>
          </cell>
          <cell r="P2716" t="str">
            <v>VG1b-</v>
          </cell>
        </row>
        <row r="2717">
          <cell r="O2717" t="str">
            <v>MV2ATAY</v>
          </cell>
          <cell r="P2717" t="str">
            <v>V2ATa</v>
          </cell>
        </row>
        <row r="2718">
          <cell r="O2718" t="str">
            <v>MVGBXXY</v>
          </cell>
          <cell r="P2718" t="str">
            <v>VGb--</v>
          </cell>
        </row>
        <row r="2719">
          <cell r="O2719" t="str">
            <v>MTS24BY</v>
          </cell>
          <cell r="P2719" t="str">
            <v>TS24b</v>
          </cell>
        </row>
        <row r="2720">
          <cell r="O2720" t="str">
            <v>MECC1AY</v>
          </cell>
          <cell r="P2720" t="str">
            <v>ECC1a</v>
          </cell>
        </row>
        <row r="2721">
          <cell r="O2721" t="str">
            <v>MECC2AY</v>
          </cell>
          <cell r="P2721" t="str">
            <v>ECC2a</v>
          </cell>
        </row>
        <row r="2722">
          <cell r="O2722" t="str">
            <v>MEPEAXY</v>
          </cell>
          <cell r="P2722" t="str">
            <v>EPEa-</v>
          </cell>
        </row>
        <row r="2723">
          <cell r="O2723" t="str">
            <v>MV2ATBY</v>
          </cell>
          <cell r="P2723" t="str">
            <v>V2ATb</v>
          </cell>
        </row>
        <row r="2724">
          <cell r="O2724" t="str">
            <v>M11C401</v>
          </cell>
          <cell r="P2724" t="str">
            <v>11 C4 207 01</v>
          </cell>
        </row>
        <row r="2725">
          <cell r="O2725" t="str">
            <v>MTS12AZ</v>
          </cell>
          <cell r="P2725" t="str">
            <v>TS12b</v>
          </cell>
        </row>
        <row r="2726">
          <cell r="O2726" t="str">
            <v>MTS36BY</v>
          </cell>
          <cell r="P2726" t="str">
            <v>TS36b</v>
          </cell>
        </row>
        <row r="2727">
          <cell r="O2727" t="str">
            <v>MSAREAY</v>
          </cell>
          <cell r="P2727" t="str">
            <v>SAREa</v>
          </cell>
        </row>
        <row r="2728">
          <cell r="O2728" t="str">
            <v>MMIFKBY</v>
          </cell>
          <cell r="P2728" t="str">
            <v>MIFKB</v>
          </cell>
        </row>
        <row r="2729">
          <cell r="O2729" t="str">
            <v>MMIFKAY</v>
          </cell>
          <cell r="P2729" t="str">
            <v>MIFKA</v>
          </cell>
        </row>
        <row r="2730">
          <cell r="O2730" t="str">
            <v>M11C4A2</v>
          </cell>
          <cell r="P2730" t="str">
            <v>11 C4 203</v>
          </cell>
        </row>
        <row r="2731">
          <cell r="O2731" t="str">
            <v>M11C501</v>
          </cell>
          <cell r="P2731" t="str">
            <v>11 C5 129 02</v>
          </cell>
        </row>
        <row r="2732">
          <cell r="O2732" t="str">
            <v>M11C502</v>
          </cell>
          <cell r="P2732" t="str">
            <v>11 C5 130</v>
          </cell>
        </row>
        <row r="2733">
          <cell r="O2733" t="str">
            <v>M11C503</v>
          </cell>
          <cell r="P2733" t="str">
            <v>11 C5 133</v>
          </cell>
        </row>
        <row r="2734">
          <cell r="O2734" t="str">
            <v>M11C504</v>
          </cell>
          <cell r="P2734" t="str">
            <v>11 C5 136 01</v>
          </cell>
        </row>
        <row r="2735">
          <cell r="O2735" t="str">
            <v>M11C505</v>
          </cell>
          <cell r="P2735" t="str">
            <v>11 C5 138</v>
          </cell>
        </row>
        <row r="2736">
          <cell r="O2736" t="str">
            <v>M11C506</v>
          </cell>
          <cell r="P2736" t="str">
            <v>11 C5 205 --&gt;A1</v>
          </cell>
        </row>
        <row r="2737">
          <cell r="O2737" t="str">
            <v>M11C507</v>
          </cell>
          <cell r="P2737" t="str">
            <v>11 C5 205 A1</v>
          </cell>
        </row>
        <row r="2738">
          <cell r="O2738" t="str">
            <v>M11C508</v>
          </cell>
          <cell r="P2738" t="str">
            <v>11 C5 207 B1</v>
          </cell>
        </row>
        <row r="2739">
          <cell r="O2739" t="str">
            <v>M11C509</v>
          </cell>
          <cell r="P2739" t="str">
            <v>11 C5 215 -&gt;B</v>
          </cell>
        </row>
        <row r="2740">
          <cell r="O2740" t="str">
            <v>M11C5A0</v>
          </cell>
          <cell r="P2740" t="str">
            <v>11 C5 215 B</v>
          </cell>
        </row>
        <row r="2741">
          <cell r="O2741" t="str">
            <v>M11C5A1</v>
          </cell>
          <cell r="P2741" t="str">
            <v>11 C5 224</v>
          </cell>
        </row>
        <row r="2742">
          <cell r="O2742" t="str">
            <v>M11C5A2</v>
          </cell>
          <cell r="P2742" t="str">
            <v>11 C5 226 02</v>
          </cell>
        </row>
        <row r="2743">
          <cell r="O2743" t="str">
            <v>M11C5A3</v>
          </cell>
          <cell r="P2743" t="str">
            <v>11 C5 228 01</v>
          </cell>
        </row>
        <row r="2744">
          <cell r="O2744" t="str">
            <v>M11C5A4</v>
          </cell>
          <cell r="P2744" t="str">
            <v>11 C5 300 01</v>
          </cell>
        </row>
        <row r="2745">
          <cell r="O2745" t="str">
            <v>M11C5A5</v>
          </cell>
          <cell r="P2745" t="str">
            <v>11 C5 400 01</v>
          </cell>
        </row>
        <row r="2746">
          <cell r="O2746" t="str">
            <v>M11C5A6</v>
          </cell>
          <cell r="P2746" t="str">
            <v>11 C5 700</v>
          </cell>
        </row>
        <row r="2747">
          <cell r="O2747" t="str">
            <v>MMIFKCY</v>
          </cell>
          <cell r="P2747" t="str">
            <v>MIFKC</v>
          </cell>
        </row>
        <row r="2748">
          <cell r="O2748" t="str">
            <v>MMIPJDY</v>
          </cell>
          <cell r="P2748" t="str">
            <v>MIPJD</v>
          </cell>
        </row>
        <row r="2749">
          <cell r="O2749" t="str">
            <v>MECC2BY</v>
          </cell>
          <cell r="P2749" t="str">
            <v>ECC2B</v>
          </cell>
        </row>
        <row r="2750">
          <cell r="O2750" t="str">
            <v>M11C5B7</v>
          </cell>
          <cell r="P2750" t="str">
            <v>11 C5 301 02</v>
          </cell>
        </row>
        <row r="2751">
          <cell r="O2751" t="str">
            <v>MEPEBXY</v>
          </cell>
          <cell r="P2751" t="str">
            <v>EPEB-</v>
          </cell>
        </row>
        <row r="2752">
          <cell r="O2752" t="str">
            <v>MECC1BY</v>
          </cell>
          <cell r="P2752" t="str">
            <v>ECC1B</v>
          </cell>
        </row>
        <row r="2753">
          <cell r="O2753" t="str">
            <v>MS2AXXY</v>
          </cell>
          <cell r="P2753" t="str">
            <v>S2A--</v>
          </cell>
        </row>
        <row r="2754">
          <cell r="O2754" t="str">
            <v>MMITJBY</v>
          </cell>
          <cell r="P2754" t="str">
            <v>MITJB</v>
          </cell>
        </row>
        <row r="2755">
          <cell r="O2755" t="str">
            <v>MS2BXXY</v>
          </cell>
          <cell r="P2755" t="str">
            <v>S2B--</v>
          </cell>
        </row>
        <row r="2756">
          <cell r="O2756" t="str">
            <v>MMITJCY</v>
          </cell>
          <cell r="P2756" t="str">
            <v>MITJC</v>
          </cell>
        </row>
        <row r="2757">
          <cell r="O2757" t="str">
            <v>MMITJAY</v>
          </cell>
          <cell r="P2757" t="str">
            <v>MITJA</v>
          </cell>
        </row>
        <row r="2758">
          <cell r="O2758" t="str">
            <v>MMITJDY</v>
          </cell>
          <cell r="P2758" t="str">
            <v>MITJD</v>
          </cell>
        </row>
        <row r="2759">
          <cell r="O2759" t="str">
            <v>MVGCXXY</v>
          </cell>
          <cell r="P2759" t="str">
            <v>VGc--</v>
          </cell>
        </row>
        <row r="2760">
          <cell r="O2760" t="str">
            <v>MVG2BXY</v>
          </cell>
          <cell r="P2760" t="str">
            <v>VG2b-</v>
          </cell>
        </row>
        <row r="2761">
          <cell r="O2761" t="str">
            <v>MS12BXY</v>
          </cell>
          <cell r="P2761" t="str">
            <v>S12B-</v>
          </cell>
        </row>
        <row r="2762">
          <cell r="O2762" t="str">
            <v>MMITJEY</v>
          </cell>
          <cell r="P2762" t="str">
            <v>MITJE</v>
          </cell>
        </row>
        <row r="2763">
          <cell r="O2763" t="str">
            <v>MMIPKEY</v>
          </cell>
          <cell r="P2763" t="str">
            <v>MIPKE</v>
          </cell>
        </row>
        <row r="2764">
          <cell r="O2764" t="str">
            <v>M49C6E0</v>
          </cell>
          <cell r="P2764" t="str">
            <v>49C6048B</v>
          </cell>
        </row>
        <row r="2765">
          <cell r="O2765" t="str">
            <v>M52C7F4</v>
          </cell>
          <cell r="P2765" t="str">
            <v>52C7121</v>
          </cell>
        </row>
        <row r="2766">
          <cell r="O2766" t="str">
            <v>M49T604</v>
          </cell>
          <cell r="P2766" t="str">
            <v>49T6003A</v>
          </cell>
        </row>
        <row r="2767">
          <cell r="O2767" t="str">
            <v>M51D600</v>
          </cell>
          <cell r="P2767" t="str">
            <v>51D6001_A</v>
          </cell>
        </row>
        <row r="2768">
          <cell r="O2768" t="str">
            <v>MBASE00</v>
          </cell>
          <cell r="P2768" t="str">
            <v>BASE MEDIA SIV V3.2.10</v>
          </cell>
        </row>
        <row r="2769">
          <cell r="O2769" t="str">
            <v>M13C7N4</v>
          </cell>
          <cell r="P2769" t="str">
            <v>13C7305A</v>
          </cell>
        </row>
        <row r="2770">
          <cell r="O2770" t="str">
            <v>M52E004</v>
          </cell>
          <cell r="P2770" t="str">
            <v>52E0012</v>
          </cell>
        </row>
        <row r="2771">
          <cell r="O2771" t="str">
            <v>M52C7F5</v>
          </cell>
          <cell r="P2771" t="str">
            <v>52C7125</v>
          </cell>
        </row>
        <row r="2772">
          <cell r="O2772" t="str">
            <v>MMITKGX</v>
          </cell>
          <cell r="P2772" t="str">
            <v>MITKG</v>
          </cell>
        </row>
        <row r="2773">
          <cell r="O2773" t="str">
            <v>M49C5H7</v>
          </cell>
          <cell r="P2773" t="str">
            <v>49C5076A</v>
          </cell>
        </row>
        <row r="2774">
          <cell r="O2774" t="str">
            <v>M49C6E1</v>
          </cell>
          <cell r="P2774" t="str">
            <v>49C6053A</v>
          </cell>
        </row>
        <row r="2775">
          <cell r="O2775" t="str">
            <v>M49E4B5</v>
          </cell>
          <cell r="P2775" t="str">
            <v>49E4032A</v>
          </cell>
        </row>
        <row r="2776">
          <cell r="O2776" t="str">
            <v>MEDSCXX</v>
          </cell>
          <cell r="P2776" t="str">
            <v>EDSC-</v>
          </cell>
        </row>
        <row r="2777">
          <cell r="O2777" t="str">
            <v>MMIFSAX</v>
          </cell>
          <cell r="P2777" t="str">
            <v>MIFSA</v>
          </cell>
        </row>
        <row r="2778">
          <cell r="O2778" t="str">
            <v>MPR0P2X</v>
          </cell>
          <cell r="P2778" t="str">
            <v>PR0P2</v>
          </cell>
        </row>
        <row r="2779">
          <cell r="O2779" t="str">
            <v>M13C7N6</v>
          </cell>
          <cell r="P2779" t="str">
            <v>13C7296A</v>
          </cell>
        </row>
        <row r="2780">
          <cell r="O2780" t="str">
            <v>M52R808</v>
          </cell>
          <cell r="P2780" t="str">
            <v>52R8005 - ESSIEU C</v>
          </cell>
        </row>
        <row r="2781">
          <cell r="O2781" t="str">
            <v>M49Q106</v>
          </cell>
          <cell r="P2781" t="str">
            <v>49Q1009B</v>
          </cell>
        </row>
        <row r="2782">
          <cell r="O2782" t="str">
            <v>M44C7Y8</v>
          </cell>
          <cell r="P2782" t="str">
            <v>44C7493</v>
          </cell>
        </row>
        <row r="2783">
          <cell r="O2783" t="str">
            <v>M49C105</v>
          </cell>
          <cell r="P2783" t="str">
            <v>49C1004B</v>
          </cell>
        </row>
        <row r="2784">
          <cell r="O2784" t="str">
            <v>M49F0B9</v>
          </cell>
          <cell r="P2784" t="str">
            <v>49F0034A</v>
          </cell>
        </row>
        <row r="2785">
          <cell r="O2785" t="str">
            <v>M49A0H3</v>
          </cell>
          <cell r="P2785" t="str">
            <v>49A0092A</v>
          </cell>
        </row>
        <row r="2786">
          <cell r="O2786" t="str">
            <v>M51S9A2</v>
          </cell>
          <cell r="P2786" t="str">
            <v>51S9015_B</v>
          </cell>
        </row>
        <row r="2787">
          <cell r="O2787" t="str">
            <v>M49A0H4</v>
          </cell>
          <cell r="P2787" t="str">
            <v>49A0089A</v>
          </cell>
        </row>
        <row r="2788">
          <cell r="O2788" t="str">
            <v>M49C5H8</v>
          </cell>
          <cell r="P2788" t="str">
            <v>49C5086A</v>
          </cell>
        </row>
        <row r="2789">
          <cell r="O2789" t="str">
            <v>MOA9A1X</v>
          </cell>
          <cell r="P2789" t="str">
            <v>OA9A1</v>
          </cell>
        </row>
        <row r="2790">
          <cell r="O2790" t="str">
            <v>M51E1B7</v>
          </cell>
          <cell r="P2790" t="str">
            <v>51E1074_A</v>
          </cell>
        </row>
        <row r="2791">
          <cell r="O2791" t="str">
            <v>M13C7N7</v>
          </cell>
          <cell r="P2791" t="str">
            <v>13C7305A2</v>
          </cell>
        </row>
        <row r="2792">
          <cell r="O2792" t="str">
            <v>M11C5H3</v>
          </cell>
          <cell r="P2792" t="str">
            <v>11 C5 300 02</v>
          </cell>
        </row>
        <row r="2793">
          <cell r="O2793" t="str">
            <v>MFOCONT</v>
          </cell>
          <cell r="P2793" t="str">
            <v>CONTREPARTIE REGIE - FORFAIT</v>
          </cell>
        </row>
        <row r="2794">
          <cell r="O2794" t="str">
            <v>M51F103</v>
          </cell>
          <cell r="P2794" t="str">
            <v>51F1026</v>
          </cell>
        </row>
        <row r="2795">
          <cell r="O2795" t="str">
            <v>M52E8A3</v>
          </cell>
          <cell r="P2795" t="str">
            <v>52E8023A REPRISE A1</v>
          </cell>
        </row>
        <row r="2796">
          <cell r="O2796" t="str">
            <v>M49C6E2</v>
          </cell>
          <cell r="P2796" t="str">
            <v>49C6040B</v>
          </cell>
        </row>
        <row r="2797">
          <cell r="O2797" t="str">
            <v>M49C7H5</v>
          </cell>
          <cell r="P2797" t="str">
            <v>49C7053B1</v>
          </cell>
        </row>
        <row r="2798">
          <cell r="O2798" t="str">
            <v>M52C6B1</v>
          </cell>
          <cell r="P2798" t="str">
            <v>52C6028A1</v>
          </cell>
        </row>
        <row r="2799">
          <cell r="O2799" t="str">
            <v>M52K1A1</v>
          </cell>
          <cell r="P2799" t="str">
            <v>52K1011</v>
          </cell>
        </row>
        <row r="2800">
          <cell r="O2800" t="str">
            <v>M11C5I1</v>
          </cell>
          <cell r="P2800" t="str">
            <v>11 C5 603 B</v>
          </cell>
        </row>
        <row r="2801">
          <cell r="O2801" t="str">
            <v>M11C5I2</v>
          </cell>
          <cell r="P2801" t="str">
            <v>11 C5 304 B</v>
          </cell>
        </row>
        <row r="2802">
          <cell r="O2802" t="str">
            <v>M13C7O0</v>
          </cell>
          <cell r="P2802" t="str">
            <v>13C7296A1</v>
          </cell>
        </row>
        <row r="2803">
          <cell r="O2803" t="str">
            <v>M51F901</v>
          </cell>
          <cell r="P2803" t="str">
            <v>51F9001_A</v>
          </cell>
        </row>
        <row r="2804">
          <cell r="O2804" t="str">
            <v>M51S6C8</v>
          </cell>
          <cell r="P2804" t="str">
            <v>51S6038</v>
          </cell>
        </row>
        <row r="2805">
          <cell r="O2805" t="str">
            <v>MOS8V1X</v>
          </cell>
          <cell r="P2805" t="str">
            <v>OS8V1</v>
          </cell>
        </row>
        <row r="2806">
          <cell r="O2806" t="str">
            <v>M11C5I7</v>
          </cell>
          <cell r="P2806" t="str">
            <v>11 C5 401 A</v>
          </cell>
        </row>
        <row r="2807">
          <cell r="O2807" t="str">
            <v>M51S6C9</v>
          </cell>
          <cell r="P2807" t="str">
            <v>51S6042_A</v>
          </cell>
        </row>
        <row r="2808">
          <cell r="O2808" t="str">
            <v>M51C2B0</v>
          </cell>
          <cell r="P2808" t="str">
            <v>51C2038_A1</v>
          </cell>
        </row>
        <row r="2809">
          <cell r="O2809" t="str">
            <v>M11C601</v>
          </cell>
          <cell r="P2809" t="str">
            <v>11 C6 116</v>
          </cell>
        </row>
        <row r="2810">
          <cell r="O2810" t="str">
            <v>M11C602</v>
          </cell>
          <cell r="P2810" t="str">
            <v>11 C6 118</v>
          </cell>
        </row>
        <row r="2811">
          <cell r="O2811" t="str">
            <v>M11C603</v>
          </cell>
          <cell r="P2811" t="str">
            <v>11 C6 119 01</v>
          </cell>
        </row>
        <row r="2812">
          <cell r="O2812" t="str">
            <v>M11C604</v>
          </cell>
          <cell r="P2812" t="str">
            <v>11 C6 120 01</v>
          </cell>
        </row>
        <row r="2813">
          <cell r="O2813" t="str">
            <v>M11C605</v>
          </cell>
          <cell r="P2813" t="str">
            <v>11 C6 208 A</v>
          </cell>
        </row>
        <row r="2814">
          <cell r="O2814" t="str">
            <v>M11C606</v>
          </cell>
          <cell r="P2814" t="str">
            <v>11 C6 210</v>
          </cell>
        </row>
        <row r="2815">
          <cell r="O2815" t="str">
            <v>M11C607</v>
          </cell>
          <cell r="P2815" t="str">
            <v>11 C6 211</v>
          </cell>
        </row>
        <row r="2816">
          <cell r="O2816" t="str">
            <v>M11C608</v>
          </cell>
          <cell r="P2816" t="str">
            <v>11 C6 213 A1</v>
          </cell>
        </row>
        <row r="2817">
          <cell r="O2817" t="str">
            <v>M11C609</v>
          </cell>
          <cell r="P2817" t="str">
            <v>11 C6 214</v>
          </cell>
        </row>
        <row r="2818">
          <cell r="O2818" t="str">
            <v>M11C6A0</v>
          </cell>
          <cell r="P2818" t="str">
            <v>11 C6 301 01</v>
          </cell>
        </row>
        <row r="2819">
          <cell r="O2819" t="str">
            <v>M11C6A1</v>
          </cell>
          <cell r="P2819" t="str">
            <v>11 C6 302</v>
          </cell>
        </row>
        <row r="2820">
          <cell r="O2820" t="str">
            <v>M11C6A2</v>
          </cell>
          <cell r="P2820" t="str">
            <v>11 C6 303 A</v>
          </cell>
        </row>
        <row r="2821">
          <cell r="O2821" t="str">
            <v>M11C6A3</v>
          </cell>
          <cell r="P2821" t="str">
            <v>11 C6 304</v>
          </cell>
        </row>
        <row r="2822">
          <cell r="O2822" t="str">
            <v>M11C6A4</v>
          </cell>
          <cell r="P2822" t="str">
            <v>11C6302</v>
          </cell>
        </row>
        <row r="2823">
          <cell r="O2823" t="str">
            <v>M11C6A6</v>
          </cell>
          <cell r="P2823" t="str">
            <v>11 C6 120 05</v>
          </cell>
        </row>
        <row r="2824">
          <cell r="O2824" t="str">
            <v>M11C6A9</v>
          </cell>
          <cell r="P2824" t="str">
            <v>11 C6 215 A1</v>
          </cell>
        </row>
        <row r="2825">
          <cell r="O2825" t="str">
            <v>M11C6B4</v>
          </cell>
          <cell r="P2825" t="str">
            <v>11 C6 304 A3</v>
          </cell>
        </row>
        <row r="2826">
          <cell r="O2826" t="str">
            <v>M11C6E6</v>
          </cell>
          <cell r="P2826" t="str">
            <v>11 C6 308 A</v>
          </cell>
        </row>
        <row r="2827">
          <cell r="O2827" t="str">
            <v>MPF4F1X</v>
          </cell>
          <cell r="P2827" t="str">
            <v>PF4F1</v>
          </cell>
        </row>
        <row r="2828">
          <cell r="O2828" t="str">
            <v>M49E905</v>
          </cell>
          <cell r="P2828" t="str">
            <v>49E9006A1</v>
          </cell>
        </row>
        <row r="2829">
          <cell r="O2829" t="str">
            <v>MOF4B1X</v>
          </cell>
          <cell r="P2829" t="str">
            <v>OF4B1</v>
          </cell>
        </row>
        <row r="2830">
          <cell r="O2830" t="str">
            <v>M49S7A2</v>
          </cell>
          <cell r="P2830" t="str">
            <v>49S7083A</v>
          </cell>
        </row>
        <row r="2831">
          <cell r="O2831" t="str">
            <v>M13C7O1</v>
          </cell>
          <cell r="P2831" t="str">
            <v>13C7321A</v>
          </cell>
        </row>
        <row r="2832">
          <cell r="O2832" t="str">
            <v>M51E9A0</v>
          </cell>
          <cell r="P2832" t="str">
            <v>51E9041</v>
          </cell>
        </row>
        <row r="2833">
          <cell r="O2833" t="str">
            <v>M11C6F4</v>
          </cell>
          <cell r="P2833" t="str">
            <v>11 C6 800 A</v>
          </cell>
        </row>
        <row r="2834">
          <cell r="O2834" t="str">
            <v>M49A0H5</v>
          </cell>
          <cell r="P2834" t="str">
            <v>49A0094A</v>
          </cell>
        </row>
        <row r="2835">
          <cell r="O2835" t="str">
            <v>M49A0H6</v>
          </cell>
          <cell r="P2835" t="str">
            <v>49A0095A</v>
          </cell>
        </row>
        <row r="2836">
          <cell r="O2836" t="str">
            <v>MPC5E1X</v>
          </cell>
          <cell r="P2836" t="str">
            <v>PC5E1</v>
          </cell>
        </row>
        <row r="2837">
          <cell r="O2837" t="str">
            <v>MPF4F3X</v>
          </cell>
          <cell r="P2837" t="str">
            <v>PF4F3</v>
          </cell>
        </row>
        <row r="2838">
          <cell r="O2838" t="str">
            <v>MPF2PTX</v>
          </cell>
          <cell r="P2838" t="str">
            <v>PF2PT</v>
          </cell>
        </row>
        <row r="2839">
          <cell r="O2839" t="str">
            <v>MOF9I1X</v>
          </cell>
          <cell r="P2839" t="str">
            <v>OF9I1</v>
          </cell>
        </row>
        <row r="2840">
          <cell r="O2840" t="str">
            <v>M11C6G2</v>
          </cell>
          <cell r="P2840" t="str">
            <v>11 C6 800 A2</v>
          </cell>
        </row>
        <row r="2841">
          <cell r="O2841" t="str">
            <v>MOQ1M3X</v>
          </cell>
          <cell r="P2841" t="str">
            <v>OQ1M3</v>
          </cell>
        </row>
        <row r="2842">
          <cell r="O2842" t="str">
            <v>MOQ7E1X</v>
          </cell>
          <cell r="P2842" t="str">
            <v>OQ7E1</v>
          </cell>
        </row>
        <row r="2843">
          <cell r="O2843" t="str">
            <v>MOE9R1X</v>
          </cell>
          <cell r="P2843" t="str">
            <v>OE9R1</v>
          </cell>
        </row>
        <row r="2844">
          <cell r="O2844" t="str">
            <v>MPR7M0X</v>
          </cell>
          <cell r="P2844" t="str">
            <v>PR7M0</v>
          </cell>
        </row>
        <row r="2845">
          <cell r="O2845" t="str">
            <v>M11C6G7</v>
          </cell>
          <cell r="P2845" t="str">
            <v>11 C6 307 03</v>
          </cell>
        </row>
        <row r="2846">
          <cell r="O2846" t="str">
            <v>M11C6G8</v>
          </cell>
          <cell r="P2846" t="str">
            <v>11 C6 315 A</v>
          </cell>
        </row>
        <row r="2847">
          <cell r="O2847" t="str">
            <v>MPR7R0X</v>
          </cell>
          <cell r="P2847" t="str">
            <v>PR7R0</v>
          </cell>
        </row>
        <row r="2848">
          <cell r="O2848" t="str">
            <v>M52D009</v>
          </cell>
          <cell r="P2848" t="str">
            <v>52D0016A1</v>
          </cell>
        </row>
        <row r="2849">
          <cell r="O2849" t="str">
            <v>MGR1ACX</v>
          </cell>
          <cell r="P2849" t="str">
            <v>GR1AC</v>
          </cell>
        </row>
        <row r="2850">
          <cell r="O2850" t="str">
            <v>M11C6H2</v>
          </cell>
          <cell r="P2850" t="str">
            <v>11 C6 303 A3</v>
          </cell>
        </row>
        <row r="2851">
          <cell r="O2851" t="str">
            <v>M11C6H3</v>
          </cell>
          <cell r="P2851" t="str">
            <v>11 C6 310 A</v>
          </cell>
        </row>
        <row r="2852">
          <cell r="O2852" t="str">
            <v>M11C6H4</v>
          </cell>
          <cell r="P2852" t="str">
            <v>11 C6 311 A</v>
          </cell>
        </row>
        <row r="2853">
          <cell r="O2853" t="str">
            <v>M11C6H5</v>
          </cell>
          <cell r="P2853" t="str">
            <v>11 C6 312 A</v>
          </cell>
        </row>
        <row r="2854">
          <cell r="O2854" t="str">
            <v>MSINTXY</v>
          </cell>
          <cell r="P2854" t="str">
            <v>SINT-</v>
          </cell>
        </row>
        <row r="2855">
          <cell r="O2855" t="str">
            <v>M11C6H7</v>
          </cell>
          <cell r="P2855" t="str">
            <v>11 C6 313 A</v>
          </cell>
        </row>
        <row r="2856">
          <cell r="O2856" t="str">
            <v>M11C6H8</v>
          </cell>
          <cell r="P2856" t="str">
            <v>11 C6 314 A</v>
          </cell>
        </row>
        <row r="2857">
          <cell r="O2857" t="str">
            <v>M11C701</v>
          </cell>
          <cell r="P2857" t="str">
            <v>11 C7 199</v>
          </cell>
        </row>
        <row r="2858">
          <cell r="O2858" t="str">
            <v>M11C702</v>
          </cell>
          <cell r="P2858" t="str">
            <v>11 C7 234 C1</v>
          </cell>
        </row>
        <row r="2859">
          <cell r="O2859" t="str">
            <v>M11C703</v>
          </cell>
          <cell r="P2859" t="str">
            <v>11 C7 237 A</v>
          </cell>
        </row>
        <row r="2860">
          <cell r="O2860" t="str">
            <v>M11C704</v>
          </cell>
          <cell r="P2860" t="str">
            <v>11 C7 238 A--&gt;B1</v>
          </cell>
        </row>
        <row r="2861">
          <cell r="O2861" t="str">
            <v>M11C705</v>
          </cell>
          <cell r="P2861" t="str">
            <v>11 C7 238 B1</v>
          </cell>
        </row>
        <row r="2862">
          <cell r="O2862" t="str">
            <v>M11C706</v>
          </cell>
          <cell r="P2862" t="str">
            <v>11 C7 239 A</v>
          </cell>
        </row>
        <row r="2863">
          <cell r="O2863" t="str">
            <v>M11C707</v>
          </cell>
          <cell r="P2863" t="str">
            <v>11 C7 243 A</v>
          </cell>
        </row>
        <row r="2864">
          <cell r="O2864" t="str">
            <v>M11C708</v>
          </cell>
          <cell r="P2864" t="str">
            <v>11 C7 262 A</v>
          </cell>
        </row>
        <row r="2865">
          <cell r="O2865" t="str">
            <v>M11C709</v>
          </cell>
          <cell r="P2865" t="str">
            <v>11 C7 264 02</v>
          </cell>
        </row>
        <row r="2866">
          <cell r="O2866" t="str">
            <v>MSSCXXX</v>
          </cell>
          <cell r="P2866" t="str">
            <v>SSC--</v>
          </cell>
        </row>
        <row r="2867">
          <cell r="O2867" t="str">
            <v>MVTXXXX</v>
          </cell>
          <cell r="P2867" t="str">
            <v>VT---</v>
          </cell>
        </row>
        <row r="2868">
          <cell r="O2868" t="str">
            <v>MSGRDXX</v>
          </cell>
          <cell r="P2868" t="str">
            <v>SGRD-</v>
          </cell>
        </row>
        <row r="2869">
          <cell r="O2869" t="str">
            <v>MTTDU00</v>
          </cell>
          <cell r="P2869" t="str">
            <v>TT DUALIS U53600_FMP3061</v>
          </cell>
        </row>
        <row r="2870">
          <cell r="O2870" t="str">
            <v>MOQ8C4X</v>
          </cell>
          <cell r="P2870" t="str">
            <v>OQ8C4</v>
          </cell>
        </row>
        <row r="2871">
          <cell r="O2871" t="str">
            <v>MSADSIX</v>
          </cell>
          <cell r="P2871" t="str">
            <v>SADSI</v>
          </cell>
        </row>
        <row r="2872">
          <cell r="O2872" t="str">
            <v>MGQ9EPX</v>
          </cell>
          <cell r="P2872" t="str">
            <v>GQ9EP</v>
          </cell>
        </row>
        <row r="2873">
          <cell r="O2873" t="str">
            <v>MOF3MUX</v>
          </cell>
          <cell r="P2873" t="str">
            <v>OF3MU</v>
          </cell>
        </row>
        <row r="2874">
          <cell r="O2874" t="str">
            <v>MOF3MSX</v>
          </cell>
          <cell r="P2874" t="str">
            <v>OF3MS</v>
          </cell>
        </row>
        <row r="2875">
          <cell r="O2875" t="str">
            <v>M49A0XX</v>
          </cell>
          <cell r="P2875" t="str">
            <v>49A0090PR1</v>
          </cell>
        </row>
        <row r="2876">
          <cell r="O2876" t="str">
            <v>M13C7XX</v>
          </cell>
          <cell r="P2876" t="str">
            <v>13C7314A</v>
          </cell>
        </row>
        <row r="2877">
          <cell r="O2877" t="str">
            <v>MSACXXX</v>
          </cell>
          <cell r="P2877" t="str">
            <v>SAC--</v>
          </cell>
        </row>
        <row r="2878">
          <cell r="O2878" t="str">
            <v>MAL1PPX</v>
          </cell>
          <cell r="P2878" t="str">
            <v>AL1PP</v>
          </cell>
        </row>
        <row r="2879">
          <cell r="O2879" t="str">
            <v>MSPGARX</v>
          </cell>
          <cell r="P2879" t="str">
            <v>SPGAR</v>
          </cell>
        </row>
        <row r="2880">
          <cell r="O2880" t="str">
            <v>MSIT1XX</v>
          </cell>
          <cell r="P2880" t="str">
            <v>SIT1-</v>
          </cell>
        </row>
        <row r="2881">
          <cell r="O2881" t="str">
            <v>MGE4ATX</v>
          </cell>
          <cell r="P2881" t="str">
            <v>GE4AT</v>
          </cell>
        </row>
        <row r="2882">
          <cell r="O2882" t="str">
            <v>MGD2SOX</v>
          </cell>
          <cell r="P2882" t="str">
            <v>GD2SO</v>
          </cell>
        </row>
        <row r="2883">
          <cell r="O2883" t="str">
            <v>MGS5RAX</v>
          </cell>
          <cell r="P2883" t="str">
            <v>GS5RA</v>
          </cell>
        </row>
        <row r="2884">
          <cell r="O2884" t="str">
            <v>MPF2R3X</v>
          </cell>
          <cell r="P2884" t="str">
            <v>PF2R3</v>
          </cell>
        </row>
        <row r="2885">
          <cell r="O2885" t="str">
            <v>M49E0XX</v>
          </cell>
          <cell r="P2885" t="str">
            <v>49E0045</v>
          </cell>
        </row>
        <row r="2886">
          <cell r="O2886" t="str">
            <v>MTTDU01</v>
          </cell>
          <cell r="P2886" t="str">
            <v>TT DUALIS U53600_FMP3066</v>
          </cell>
        </row>
        <row r="2887">
          <cell r="O2887" t="str">
            <v>MTTDU02</v>
          </cell>
          <cell r="P2887" t="str">
            <v>TT DUALIS U53600_FMP3070</v>
          </cell>
        </row>
        <row r="2888">
          <cell r="O2888" t="str">
            <v>MSCCGAX</v>
          </cell>
          <cell r="P2888" t="str">
            <v>SCCGA</v>
          </cell>
        </row>
        <row r="2889">
          <cell r="O2889" t="str">
            <v>MSCRDEX</v>
          </cell>
          <cell r="P2889" t="str">
            <v>SCRDE</v>
          </cell>
        </row>
        <row r="2890">
          <cell r="O2890" t="str">
            <v>MPBV2MX</v>
          </cell>
          <cell r="P2890" t="str">
            <v>PBV2M</v>
          </cell>
        </row>
        <row r="2891">
          <cell r="O2891" t="str">
            <v>MOS7XXX</v>
          </cell>
          <cell r="P2891" t="str">
            <v>OS7--</v>
          </cell>
        </row>
        <row r="2892">
          <cell r="O2892" t="str">
            <v>MPALXXX</v>
          </cell>
          <cell r="P2892" t="str">
            <v>PAL--</v>
          </cell>
        </row>
        <row r="2893">
          <cell r="O2893" t="str">
            <v>MGE4MPX</v>
          </cell>
          <cell r="P2893" t="str">
            <v>GE4MP</v>
          </cell>
        </row>
        <row r="2894">
          <cell r="O2894" t="str">
            <v>MGC5BLX</v>
          </cell>
          <cell r="P2894" t="str">
            <v>GC5BL</v>
          </cell>
        </row>
        <row r="2895">
          <cell r="O2895" t="str">
            <v>MGS7K7X</v>
          </cell>
          <cell r="P2895" t="str">
            <v>GS7K7</v>
          </cell>
        </row>
        <row r="2896">
          <cell r="O2896" t="str">
            <v>MGE8FBX</v>
          </cell>
          <cell r="P2896" t="str">
            <v>GE8FB</v>
          </cell>
        </row>
        <row r="2897">
          <cell r="O2897" t="str">
            <v>M11C73J</v>
          </cell>
          <cell r="P2897" t="str">
            <v>11 C7 323</v>
          </cell>
        </row>
        <row r="2898">
          <cell r="O2898" t="str">
            <v>MOE2MVX</v>
          </cell>
          <cell r="P2898" t="str">
            <v>OE2MV</v>
          </cell>
        </row>
        <row r="2899">
          <cell r="O2899" t="str">
            <v>MGT6PHX</v>
          </cell>
          <cell r="P2899" t="str">
            <v>GT6PH</v>
          </cell>
        </row>
        <row r="2900">
          <cell r="O2900" t="str">
            <v>M44C7XX</v>
          </cell>
          <cell r="P2900" t="str">
            <v>44C7488</v>
          </cell>
        </row>
        <row r="2901">
          <cell r="O2901" t="str">
            <v>MPPR3XX</v>
          </cell>
          <cell r="P2901" t="str">
            <v>PPR3-</v>
          </cell>
        </row>
        <row r="2902">
          <cell r="O2902" t="str">
            <v>MGE4RMX</v>
          </cell>
          <cell r="P2902" t="str">
            <v>GE4RM</v>
          </cell>
        </row>
        <row r="2903">
          <cell r="O2903" t="str">
            <v>MGF3EUX</v>
          </cell>
          <cell r="P2903" t="str">
            <v>GF3EU</v>
          </cell>
        </row>
        <row r="2904">
          <cell r="O2904" t="str">
            <v>M49C7H6</v>
          </cell>
          <cell r="P2904" t="str">
            <v>49C7010B1</v>
          </cell>
        </row>
        <row r="2905">
          <cell r="O2905" t="str">
            <v>MOS591X</v>
          </cell>
          <cell r="P2905" t="str">
            <v>OS591</v>
          </cell>
        </row>
        <row r="2906">
          <cell r="O2906" t="str">
            <v>MP10PAX</v>
          </cell>
          <cell r="P2906" t="str">
            <v>P10PA</v>
          </cell>
        </row>
        <row r="2907">
          <cell r="O2907" t="str">
            <v>M52C5A7</v>
          </cell>
          <cell r="P2907" t="str">
            <v>52C5039 PORTE D2</v>
          </cell>
        </row>
        <row r="2908">
          <cell r="O2908" t="str">
            <v>M52C5A8</v>
          </cell>
          <cell r="P2908" t="str">
            <v>52C5039 PORTE G2</v>
          </cell>
        </row>
        <row r="2909">
          <cell r="O2909" t="str">
            <v>MGE908X</v>
          </cell>
          <cell r="P2909" t="str">
            <v>GE908</v>
          </cell>
        </row>
        <row r="2910">
          <cell r="O2910" t="str">
            <v>MGE4CPX</v>
          </cell>
          <cell r="P2910" t="str">
            <v>GE4CP</v>
          </cell>
        </row>
        <row r="2911">
          <cell r="O2911" t="str">
            <v>MGE8AFX</v>
          </cell>
          <cell r="P2911" t="str">
            <v>GE8AF</v>
          </cell>
        </row>
        <row r="2912">
          <cell r="O2912" t="str">
            <v>MGS7CJX</v>
          </cell>
          <cell r="P2912" t="str">
            <v>GS7CJ</v>
          </cell>
        </row>
        <row r="2913">
          <cell r="O2913" t="str">
            <v>MPQ1R2X</v>
          </cell>
          <cell r="P2913" t="str">
            <v>PQ1R2</v>
          </cell>
        </row>
        <row r="2914">
          <cell r="O2914" t="str">
            <v>MOT5GNX</v>
          </cell>
          <cell r="P2914" t="str">
            <v>OT5GN</v>
          </cell>
        </row>
        <row r="2915">
          <cell r="O2915" t="str">
            <v>MOE9V1X</v>
          </cell>
          <cell r="P2915" t="str">
            <v>OE9V1</v>
          </cell>
        </row>
        <row r="2916">
          <cell r="O2916" t="str">
            <v>M11C75J</v>
          </cell>
          <cell r="P2916" t="str">
            <v>11 C7 325 01</v>
          </cell>
        </row>
        <row r="2917">
          <cell r="O2917" t="str">
            <v>MTTDU03</v>
          </cell>
          <cell r="P2917" t="str">
            <v>TT DUALIS U53600_FMP3059</v>
          </cell>
        </row>
        <row r="2918">
          <cell r="O2918" t="str">
            <v>MPGHXXX</v>
          </cell>
          <cell r="P2918" t="str">
            <v>PGH--</v>
          </cell>
        </row>
        <row r="2919">
          <cell r="O2919" t="str">
            <v>MPAMTXX</v>
          </cell>
          <cell r="P2919" t="str">
            <v>PAMT-</v>
          </cell>
        </row>
        <row r="2920">
          <cell r="O2920" t="str">
            <v>MRZXXXX</v>
          </cell>
          <cell r="P2920" t="str">
            <v>RZ---</v>
          </cell>
        </row>
        <row r="2921">
          <cell r="O2921" t="str">
            <v>M11C76G</v>
          </cell>
          <cell r="P2921" t="str">
            <v>11 C7 609 A-&gt;B</v>
          </cell>
        </row>
        <row r="2922">
          <cell r="O2922" t="str">
            <v>M11C7A0</v>
          </cell>
          <cell r="P2922" t="str">
            <v>11 C7 266 03</v>
          </cell>
        </row>
        <row r="2923">
          <cell r="O2923" t="str">
            <v>M11C7A1</v>
          </cell>
          <cell r="P2923" t="str">
            <v>11 C7 270 01</v>
          </cell>
        </row>
        <row r="2924">
          <cell r="O2924" t="str">
            <v>M11C7A2</v>
          </cell>
          <cell r="P2924" t="str">
            <v>11 C7 273 01</v>
          </cell>
        </row>
        <row r="2925">
          <cell r="O2925" t="str">
            <v>M11C7A3</v>
          </cell>
          <cell r="P2925" t="str">
            <v>11 C7 274</v>
          </cell>
        </row>
        <row r="2926">
          <cell r="O2926" t="str">
            <v>M11C7A4</v>
          </cell>
          <cell r="P2926" t="str">
            <v>11 C7 277</v>
          </cell>
        </row>
        <row r="2927">
          <cell r="O2927" t="str">
            <v>M11C7A5</v>
          </cell>
          <cell r="P2927" t="str">
            <v>11 C7 279 02</v>
          </cell>
        </row>
        <row r="2928">
          <cell r="O2928" t="str">
            <v>M11C7A6</v>
          </cell>
          <cell r="P2928" t="str">
            <v>11 C7 280 A PHASE 2</v>
          </cell>
        </row>
        <row r="2929">
          <cell r="O2929" t="str">
            <v>M11C7A7</v>
          </cell>
          <cell r="P2929" t="str">
            <v>11 C7 280 PHASE 1</v>
          </cell>
        </row>
        <row r="2930">
          <cell r="O2930" t="str">
            <v>M11C7A8</v>
          </cell>
          <cell r="P2930" t="str">
            <v>11 C7 281 01</v>
          </cell>
        </row>
        <row r="2931">
          <cell r="O2931" t="str">
            <v>M11C7A9</v>
          </cell>
          <cell r="P2931" t="str">
            <v>11 C7 282</v>
          </cell>
        </row>
        <row r="2932">
          <cell r="O2932" t="str">
            <v>MGG7GFX</v>
          </cell>
          <cell r="P2932" t="str">
            <v>GG7GF</v>
          </cell>
        </row>
        <row r="2933">
          <cell r="O2933" t="str">
            <v>MGF6FSX</v>
          </cell>
          <cell r="P2933" t="str">
            <v>GF6FS</v>
          </cell>
        </row>
        <row r="2934">
          <cell r="O2934" t="str">
            <v>MGS5CUX</v>
          </cell>
          <cell r="P2934" t="str">
            <v>GS5CU</v>
          </cell>
        </row>
        <row r="2935">
          <cell r="O2935" t="str">
            <v>MMITKIX</v>
          </cell>
          <cell r="P2935" t="str">
            <v>MITKi</v>
          </cell>
        </row>
        <row r="2936">
          <cell r="O2936" t="str">
            <v>MGE905X</v>
          </cell>
          <cell r="P2936" t="str">
            <v>GE905</v>
          </cell>
        </row>
        <row r="2937">
          <cell r="O2937" t="str">
            <v>MGD8BRX</v>
          </cell>
          <cell r="P2937" t="str">
            <v>GD8BR</v>
          </cell>
        </row>
        <row r="2938">
          <cell r="O2938" t="str">
            <v>M49C7H7</v>
          </cell>
          <cell r="P2938" t="str">
            <v>49C7075A</v>
          </cell>
        </row>
        <row r="2939">
          <cell r="O2939" t="str">
            <v>MOC3V1X</v>
          </cell>
          <cell r="P2939" t="str">
            <v>OC3V1</v>
          </cell>
        </row>
        <row r="2940">
          <cell r="O2940" t="str">
            <v>MTTDU04</v>
          </cell>
          <cell r="P2940" t="str">
            <v>TT DUALIS U53600_FMP3077</v>
          </cell>
        </row>
        <row r="2941">
          <cell r="O2941" t="str">
            <v>M44E0XX</v>
          </cell>
          <cell r="P2941" t="str">
            <v>44E0248</v>
          </cell>
        </row>
        <row r="2942">
          <cell r="O2942" t="str">
            <v>MSCCDTX</v>
          </cell>
          <cell r="P2942" t="str">
            <v>SCCDT</v>
          </cell>
        </row>
        <row r="2943">
          <cell r="O2943" t="str">
            <v>MFOOMXX</v>
          </cell>
          <cell r="P2943" t="str">
            <v>OM MASSIFIES- FORFAIT </v>
          </cell>
        </row>
        <row r="2944">
          <cell r="O2944" t="str">
            <v>MTTDU05</v>
          </cell>
          <cell r="P2944" t="str">
            <v>TT DUALIS U53600_FMP3040</v>
          </cell>
        </row>
        <row r="2945">
          <cell r="O2945" t="str">
            <v>MGT6MVX</v>
          </cell>
          <cell r="P2945" t="str">
            <v>GT6MV</v>
          </cell>
        </row>
        <row r="2946">
          <cell r="O2946" t="str">
            <v>MPEY20X</v>
          </cell>
          <cell r="P2946" t="str">
            <v>PEY20</v>
          </cell>
        </row>
        <row r="2947">
          <cell r="O2947" t="str">
            <v>M44C7Z0</v>
          </cell>
          <cell r="P2947" t="str">
            <v>44C7490</v>
          </cell>
        </row>
        <row r="2948">
          <cell r="O2948" t="str">
            <v>M44F703</v>
          </cell>
          <cell r="P2948" t="str">
            <v>44F7021</v>
          </cell>
        </row>
        <row r="2949">
          <cell r="O2949" t="str">
            <v>M49S007</v>
          </cell>
          <cell r="P2949" t="str">
            <v>49S0003B</v>
          </cell>
        </row>
        <row r="2950">
          <cell r="O2950" t="str">
            <v>M11C7AS</v>
          </cell>
          <cell r="P2950" t="str">
            <v>11 C7 900 B</v>
          </cell>
        </row>
        <row r="2951">
          <cell r="O2951" t="str">
            <v>M11C7AT</v>
          </cell>
          <cell r="P2951" t="str">
            <v>11 C7 719 B1</v>
          </cell>
        </row>
        <row r="2952">
          <cell r="O2952" t="str">
            <v>MGE4USX</v>
          </cell>
          <cell r="P2952" t="str">
            <v>GE4US</v>
          </cell>
        </row>
        <row r="2953">
          <cell r="O2953" t="str">
            <v>MTTDU06</v>
          </cell>
          <cell r="P2953" t="str">
            <v>TT DUALIS U53600_FMP3076</v>
          </cell>
        </row>
        <row r="2954">
          <cell r="O2954" t="str">
            <v>MMIFKDX</v>
          </cell>
          <cell r="P2954" t="str">
            <v>MIFKD</v>
          </cell>
        </row>
        <row r="2955">
          <cell r="O2955" t="str">
            <v>M11C7AX</v>
          </cell>
          <cell r="P2955" t="str">
            <v>11 C7 575 A1</v>
          </cell>
        </row>
        <row r="2956">
          <cell r="O2956" t="str">
            <v>M11C7AY</v>
          </cell>
          <cell r="P2956" t="str">
            <v>11 C7 576 A</v>
          </cell>
        </row>
        <row r="2957">
          <cell r="O2957" t="str">
            <v>M11C7AZ</v>
          </cell>
          <cell r="P2957" t="str">
            <v>11 C7 363 A</v>
          </cell>
        </row>
        <row r="2958">
          <cell r="O2958" t="str">
            <v>M11C7B0</v>
          </cell>
          <cell r="P2958" t="str">
            <v>11 C7 301 04</v>
          </cell>
        </row>
        <row r="2959">
          <cell r="O2959" t="str">
            <v>M11C7B1</v>
          </cell>
          <cell r="P2959" t="str">
            <v>11 C7 302</v>
          </cell>
        </row>
        <row r="2960">
          <cell r="O2960" t="str">
            <v>M11C7B2</v>
          </cell>
          <cell r="P2960" t="str">
            <v>11 C7 303 A</v>
          </cell>
        </row>
        <row r="2961">
          <cell r="O2961" t="str">
            <v>M11C7B3</v>
          </cell>
          <cell r="P2961" t="str">
            <v>11 C7 304 02</v>
          </cell>
        </row>
        <row r="2962">
          <cell r="O2962" t="str">
            <v>M11C7B4</v>
          </cell>
          <cell r="P2962" t="str">
            <v>11 C7 305</v>
          </cell>
        </row>
        <row r="2963">
          <cell r="O2963" t="str">
            <v>M11C7B5</v>
          </cell>
          <cell r="P2963" t="str">
            <v>11 C7 306</v>
          </cell>
        </row>
        <row r="2964">
          <cell r="O2964" t="str">
            <v>M11C7B6</v>
          </cell>
          <cell r="P2964" t="str">
            <v>11 C7 307 B</v>
          </cell>
        </row>
        <row r="2965">
          <cell r="O2965" t="str">
            <v>M11C7B7</v>
          </cell>
          <cell r="P2965" t="str">
            <v>11 C7 308 A</v>
          </cell>
        </row>
        <row r="2966">
          <cell r="O2966" t="str">
            <v>M11C7B8</v>
          </cell>
          <cell r="P2966" t="str">
            <v>11 C7 309</v>
          </cell>
        </row>
        <row r="2967">
          <cell r="O2967" t="str">
            <v>M11C7B9</v>
          </cell>
          <cell r="P2967" t="str">
            <v>11 C7 310 02</v>
          </cell>
        </row>
        <row r="2968">
          <cell r="O2968" t="str">
            <v>MFA2000</v>
          </cell>
          <cell r="P2968" t="str">
            <v>FA_2018_LOC_N°023</v>
          </cell>
        </row>
        <row r="2969">
          <cell r="O2969" t="str">
            <v>M11C7BB</v>
          </cell>
          <cell r="P2969" t="str">
            <v>11 C7 340 B1</v>
          </cell>
        </row>
        <row r="2970">
          <cell r="O2970" t="str">
            <v>M11C7BC</v>
          </cell>
          <cell r="P2970" t="str">
            <v>11 C7 340 A-&gt;B1</v>
          </cell>
        </row>
        <row r="2971">
          <cell r="O2971" t="str">
            <v>M49C3C7</v>
          </cell>
          <cell r="P2971" t="str">
            <v>49C3040A1</v>
          </cell>
        </row>
        <row r="2972">
          <cell r="O2972" t="str">
            <v>MSILDXX</v>
          </cell>
          <cell r="P2972" t="str">
            <v>SILD-</v>
          </cell>
        </row>
        <row r="2973">
          <cell r="O2973" t="str">
            <v>MAL1PAX</v>
          </cell>
          <cell r="P2973" t="str">
            <v>AL1PA</v>
          </cell>
        </row>
        <row r="2974">
          <cell r="O2974" t="str">
            <v>MOF2Q1X</v>
          </cell>
          <cell r="P2974" t="str">
            <v>OF2Q1</v>
          </cell>
        </row>
        <row r="2975">
          <cell r="O2975" t="str">
            <v>MPE0R2X</v>
          </cell>
          <cell r="P2975" t="str">
            <v>PE0R2</v>
          </cell>
        </row>
        <row r="2976">
          <cell r="O2976" t="str">
            <v>M52C7F6</v>
          </cell>
          <cell r="P2976" t="str">
            <v>52C7127</v>
          </cell>
        </row>
        <row r="2977">
          <cell r="O2977" t="str">
            <v>MTTDU07</v>
          </cell>
          <cell r="P2977" t="str">
            <v>TT DUALIS U53600_FMP3062</v>
          </cell>
        </row>
        <row r="2978">
          <cell r="O2978" t="str">
            <v>MPSEBUX</v>
          </cell>
          <cell r="P2978" t="str">
            <v>PSEBU</v>
          </cell>
        </row>
        <row r="2979">
          <cell r="O2979" t="str">
            <v>MSCABAX</v>
          </cell>
          <cell r="P2979" t="str">
            <v>SCABA</v>
          </cell>
        </row>
        <row r="2980">
          <cell r="O2980" t="str">
            <v>MPBV1MX</v>
          </cell>
          <cell r="P2980" t="str">
            <v>PBV1M</v>
          </cell>
        </row>
        <row r="2981">
          <cell r="O2981" t="str">
            <v>MSCFFXX</v>
          </cell>
          <cell r="P2981" t="str">
            <v>SCFF-</v>
          </cell>
        </row>
        <row r="2982">
          <cell r="O2982" t="str">
            <v>MOS3XXX</v>
          </cell>
          <cell r="P2982" t="str">
            <v>OS3--</v>
          </cell>
        </row>
        <row r="2983">
          <cell r="O2983" t="str">
            <v>MGF2BUX</v>
          </cell>
          <cell r="P2983" t="str">
            <v>GF2BU</v>
          </cell>
        </row>
        <row r="2984">
          <cell r="O2984" t="str">
            <v>MGE3COX</v>
          </cell>
          <cell r="P2984" t="str">
            <v>GE3CO</v>
          </cell>
        </row>
        <row r="2985">
          <cell r="O2985" t="str">
            <v>MGE4AGX</v>
          </cell>
          <cell r="P2985" t="str">
            <v>GE4AG</v>
          </cell>
        </row>
        <row r="2986">
          <cell r="O2986" t="str">
            <v>MGE6RFX</v>
          </cell>
          <cell r="P2986" t="str">
            <v>GE6RF</v>
          </cell>
        </row>
        <row r="2987">
          <cell r="O2987" t="str">
            <v>M11C7BW</v>
          </cell>
          <cell r="P2987" t="str">
            <v>11 C7 343 A</v>
          </cell>
        </row>
        <row r="2988">
          <cell r="O2988" t="str">
            <v>M11C7BX</v>
          </cell>
          <cell r="P2988" t="str">
            <v>11 C7 328 03</v>
          </cell>
        </row>
        <row r="2989">
          <cell r="O2989" t="str">
            <v>M11C7BY</v>
          </cell>
          <cell r="P2989" t="str">
            <v>11 C7 344 A</v>
          </cell>
        </row>
        <row r="2990">
          <cell r="O2990" t="str">
            <v>MPA2A1X</v>
          </cell>
          <cell r="P2990" t="str">
            <v>PA2A1</v>
          </cell>
        </row>
        <row r="2991">
          <cell r="O2991" t="str">
            <v>M11C7C0</v>
          </cell>
          <cell r="P2991" t="str">
            <v>11 C7 311 02</v>
          </cell>
        </row>
        <row r="2992">
          <cell r="O2992" t="str">
            <v>M11C7C1</v>
          </cell>
          <cell r="P2992" t="str">
            <v>11 C7 312 A1</v>
          </cell>
        </row>
        <row r="2993">
          <cell r="O2993" t="str">
            <v>M11C7C2</v>
          </cell>
          <cell r="P2993" t="str">
            <v>11 C7 313 03</v>
          </cell>
        </row>
        <row r="2994">
          <cell r="O2994" t="str">
            <v>M11C7C3</v>
          </cell>
          <cell r="P2994" t="str">
            <v>11 C7 314 02</v>
          </cell>
        </row>
        <row r="2995">
          <cell r="O2995" t="str">
            <v>M11C7C4</v>
          </cell>
          <cell r="P2995" t="str">
            <v>11 C7 315</v>
          </cell>
        </row>
        <row r="2996">
          <cell r="O2996" t="str">
            <v>M11C7C5</v>
          </cell>
          <cell r="P2996" t="str">
            <v>11 C7 315 01</v>
          </cell>
        </row>
        <row r="2997">
          <cell r="O2997" t="str">
            <v>M11C7C6</v>
          </cell>
          <cell r="P2997" t="str">
            <v>11 C7 317 -&gt;A1</v>
          </cell>
        </row>
        <row r="2998">
          <cell r="O2998" t="str">
            <v>M11C7C7</v>
          </cell>
          <cell r="P2998" t="str">
            <v>11 C7 317 A1</v>
          </cell>
        </row>
        <row r="2999">
          <cell r="O2999" t="str">
            <v>M11C7C8</v>
          </cell>
          <cell r="P2999" t="str">
            <v>11 C7 318</v>
          </cell>
        </row>
        <row r="3000">
          <cell r="O3000" t="str">
            <v>M11C7C9</v>
          </cell>
          <cell r="P3000" t="str">
            <v>11 C7 319</v>
          </cell>
        </row>
        <row r="3001">
          <cell r="O3001" t="str">
            <v>M11C7CA</v>
          </cell>
          <cell r="P3001" t="str">
            <v>11 C7 371 A</v>
          </cell>
        </row>
        <row r="3002">
          <cell r="O3002" t="str">
            <v>M11C7CB</v>
          </cell>
          <cell r="P3002" t="str">
            <v>11 C7 612 A</v>
          </cell>
        </row>
        <row r="3003">
          <cell r="O3003" t="str">
            <v>M11C7CF</v>
          </cell>
          <cell r="P3003" t="str">
            <v>11 C7 362 A1</v>
          </cell>
        </row>
        <row r="3004">
          <cell r="O3004" t="str">
            <v>M11C7CG</v>
          </cell>
          <cell r="P3004" t="str">
            <v>11 C7 901 A</v>
          </cell>
        </row>
        <row r="3005">
          <cell r="O3005" t="str">
            <v>M49F900</v>
          </cell>
          <cell r="P3005" t="str">
            <v>49F9001A</v>
          </cell>
        </row>
        <row r="3006">
          <cell r="O3006" t="str">
            <v>MOM4400</v>
          </cell>
          <cell r="P3006" t="str">
            <v>OM44F7021</v>
          </cell>
        </row>
        <row r="3007">
          <cell r="O3007" t="str">
            <v>M11C7CJ</v>
          </cell>
          <cell r="P3007" t="str">
            <v>11 C7 804 A1</v>
          </cell>
        </row>
        <row r="3008">
          <cell r="O3008" t="str">
            <v>M11C7CK</v>
          </cell>
          <cell r="P3008" t="str">
            <v>11 C7 578 A</v>
          </cell>
        </row>
        <row r="3009">
          <cell r="O3009" t="str">
            <v>MOG5C1X</v>
          </cell>
          <cell r="P3009" t="str">
            <v>OG5C1</v>
          </cell>
        </row>
        <row r="3010">
          <cell r="O3010" t="str">
            <v>MMIPK5X</v>
          </cell>
          <cell r="P3010" t="str">
            <v>MIPK5</v>
          </cell>
        </row>
        <row r="3011">
          <cell r="O3011" t="str">
            <v>MPBPIXX</v>
          </cell>
          <cell r="P3011" t="str">
            <v>PBPIX</v>
          </cell>
        </row>
        <row r="3012">
          <cell r="O3012" t="str">
            <v>MGA921X</v>
          </cell>
          <cell r="P3012" t="str">
            <v>GA921</v>
          </cell>
        </row>
        <row r="3013">
          <cell r="O3013" t="str">
            <v>MGD9FAX</v>
          </cell>
          <cell r="P3013" t="str">
            <v>GD9FA</v>
          </cell>
        </row>
        <row r="3014">
          <cell r="O3014" t="str">
            <v>MGE5REX</v>
          </cell>
          <cell r="P3014" t="str">
            <v>GE5RE</v>
          </cell>
        </row>
        <row r="3015">
          <cell r="O3015" t="str">
            <v>MGD9T2X</v>
          </cell>
          <cell r="P3015" t="str">
            <v>GD9T2</v>
          </cell>
        </row>
        <row r="3016">
          <cell r="O3016" t="str">
            <v>M13C7O4</v>
          </cell>
          <cell r="P3016" t="str">
            <v>13C7325</v>
          </cell>
        </row>
        <row r="3017">
          <cell r="O3017" t="str">
            <v>M11C7D0</v>
          </cell>
          <cell r="P3017" t="str">
            <v>11 C7 320</v>
          </cell>
        </row>
        <row r="3018">
          <cell r="O3018" t="str">
            <v>M11C7D1</v>
          </cell>
          <cell r="P3018" t="str">
            <v>11 C7 321</v>
          </cell>
        </row>
        <row r="3019">
          <cell r="O3019" t="str">
            <v>M11C7D2</v>
          </cell>
          <cell r="P3019" t="str">
            <v>11 C7 322</v>
          </cell>
        </row>
        <row r="3020">
          <cell r="O3020" t="str">
            <v>M11C7D3</v>
          </cell>
          <cell r="P3020" t="str">
            <v>11 C7 323 -&gt;A</v>
          </cell>
        </row>
        <row r="3021">
          <cell r="O3021" t="str">
            <v>M11C7D4</v>
          </cell>
          <cell r="P3021" t="str">
            <v>11 C7 323 A</v>
          </cell>
        </row>
        <row r="3022">
          <cell r="O3022" t="str">
            <v>M11C7D5</v>
          </cell>
          <cell r="P3022" t="str">
            <v>11 C7 324</v>
          </cell>
        </row>
        <row r="3023">
          <cell r="O3023" t="str">
            <v>M11C7D6</v>
          </cell>
          <cell r="P3023" t="str">
            <v>11 C7 514 A</v>
          </cell>
        </row>
        <row r="3024">
          <cell r="O3024" t="str">
            <v>M11C7D7</v>
          </cell>
          <cell r="P3024" t="str">
            <v>11 C7 517</v>
          </cell>
        </row>
        <row r="3025">
          <cell r="O3025" t="str">
            <v>M11C7D8</v>
          </cell>
          <cell r="P3025" t="str">
            <v>11 C7 522 01</v>
          </cell>
        </row>
        <row r="3026">
          <cell r="O3026" t="str">
            <v>M11C7D9</v>
          </cell>
          <cell r="P3026" t="str">
            <v>11 C7 523</v>
          </cell>
        </row>
        <row r="3027">
          <cell r="O3027" t="str">
            <v>M11C7DJ</v>
          </cell>
          <cell r="P3027" t="str">
            <v>11 C7 900 A-&gt;B</v>
          </cell>
        </row>
        <row r="3028">
          <cell r="O3028" t="str">
            <v>M11C7DR</v>
          </cell>
          <cell r="P3028" t="str">
            <v>11 C7 327 A2-&gt;B</v>
          </cell>
        </row>
        <row r="3029">
          <cell r="O3029" t="str">
            <v>M11C7DS</v>
          </cell>
          <cell r="P3029" t="str">
            <v>11 C7 341 A</v>
          </cell>
        </row>
        <row r="3030">
          <cell r="O3030" t="str">
            <v>M11C7DT</v>
          </cell>
          <cell r="P3030" t="str">
            <v>11 C7 341 B</v>
          </cell>
        </row>
        <row r="3031">
          <cell r="O3031" t="str">
            <v>M11C7DU</v>
          </cell>
          <cell r="P3031" t="str">
            <v>11 C7 347 A</v>
          </cell>
        </row>
        <row r="3032">
          <cell r="O3032" t="str">
            <v>M49C5I0</v>
          </cell>
          <cell r="P3032" t="str">
            <v>49C5088A</v>
          </cell>
        </row>
        <row r="3033">
          <cell r="O3033" t="str">
            <v>M11C7DW</v>
          </cell>
          <cell r="P3033" t="str">
            <v>11 C7 356 A</v>
          </cell>
        </row>
        <row r="3034">
          <cell r="O3034" t="str">
            <v>M11C7DX</v>
          </cell>
          <cell r="P3034" t="str">
            <v>11 C7 357 A</v>
          </cell>
        </row>
        <row r="3035">
          <cell r="O3035" t="str">
            <v>M51S7C2</v>
          </cell>
          <cell r="P3035" t="str">
            <v>51S7107_A</v>
          </cell>
        </row>
        <row r="3036">
          <cell r="O3036" t="str">
            <v>MTTDU08</v>
          </cell>
          <cell r="P3036" t="str">
            <v>TT DUALIS U53600_FMP3055</v>
          </cell>
        </row>
        <row r="3037">
          <cell r="O3037" t="str">
            <v>M11C7E0</v>
          </cell>
          <cell r="P3037" t="str">
            <v>11 C7 524</v>
          </cell>
        </row>
        <row r="3038">
          <cell r="O3038" t="str">
            <v>M11C7E1</v>
          </cell>
          <cell r="P3038" t="str">
            <v>11 C7 527 A</v>
          </cell>
        </row>
        <row r="3039">
          <cell r="O3039" t="str">
            <v>M11C7E2</v>
          </cell>
          <cell r="P3039" t="str">
            <v>11 C7 529 A</v>
          </cell>
        </row>
        <row r="3040">
          <cell r="O3040" t="str">
            <v>M11C7E3</v>
          </cell>
          <cell r="P3040" t="str">
            <v>11 C7 531 02</v>
          </cell>
        </row>
        <row r="3041">
          <cell r="O3041" t="str">
            <v>M11C7E4</v>
          </cell>
          <cell r="P3041" t="str">
            <v>11 C7 532 01</v>
          </cell>
        </row>
        <row r="3042">
          <cell r="O3042" t="str">
            <v>M11C7E5</v>
          </cell>
          <cell r="P3042" t="str">
            <v>11 C7 537 01</v>
          </cell>
        </row>
        <row r="3043">
          <cell r="O3043" t="str">
            <v>M11C7E6</v>
          </cell>
          <cell r="P3043" t="str">
            <v>11 C7 538</v>
          </cell>
        </row>
        <row r="3044">
          <cell r="O3044" t="str">
            <v>M11C7E7</v>
          </cell>
          <cell r="P3044" t="str">
            <v>11 C7 539 01</v>
          </cell>
        </row>
        <row r="3045">
          <cell r="O3045" t="str">
            <v>M11C7E8</v>
          </cell>
          <cell r="P3045" t="str">
            <v>11 C7 540 01</v>
          </cell>
        </row>
        <row r="3046">
          <cell r="O3046" t="str">
            <v>M11C7E9</v>
          </cell>
          <cell r="P3046" t="str">
            <v>11 C7 601 -&gt;A</v>
          </cell>
        </row>
        <row r="3047">
          <cell r="O3047" t="str">
            <v>M49C5I1</v>
          </cell>
          <cell r="P3047" t="str">
            <v>49C5087A</v>
          </cell>
        </row>
        <row r="3048">
          <cell r="O3048" t="str">
            <v>M11C7EB</v>
          </cell>
          <cell r="P3048" t="str">
            <v>11 C7 369 A</v>
          </cell>
        </row>
        <row r="3049">
          <cell r="O3049" t="str">
            <v>M11C7EC</v>
          </cell>
          <cell r="P3049" t="str">
            <v>11 C7 370 A</v>
          </cell>
        </row>
        <row r="3050">
          <cell r="O3050" t="str">
            <v>MOQ18XX</v>
          </cell>
          <cell r="P3050" t="str">
            <v>OQ18-</v>
          </cell>
        </row>
        <row r="3051">
          <cell r="O3051" t="str">
            <v>M11C7EE</v>
          </cell>
          <cell r="P3051" t="str">
            <v>11 C7 373 A</v>
          </cell>
        </row>
        <row r="3052">
          <cell r="O3052" t="str">
            <v>M11C7EF</v>
          </cell>
          <cell r="P3052" t="str">
            <v>11 C7 375 A</v>
          </cell>
        </row>
        <row r="3053">
          <cell r="O3053" t="str">
            <v>MPIEVXX</v>
          </cell>
          <cell r="P3053" t="str">
            <v>PIEV-</v>
          </cell>
        </row>
        <row r="3054">
          <cell r="O3054" t="str">
            <v>MOE2MPX</v>
          </cell>
          <cell r="P3054" t="str">
            <v>OE2MP</v>
          </cell>
        </row>
        <row r="3055">
          <cell r="O3055" t="str">
            <v>MGE4RIX</v>
          </cell>
          <cell r="P3055" t="str">
            <v>GE4RI</v>
          </cell>
        </row>
        <row r="3056">
          <cell r="O3056" t="str">
            <v>MGE14FX</v>
          </cell>
          <cell r="P3056" t="str">
            <v>GE14F</v>
          </cell>
        </row>
        <row r="3057">
          <cell r="O3057" t="str">
            <v>MGE9A2X</v>
          </cell>
          <cell r="P3057" t="str">
            <v>GE9A2</v>
          </cell>
        </row>
        <row r="3058">
          <cell r="O3058" t="str">
            <v>MGE5CSX</v>
          </cell>
          <cell r="P3058" t="str">
            <v>GE5CS</v>
          </cell>
        </row>
        <row r="3059">
          <cell r="O3059" t="str">
            <v>M49C7H8</v>
          </cell>
          <cell r="P3059" t="str">
            <v>49C7072A</v>
          </cell>
        </row>
        <row r="3060">
          <cell r="O3060" t="str">
            <v>M13C7O5</v>
          </cell>
          <cell r="P3060" t="str">
            <v>13C7318A</v>
          </cell>
        </row>
        <row r="3061">
          <cell r="O3061" t="str">
            <v>M11C7EO</v>
          </cell>
          <cell r="P3061" t="str">
            <v>11 C7 415 B</v>
          </cell>
        </row>
        <row r="3062">
          <cell r="O3062" t="str">
            <v>MSCASXX</v>
          </cell>
          <cell r="P3062" t="str">
            <v>SCAS-</v>
          </cell>
        </row>
        <row r="3063">
          <cell r="O3063" t="str">
            <v>MMUPK8X</v>
          </cell>
          <cell r="P3063" t="str">
            <v>MUPK8</v>
          </cell>
        </row>
        <row r="3064">
          <cell r="O3064" t="str">
            <v>M49S008</v>
          </cell>
          <cell r="P3064" t="str">
            <v>49S0008C</v>
          </cell>
        </row>
        <row r="3065">
          <cell r="O3065" t="str">
            <v>MGE404X</v>
          </cell>
          <cell r="P3065" t="str">
            <v>GE404</v>
          </cell>
        </row>
        <row r="3066">
          <cell r="O3066" t="str">
            <v>MGG6GFX</v>
          </cell>
          <cell r="P3066" t="str">
            <v>GG6GF</v>
          </cell>
        </row>
        <row r="3067">
          <cell r="O3067" t="str">
            <v>MGQ0GAX</v>
          </cell>
          <cell r="P3067" t="str">
            <v>GQ0GA</v>
          </cell>
        </row>
        <row r="3068">
          <cell r="O3068" t="str">
            <v>MPE0M2X</v>
          </cell>
          <cell r="P3068" t="str">
            <v>PE0M2</v>
          </cell>
        </row>
        <row r="3069">
          <cell r="O3069" t="str">
            <v>MPF2R1X</v>
          </cell>
          <cell r="P3069" t="str">
            <v>PF2R1</v>
          </cell>
        </row>
        <row r="3070">
          <cell r="O3070" t="str">
            <v>MMIT81X</v>
          </cell>
          <cell r="P3070" t="str">
            <v>MIT81</v>
          </cell>
        </row>
        <row r="3071">
          <cell r="O3071" t="str">
            <v>MPF4F2X</v>
          </cell>
          <cell r="P3071" t="str">
            <v>PF4F2</v>
          </cell>
        </row>
        <row r="3072">
          <cell r="O3072" t="str">
            <v>M51Q107</v>
          </cell>
          <cell r="P3072" t="str">
            <v>51Q1034_A</v>
          </cell>
        </row>
        <row r="3073">
          <cell r="O3073" t="str">
            <v>M11C7F0</v>
          </cell>
          <cell r="P3073" t="str">
            <v>11 C7 601 A</v>
          </cell>
        </row>
        <row r="3074">
          <cell r="O3074" t="str">
            <v>M11C7F1</v>
          </cell>
          <cell r="P3074" t="str">
            <v>11 C7 602 -&gt;A1</v>
          </cell>
        </row>
        <row r="3075">
          <cell r="O3075" t="str">
            <v>M11C7F2</v>
          </cell>
          <cell r="P3075" t="str">
            <v>11 C7 602 A1</v>
          </cell>
        </row>
        <row r="3076">
          <cell r="O3076" t="str">
            <v>M11C7F3</v>
          </cell>
          <cell r="P3076" t="str">
            <v>11 C7 603 -&gt;B</v>
          </cell>
        </row>
        <row r="3077">
          <cell r="O3077" t="str">
            <v>M11C7F4</v>
          </cell>
          <cell r="P3077" t="str">
            <v>11 C7 603 B</v>
          </cell>
        </row>
        <row r="3078">
          <cell r="O3078" t="str">
            <v>M11C7F5</v>
          </cell>
          <cell r="P3078" t="str">
            <v>11 C7 604 -&gt;B</v>
          </cell>
        </row>
        <row r="3079">
          <cell r="O3079" t="str">
            <v>M11C7F6</v>
          </cell>
          <cell r="P3079" t="str">
            <v>11 C7 604 B</v>
          </cell>
        </row>
        <row r="3080">
          <cell r="O3080" t="str">
            <v>M11C7F7</v>
          </cell>
          <cell r="P3080" t="str">
            <v>11 C7 605 -&gt;C</v>
          </cell>
        </row>
        <row r="3081">
          <cell r="O3081" t="str">
            <v>M11C7F8</v>
          </cell>
          <cell r="P3081" t="str">
            <v>11 C7 605 C</v>
          </cell>
        </row>
        <row r="3082">
          <cell r="O3082" t="str">
            <v>M11C7F9</v>
          </cell>
          <cell r="P3082" t="str">
            <v>11 C7 606 -&gt;B</v>
          </cell>
        </row>
        <row r="3083">
          <cell r="O3083" t="str">
            <v>MSC3XXX</v>
          </cell>
          <cell r="P3083" t="str">
            <v>SC3--</v>
          </cell>
        </row>
        <row r="3084">
          <cell r="O3084" t="str">
            <v>M49S5H2</v>
          </cell>
          <cell r="P3084" t="str">
            <v>49S5104A</v>
          </cell>
        </row>
        <row r="3085">
          <cell r="O3085" t="str">
            <v>MPABATX</v>
          </cell>
          <cell r="P3085" t="str">
            <v>PABAT</v>
          </cell>
        </row>
        <row r="3086">
          <cell r="O3086" t="str">
            <v>M49C106</v>
          </cell>
          <cell r="P3086" t="str">
            <v>49C1005A</v>
          </cell>
        </row>
        <row r="3087">
          <cell r="O3087" t="str">
            <v>M11C7FE</v>
          </cell>
          <cell r="P3087" t="str">
            <v>11 C7 431 A1</v>
          </cell>
        </row>
        <row r="3088">
          <cell r="O3088" t="str">
            <v>M52E602</v>
          </cell>
          <cell r="P3088" t="str">
            <v>52E6001B</v>
          </cell>
        </row>
        <row r="3089">
          <cell r="O3089" t="str">
            <v>M11C7FG</v>
          </cell>
          <cell r="P3089" t="str">
            <v>11 C7 439 A</v>
          </cell>
        </row>
        <row r="3090">
          <cell r="O3090" t="str">
            <v>M11C7FH</v>
          </cell>
          <cell r="P3090" t="str">
            <v>11 C7 440 A</v>
          </cell>
        </row>
        <row r="3091">
          <cell r="O3091" t="str">
            <v>M52D010</v>
          </cell>
          <cell r="P3091" t="str">
            <v>52D0017A1</v>
          </cell>
        </row>
        <row r="3092">
          <cell r="O3092" t="str">
            <v>MPEGXXX</v>
          </cell>
          <cell r="P3092" t="str">
            <v>PEG--</v>
          </cell>
        </row>
        <row r="3093">
          <cell r="O3093" t="str">
            <v>MSPFXXX</v>
          </cell>
          <cell r="P3093" t="str">
            <v>SPF--</v>
          </cell>
        </row>
        <row r="3094">
          <cell r="O3094" t="str">
            <v>M52E110</v>
          </cell>
          <cell r="P3094" t="str">
            <v>52E1044</v>
          </cell>
        </row>
        <row r="3095">
          <cell r="O3095" t="str">
            <v>MGG7RHX</v>
          </cell>
          <cell r="P3095" t="str">
            <v>GG7RH</v>
          </cell>
        </row>
        <row r="3096">
          <cell r="O3096" t="str">
            <v>MGA1AUX</v>
          </cell>
          <cell r="P3096" t="str">
            <v>GA1AU</v>
          </cell>
        </row>
        <row r="3097">
          <cell r="O3097" t="str">
            <v>MMSTJ6X</v>
          </cell>
          <cell r="P3097" t="str">
            <v>MSTJ6</v>
          </cell>
        </row>
        <row r="3098">
          <cell r="O3098" t="str">
            <v>MP10P9X</v>
          </cell>
          <cell r="P3098" t="str">
            <v>P10P9</v>
          </cell>
        </row>
        <row r="3099">
          <cell r="O3099" t="str">
            <v>MMITKEX</v>
          </cell>
          <cell r="P3099" t="str">
            <v>MITKe</v>
          </cell>
        </row>
        <row r="3100">
          <cell r="O3100" t="str">
            <v>M52C5A9</v>
          </cell>
          <cell r="P3100" t="str">
            <v>52C5039B PORTE D1</v>
          </cell>
        </row>
        <row r="3101">
          <cell r="O3101" t="str">
            <v>MGF4NJX</v>
          </cell>
          <cell r="P3101" t="str">
            <v>GF4NJ</v>
          </cell>
        </row>
        <row r="3102">
          <cell r="O3102" t="str">
            <v>MTTDU09</v>
          </cell>
          <cell r="P3102" t="str">
            <v>TT DUALIS U536-U537_FMP3087</v>
          </cell>
        </row>
        <row r="3103">
          <cell r="O3103" t="str">
            <v>M11C7FU</v>
          </cell>
          <cell r="P3103" t="str">
            <v>11 C7 574 A</v>
          </cell>
        </row>
        <row r="3104">
          <cell r="O3104" t="str">
            <v>M11C7FV</v>
          </cell>
          <cell r="P3104" t="str">
            <v>11 C7 615 A</v>
          </cell>
        </row>
        <row r="3105">
          <cell r="O3105" t="str">
            <v>MOF9I2X</v>
          </cell>
          <cell r="P3105" t="str">
            <v>OF9I2</v>
          </cell>
        </row>
        <row r="3106">
          <cell r="O3106" t="str">
            <v>M11C7G0</v>
          </cell>
          <cell r="P3106" t="str">
            <v>11 C7 606 B</v>
          </cell>
        </row>
        <row r="3107">
          <cell r="O3107" t="str">
            <v>M11C7G1</v>
          </cell>
          <cell r="P3107" t="str">
            <v>11 C7 700 01</v>
          </cell>
        </row>
        <row r="3108">
          <cell r="O3108" t="str">
            <v>M11C7G2</v>
          </cell>
          <cell r="P3108" t="str">
            <v>11 C7 701</v>
          </cell>
        </row>
        <row r="3109">
          <cell r="O3109" t="str">
            <v>M11C7G3</v>
          </cell>
          <cell r="P3109" t="str">
            <v>11 C7 702</v>
          </cell>
        </row>
        <row r="3110">
          <cell r="O3110" t="str">
            <v>M11C7G4</v>
          </cell>
          <cell r="P3110" t="str">
            <v>11 C7 705</v>
          </cell>
        </row>
        <row r="3111">
          <cell r="O3111" t="str">
            <v>M11C7G5</v>
          </cell>
          <cell r="P3111" t="str">
            <v>11C7700</v>
          </cell>
        </row>
        <row r="3112">
          <cell r="O3112" t="str">
            <v>MTTDU10</v>
          </cell>
          <cell r="P3112" t="str">
            <v>TT DUALIS U53600_FMP3078</v>
          </cell>
        </row>
        <row r="3113">
          <cell r="O3113" t="str">
            <v>MOA1V1X</v>
          </cell>
          <cell r="P3113" t="str">
            <v>OA1V1</v>
          </cell>
        </row>
        <row r="3114">
          <cell r="O3114" t="str">
            <v>MOF4R1X</v>
          </cell>
          <cell r="P3114" t="str">
            <v>OF4R1</v>
          </cell>
        </row>
        <row r="3115">
          <cell r="O3115" t="str">
            <v>M11C7GW</v>
          </cell>
          <cell r="P3115" t="str">
            <v>11 C7 720 B</v>
          </cell>
        </row>
        <row r="3116">
          <cell r="O3116" t="str">
            <v>MGE8XXX</v>
          </cell>
          <cell r="P3116" t="str">
            <v>GE8--</v>
          </cell>
        </row>
        <row r="3117">
          <cell r="O3117" t="str">
            <v>MGC7XXX</v>
          </cell>
          <cell r="P3117" t="str">
            <v>GC7--</v>
          </cell>
        </row>
        <row r="3118">
          <cell r="O3118" t="str">
            <v>MOQ7A1X</v>
          </cell>
          <cell r="P3118" t="str">
            <v>OQ7A1</v>
          </cell>
        </row>
        <row r="3119">
          <cell r="O3119" t="str">
            <v>MPE0R3X</v>
          </cell>
          <cell r="P3119" t="str">
            <v>PE0R3</v>
          </cell>
        </row>
        <row r="3120">
          <cell r="O3120" t="str">
            <v>MSRAD1X</v>
          </cell>
          <cell r="P3120" t="str">
            <v>SRAD1</v>
          </cell>
        </row>
        <row r="3121">
          <cell r="O3121" t="str">
            <v>M49S5H3</v>
          </cell>
          <cell r="P3121" t="str">
            <v>49S5097B</v>
          </cell>
        </row>
        <row r="3122">
          <cell r="O3122" t="str">
            <v>M51S5C9</v>
          </cell>
          <cell r="P3122" t="str">
            <v>51S5113_A</v>
          </cell>
        </row>
        <row r="3123">
          <cell r="O3123" t="str">
            <v>M44E1A9</v>
          </cell>
          <cell r="P3123" t="str">
            <v>44E1226 INDICE C</v>
          </cell>
        </row>
        <row r="3124">
          <cell r="O3124" t="str">
            <v>MSCRRPX</v>
          </cell>
          <cell r="P3124" t="str">
            <v>SCRRP</v>
          </cell>
        </row>
        <row r="3125">
          <cell r="O3125" t="str">
            <v>MSNEA1X</v>
          </cell>
          <cell r="P3125" t="str">
            <v>SNEA1</v>
          </cell>
        </row>
        <row r="3126">
          <cell r="O3126" t="str">
            <v>MGD9EGX</v>
          </cell>
          <cell r="P3126" t="str">
            <v>GD9EG</v>
          </cell>
        </row>
        <row r="3127">
          <cell r="O3127" t="str">
            <v>MTTDU11</v>
          </cell>
          <cell r="P3127" t="str">
            <v>TT DUALIS U53600_FMP3063</v>
          </cell>
        </row>
        <row r="3128">
          <cell r="O3128" t="str">
            <v>MGF6FIX</v>
          </cell>
          <cell r="P3128" t="str">
            <v>GF6FI</v>
          </cell>
        </row>
        <row r="3129">
          <cell r="O3129" t="str">
            <v>M11C7HC</v>
          </cell>
          <cell r="P3129" t="str">
            <v>11 C7 364 A</v>
          </cell>
        </row>
        <row r="3130">
          <cell r="O3130" t="str">
            <v>M11C7HD</v>
          </cell>
          <cell r="P3130" t="str">
            <v>11 C7 001 A</v>
          </cell>
        </row>
        <row r="3131">
          <cell r="O3131" t="str">
            <v>M11C7HE</v>
          </cell>
          <cell r="P3131" t="str">
            <v>11 C7 902 A</v>
          </cell>
        </row>
        <row r="3132">
          <cell r="O3132" t="str">
            <v>M11C7I1</v>
          </cell>
          <cell r="P3132" t="str">
            <v>11 C7 330 01</v>
          </cell>
        </row>
        <row r="3133">
          <cell r="O3133" t="str">
            <v>M11C7I4</v>
          </cell>
          <cell r="P3133" t="str">
            <v>11 C7 338 A1</v>
          </cell>
        </row>
        <row r="3134">
          <cell r="O3134" t="str">
            <v>M11C7J3</v>
          </cell>
          <cell r="P3134" t="str">
            <v>11 C7 415 A</v>
          </cell>
        </row>
        <row r="3135">
          <cell r="O3135" t="str">
            <v>MGE4BOX</v>
          </cell>
          <cell r="P3135" t="str">
            <v>GE4BO</v>
          </cell>
        </row>
        <row r="3136">
          <cell r="O3136" t="str">
            <v>MGD9T1X</v>
          </cell>
          <cell r="P3136" t="str">
            <v>GD9T1</v>
          </cell>
        </row>
        <row r="3137">
          <cell r="O3137" t="str">
            <v>M49C5I2</v>
          </cell>
          <cell r="P3137" t="str">
            <v>49C5066C</v>
          </cell>
        </row>
        <row r="3138">
          <cell r="O3138" t="str">
            <v>MPOSE00</v>
          </cell>
          <cell r="P3138" t="str">
            <v>POSE AUTOCOLLANT STR 91XX</v>
          </cell>
        </row>
        <row r="3139">
          <cell r="O3139" t="str">
            <v>MSTVBXX</v>
          </cell>
          <cell r="P3139" t="str">
            <v>STVB-</v>
          </cell>
        </row>
        <row r="3140">
          <cell r="O3140" t="str">
            <v>MSTVAXX</v>
          </cell>
          <cell r="P3140" t="str">
            <v>STVA-</v>
          </cell>
        </row>
        <row r="3141">
          <cell r="O3141" t="str">
            <v>M49A301</v>
          </cell>
          <cell r="P3141" t="str">
            <v>49A3001A1</v>
          </cell>
        </row>
        <row r="3142">
          <cell r="O3142" t="str">
            <v>M52C5B0</v>
          </cell>
          <cell r="P3142" t="str">
            <v>52C5039B PORTE G1</v>
          </cell>
        </row>
        <row r="3143">
          <cell r="O3143" t="str">
            <v>M11C7M0</v>
          </cell>
          <cell r="P3143" t="str">
            <v>11 C7 609 B</v>
          </cell>
        </row>
        <row r="3144">
          <cell r="O3144" t="str">
            <v>MGS7VAX</v>
          </cell>
          <cell r="P3144" t="str">
            <v>GS7VA</v>
          </cell>
        </row>
        <row r="3145">
          <cell r="O3145" t="str">
            <v>MGR0BOX</v>
          </cell>
          <cell r="P3145" t="str">
            <v>GR0BO</v>
          </cell>
        </row>
        <row r="3146">
          <cell r="O3146" t="str">
            <v>MGA9B2X</v>
          </cell>
          <cell r="P3146" t="str">
            <v>GA9B2</v>
          </cell>
        </row>
        <row r="3147">
          <cell r="O3147" t="str">
            <v>M51S5D0</v>
          </cell>
          <cell r="P3147" t="str">
            <v>51S5114_A</v>
          </cell>
        </row>
        <row r="3148">
          <cell r="O3148" t="str">
            <v>MOF4F1X</v>
          </cell>
          <cell r="P3148" t="str">
            <v>OF4F1</v>
          </cell>
        </row>
        <row r="3149">
          <cell r="O3149" t="str">
            <v>MGE3XXX</v>
          </cell>
          <cell r="P3149" t="str">
            <v>GE3--</v>
          </cell>
        </row>
        <row r="3150">
          <cell r="O3150" t="str">
            <v>MGC6XXX</v>
          </cell>
          <cell r="P3150" t="str">
            <v>GC6--</v>
          </cell>
        </row>
        <row r="3151">
          <cell r="O3151" t="str">
            <v>M51C6A6</v>
          </cell>
          <cell r="P3151" t="str">
            <v>51C6031</v>
          </cell>
        </row>
        <row r="3152">
          <cell r="O3152" t="str">
            <v>MSCRHCX</v>
          </cell>
          <cell r="P3152" t="str">
            <v>SCRHC</v>
          </cell>
        </row>
        <row r="3153">
          <cell r="O3153" t="str">
            <v>M49A0H7</v>
          </cell>
          <cell r="P3153" t="str">
            <v>49A0096PR1</v>
          </cell>
        </row>
        <row r="3154">
          <cell r="O3154" t="str">
            <v>MPCRXXX</v>
          </cell>
          <cell r="P3154" t="str">
            <v>PCR--</v>
          </cell>
        </row>
        <row r="3155">
          <cell r="O3155" t="str">
            <v>MSSFXXX</v>
          </cell>
          <cell r="P3155" t="str">
            <v>SSF--</v>
          </cell>
        </row>
        <row r="3156">
          <cell r="O3156" t="str">
            <v>MTTDU12</v>
          </cell>
          <cell r="P3156" t="str">
            <v>TT DUALIS U53600_FMP3036</v>
          </cell>
        </row>
        <row r="3157">
          <cell r="O3157" t="str">
            <v>MGC5BFX</v>
          </cell>
          <cell r="P3157" t="str">
            <v>GC5BF</v>
          </cell>
        </row>
        <row r="3158">
          <cell r="O3158" t="str">
            <v>MGE2UIX</v>
          </cell>
          <cell r="P3158" t="str">
            <v>GE2UI</v>
          </cell>
        </row>
        <row r="3159">
          <cell r="O3159" t="str">
            <v>MGE9A1X</v>
          </cell>
          <cell r="P3159" t="str">
            <v>GE9A1</v>
          </cell>
        </row>
        <row r="3160">
          <cell r="O3160" t="str">
            <v>MTTDU13</v>
          </cell>
          <cell r="P3160" t="str">
            <v>TT DUALIS U536-U537_FMP3097</v>
          </cell>
        </row>
        <row r="3161">
          <cell r="O3161" t="str">
            <v>MOM2102</v>
          </cell>
          <cell r="P3161" t="str">
            <v>OM 21 T6 010</v>
          </cell>
        </row>
        <row r="3162">
          <cell r="O3162" t="str">
            <v>MMITSFX</v>
          </cell>
          <cell r="P3162" t="str">
            <v>MITSF</v>
          </cell>
        </row>
        <row r="3163">
          <cell r="O3163" t="str">
            <v>M49E0F2</v>
          </cell>
          <cell r="P3163" t="str">
            <v>49E0044A</v>
          </cell>
        </row>
        <row r="3164">
          <cell r="O3164" t="str">
            <v>MPF2M1X</v>
          </cell>
          <cell r="P3164" t="str">
            <v>PF2M1</v>
          </cell>
        </row>
        <row r="3165">
          <cell r="O3165" t="str">
            <v>MPQ1R1X</v>
          </cell>
          <cell r="P3165" t="str">
            <v>PQ1R1</v>
          </cell>
        </row>
        <row r="3166">
          <cell r="O3166" t="str">
            <v>MPC1XXX</v>
          </cell>
          <cell r="P3166" t="str">
            <v>PC1--</v>
          </cell>
        </row>
        <row r="3167">
          <cell r="O3167" t="str">
            <v>MPF2M2X</v>
          </cell>
          <cell r="P3167" t="str">
            <v>PF2M2</v>
          </cell>
        </row>
        <row r="3168">
          <cell r="O3168" t="str">
            <v>MPF2R2X</v>
          </cell>
          <cell r="P3168" t="str">
            <v>PF2R2</v>
          </cell>
        </row>
        <row r="3169">
          <cell r="O3169" t="str">
            <v>MMS059X</v>
          </cell>
          <cell r="P3169" t="str">
            <v>MS059</v>
          </cell>
        </row>
        <row r="3170">
          <cell r="O3170" t="str">
            <v>MPE0R1X</v>
          </cell>
          <cell r="P3170" t="str">
            <v>PE0R1</v>
          </cell>
        </row>
        <row r="3171">
          <cell r="O3171" t="str">
            <v>MOQ1V1X</v>
          </cell>
          <cell r="P3171" t="str">
            <v>OQ1V1</v>
          </cell>
        </row>
        <row r="3172">
          <cell r="O3172" t="str">
            <v>M49C7H9</v>
          </cell>
          <cell r="P3172" t="str">
            <v>49C7030D</v>
          </cell>
        </row>
        <row r="3173">
          <cell r="O3173" t="str">
            <v>M49S607</v>
          </cell>
          <cell r="P3173" t="str">
            <v>49S6013A</v>
          </cell>
        </row>
        <row r="3174">
          <cell r="O3174" t="str">
            <v>MPE0M1X</v>
          </cell>
          <cell r="P3174" t="str">
            <v>PE0M1</v>
          </cell>
        </row>
        <row r="3175">
          <cell r="O3175" t="str">
            <v>MPS7XXX</v>
          </cell>
          <cell r="P3175" t="str">
            <v>PS7--</v>
          </cell>
        </row>
        <row r="3176">
          <cell r="O3176" t="str">
            <v>MGC71XX</v>
          </cell>
          <cell r="P3176" t="str">
            <v>GC71-</v>
          </cell>
        </row>
        <row r="3177">
          <cell r="O3177" t="str">
            <v>MGC75XX</v>
          </cell>
          <cell r="P3177" t="str">
            <v>GC75-</v>
          </cell>
        </row>
        <row r="3178">
          <cell r="O3178" t="str">
            <v>MGE9XXX</v>
          </cell>
          <cell r="P3178" t="str">
            <v>GE9--</v>
          </cell>
        </row>
        <row r="3179">
          <cell r="O3179" t="str">
            <v>MGS9XXX</v>
          </cell>
          <cell r="P3179" t="str">
            <v>GS9--</v>
          </cell>
        </row>
        <row r="3180">
          <cell r="O3180" t="str">
            <v>MGT01XX</v>
          </cell>
          <cell r="P3180" t="str">
            <v>GT01-</v>
          </cell>
        </row>
        <row r="3181">
          <cell r="O3181" t="str">
            <v>MGC8XXX</v>
          </cell>
          <cell r="P3181" t="str">
            <v>GC8--</v>
          </cell>
        </row>
        <row r="3182">
          <cell r="O3182" t="str">
            <v>MGS0XXX</v>
          </cell>
          <cell r="P3182" t="str">
            <v>GS0--</v>
          </cell>
        </row>
        <row r="3183">
          <cell r="O3183" t="str">
            <v>MGR0XXX</v>
          </cell>
          <cell r="P3183" t="str">
            <v>GR0--</v>
          </cell>
        </row>
        <row r="3184">
          <cell r="O3184" t="str">
            <v>MGS52XX</v>
          </cell>
          <cell r="P3184" t="str">
            <v>GS52-</v>
          </cell>
        </row>
        <row r="3185">
          <cell r="O3185" t="str">
            <v>MGT52XX</v>
          </cell>
          <cell r="P3185" t="str">
            <v>GT52-</v>
          </cell>
        </row>
        <row r="3186">
          <cell r="O3186" t="str">
            <v>MGA9XXX</v>
          </cell>
          <cell r="P3186" t="str">
            <v>GA9--</v>
          </cell>
        </row>
        <row r="3187">
          <cell r="O3187" t="str">
            <v>MGC73XX</v>
          </cell>
          <cell r="P3187" t="str">
            <v>GC73-</v>
          </cell>
        </row>
        <row r="3188">
          <cell r="O3188" t="str">
            <v>MGF1XXX</v>
          </cell>
          <cell r="P3188" t="str">
            <v>GF1--</v>
          </cell>
        </row>
        <row r="3189">
          <cell r="O3189" t="str">
            <v>MGC76XX</v>
          </cell>
          <cell r="P3189" t="str">
            <v>GC76-</v>
          </cell>
        </row>
        <row r="3190">
          <cell r="O3190" t="str">
            <v>MGS02XX</v>
          </cell>
          <cell r="P3190" t="str">
            <v>GS02-</v>
          </cell>
        </row>
        <row r="3191">
          <cell r="O3191" t="str">
            <v>MGQ81XX</v>
          </cell>
          <cell r="P3191" t="str">
            <v>GQ81-</v>
          </cell>
        </row>
        <row r="3192">
          <cell r="O3192" t="str">
            <v>MGC53XX</v>
          </cell>
          <cell r="P3192" t="str">
            <v>GC53-</v>
          </cell>
        </row>
        <row r="3193">
          <cell r="O3193" t="str">
            <v>MGS01XX</v>
          </cell>
          <cell r="P3193" t="str">
            <v>GS01-</v>
          </cell>
        </row>
        <row r="3194">
          <cell r="O3194" t="str">
            <v>MGC72XX</v>
          </cell>
          <cell r="P3194" t="str">
            <v>GC72-</v>
          </cell>
        </row>
        <row r="3195">
          <cell r="O3195" t="str">
            <v>MMUPK4X</v>
          </cell>
          <cell r="P3195" t="str">
            <v>MUPK4</v>
          </cell>
        </row>
        <row r="3196">
          <cell r="O3196" t="str">
            <v>MMUPK5X</v>
          </cell>
          <cell r="P3196" t="str">
            <v>MUPK5</v>
          </cell>
        </row>
        <row r="3197">
          <cell r="O3197" t="str">
            <v>MXRT1XX</v>
          </cell>
          <cell r="P3197" t="str">
            <v>XRT1-</v>
          </cell>
        </row>
        <row r="3198">
          <cell r="O3198" t="str">
            <v>MMIPKGX</v>
          </cell>
          <cell r="P3198" t="str">
            <v>MIPKG</v>
          </cell>
        </row>
        <row r="3199">
          <cell r="O3199" t="str">
            <v>MGS51XX</v>
          </cell>
          <cell r="P3199" t="str">
            <v>GS51-</v>
          </cell>
        </row>
        <row r="3200">
          <cell r="O3200" t="str">
            <v>MGF0XXX</v>
          </cell>
          <cell r="P3200" t="str">
            <v>GF0--</v>
          </cell>
        </row>
        <row r="3201">
          <cell r="O3201" t="str">
            <v>MPE9P1X</v>
          </cell>
          <cell r="P3201" t="str">
            <v>PE9P1</v>
          </cell>
        </row>
        <row r="3202">
          <cell r="O3202" t="str">
            <v>MGC5XXX</v>
          </cell>
          <cell r="P3202" t="str">
            <v>GC5--</v>
          </cell>
        </row>
        <row r="3203">
          <cell r="O3203" t="str">
            <v>MGC74XX</v>
          </cell>
          <cell r="P3203" t="str">
            <v>GC74-</v>
          </cell>
        </row>
        <row r="3204">
          <cell r="O3204" t="str">
            <v>MGS5XXX</v>
          </cell>
          <cell r="P3204" t="str">
            <v>GS5--</v>
          </cell>
        </row>
        <row r="3205">
          <cell r="O3205" t="str">
            <v>MGF7XXX</v>
          </cell>
          <cell r="P3205" t="str">
            <v>GF7--</v>
          </cell>
        </row>
        <row r="3206">
          <cell r="O3206" t="str">
            <v>MGT02XX</v>
          </cell>
          <cell r="P3206" t="str">
            <v>GT02-</v>
          </cell>
        </row>
        <row r="3207">
          <cell r="O3207" t="str">
            <v>MGT51XX</v>
          </cell>
          <cell r="P3207" t="str">
            <v>GT51-</v>
          </cell>
        </row>
        <row r="3208">
          <cell r="O3208" t="str">
            <v>MGE01XX</v>
          </cell>
          <cell r="P3208" t="str">
            <v>GE01-</v>
          </cell>
        </row>
        <row r="3209">
          <cell r="O3209" t="str">
            <v>MGC21XX</v>
          </cell>
          <cell r="P3209" t="str">
            <v>GC21-</v>
          </cell>
        </row>
        <row r="3210">
          <cell r="O3210" t="str">
            <v>MGC55XX</v>
          </cell>
          <cell r="P3210" t="str">
            <v>GC55-</v>
          </cell>
        </row>
        <row r="3211">
          <cell r="O3211" t="str">
            <v>MGC22XX</v>
          </cell>
          <cell r="P3211" t="str">
            <v>GC22-</v>
          </cell>
        </row>
        <row r="3212">
          <cell r="O3212" t="str">
            <v>MMIFKGX</v>
          </cell>
          <cell r="P3212" t="str">
            <v>MIFKG</v>
          </cell>
        </row>
        <row r="3213">
          <cell r="O3213" t="str">
            <v>M11C7Y8</v>
          </cell>
          <cell r="P3213" t="str">
            <v>11 C7 433 A1</v>
          </cell>
        </row>
        <row r="3214">
          <cell r="O3214" t="str">
            <v>MGQ0XXX</v>
          </cell>
          <cell r="P3214" t="str">
            <v>GQ0--</v>
          </cell>
        </row>
        <row r="3215">
          <cell r="O3215" t="str">
            <v>MGF9XXX</v>
          </cell>
          <cell r="P3215" t="str">
            <v>GF9--</v>
          </cell>
        </row>
        <row r="3216">
          <cell r="O3216" t="str">
            <v>MGA0XXX</v>
          </cell>
          <cell r="P3216" t="str">
            <v>GA0--</v>
          </cell>
        </row>
        <row r="3217">
          <cell r="O3217" t="str">
            <v>MGC56XX</v>
          </cell>
          <cell r="P3217" t="str">
            <v>GC56-</v>
          </cell>
        </row>
        <row r="3218">
          <cell r="O3218" t="str">
            <v>MGC52XX</v>
          </cell>
          <cell r="P3218" t="str">
            <v>GC52-</v>
          </cell>
        </row>
        <row r="3219">
          <cell r="O3219" t="str">
            <v>MGC11XX</v>
          </cell>
          <cell r="P3219" t="str">
            <v>GC11-</v>
          </cell>
        </row>
        <row r="3220">
          <cell r="O3220" t="str">
            <v>MGS7XXX</v>
          </cell>
          <cell r="P3220" t="str">
            <v>GS7--</v>
          </cell>
        </row>
        <row r="3221">
          <cell r="O3221" t="str">
            <v>MGG53XX</v>
          </cell>
          <cell r="P3221" t="str">
            <v>GG53-</v>
          </cell>
        </row>
        <row r="3222">
          <cell r="O3222" t="str">
            <v>MGC54XX</v>
          </cell>
          <cell r="P3222" t="str">
            <v>GC54-</v>
          </cell>
        </row>
        <row r="3223">
          <cell r="O3223" t="str">
            <v>M49E8B2</v>
          </cell>
          <cell r="P3223" t="str">
            <v>49E8032A</v>
          </cell>
        </row>
        <row r="3224">
          <cell r="O3224" t="str">
            <v>M49C6E3</v>
          </cell>
          <cell r="P3224" t="str">
            <v>49C6055A</v>
          </cell>
        </row>
        <row r="3225">
          <cell r="O3225" t="str">
            <v>M52C5B3</v>
          </cell>
          <cell r="P3225" t="str">
            <v>52C5039B PORTE D2</v>
          </cell>
        </row>
        <row r="3226">
          <cell r="O3226" t="str">
            <v>M52C5B4</v>
          </cell>
          <cell r="P3226" t="str">
            <v>52C5039B PORTE G2</v>
          </cell>
        </row>
        <row r="3227">
          <cell r="O3227" t="str">
            <v>MDEPL01</v>
          </cell>
          <cell r="P3227" t="str">
            <v>DÉPLOIEMENT STR 9200</v>
          </cell>
        </row>
        <row r="3228">
          <cell r="O3228" t="str">
            <v>M44E203</v>
          </cell>
          <cell r="P3228" t="str">
            <v>44E2004</v>
          </cell>
        </row>
        <row r="3229">
          <cell r="O3229" t="str">
            <v>MFA2002</v>
          </cell>
          <cell r="P3229" t="str">
            <v>FA_2018_LOC_N°029</v>
          </cell>
        </row>
        <row r="3230">
          <cell r="O3230" t="str">
            <v>M52D011</v>
          </cell>
          <cell r="P3230" t="str">
            <v>52D0018A1</v>
          </cell>
        </row>
        <row r="3231">
          <cell r="O3231" t="str">
            <v>MTTDU14</v>
          </cell>
          <cell r="P3231" t="str">
            <v>TT DUALIS U53600_FMP3060</v>
          </cell>
        </row>
        <row r="3232">
          <cell r="O3232" t="str">
            <v>MTTDU15</v>
          </cell>
          <cell r="P3232" t="str">
            <v>TT DUALIS U53600_FMP3043A</v>
          </cell>
        </row>
        <row r="3233">
          <cell r="O3233" t="str">
            <v>M49S7A3</v>
          </cell>
          <cell r="P3233" t="str">
            <v>49S7084A</v>
          </cell>
        </row>
        <row r="3234">
          <cell r="O3234" t="str">
            <v>MTTDU16</v>
          </cell>
          <cell r="P3234" t="str">
            <v>TT DUALIS U53600_FMP3083</v>
          </cell>
        </row>
        <row r="3235">
          <cell r="O3235" t="str">
            <v>MTTDU17</v>
          </cell>
          <cell r="P3235" t="str">
            <v>TT DUALIS U53600_FMP3068</v>
          </cell>
        </row>
        <row r="3236">
          <cell r="O3236" t="str">
            <v>M44E1B0</v>
          </cell>
          <cell r="P3236" t="str">
            <v>44E1226 INDICE C ET D</v>
          </cell>
        </row>
        <row r="3237">
          <cell r="O3237" t="str">
            <v>MTTDU18</v>
          </cell>
          <cell r="P3237" t="str">
            <v>TT DUALIS U53600_FMP3074</v>
          </cell>
        </row>
        <row r="3238">
          <cell r="O3238" t="str">
            <v>M51C0C1</v>
          </cell>
          <cell r="P3238" t="str">
            <v>51C0063_B</v>
          </cell>
        </row>
        <row r="3239">
          <cell r="O3239" t="str">
            <v>M49C6E4</v>
          </cell>
          <cell r="P3239" t="str">
            <v>49C6054A</v>
          </cell>
        </row>
        <row r="3240">
          <cell r="O3240" t="str">
            <v>M11C7ZP</v>
          </cell>
          <cell r="P3240" t="str">
            <v>11 C7 327 B</v>
          </cell>
        </row>
        <row r="3241">
          <cell r="O3241" t="str">
            <v>M44C5C4</v>
          </cell>
          <cell r="P3241" t="str">
            <v>44C5270</v>
          </cell>
        </row>
        <row r="3242">
          <cell r="O3242" t="str">
            <v>M11C7ZR</v>
          </cell>
          <cell r="P3242" t="str">
            <v>11 C7 404 A2</v>
          </cell>
        </row>
        <row r="3243">
          <cell r="O3243" t="str">
            <v>M11C7ZS</v>
          </cell>
          <cell r="P3243" t="str">
            <v>11 C7 436 A1</v>
          </cell>
        </row>
        <row r="3244">
          <cell r="O3244" t="str">
            <v>M52E8A5</v>
          </cell>
          <cell r="P3244" t="str">
            <v>52E8021B1</v>
          </cell>
        </row>
        <row r="3245">
          <cell r="O3245" t="str">
            <v>MOM1301</v>
          </cell>
          <cell r="P3245" t="str">
            <v>OM 13C7313A1</v>
          </cell>
        </row>
        <row r="3246">
          <cell r="O3246" t="str">
            <v>M51S9A3</v>
          </cell>
          <cell r="P3246" t="str">
            <v>51S9015_C EJECTEURS</v>
          </cell>
        </row>
        <row r="3247">
          <cell r="O3247" t="str">
            <v>M49F710</v>
          </cell>
          <cell r="P3247" t="str">
            <v>49F7015B</v>
          </cell>
        </row>
        <row r="3248">
          <cell r="O3248" t="str">
            <v>M51S9A4</v>
          </cell>
          <cell r="P3248" t="str">
            <v>51S9015_C VISSERIE</v>
          </cell>
        </row>
        <row r="3249">
          <cell r="O3249" t="str">
            <v>M11C6H9</v>
          </cell>
          <cell r="P3249" t="str">
            <v>11 C6 216 A</v>
          </cell>
        </row>
        <row r="3250">
          <cell r="O3250" t="str">
            <v>M170300</v>
          </cell>
          <cell r="P3250" t="str">
            <v>17 03 AT A</v>
          </cell>
        </row>
        <row r="3251">
          <cell r="O3251" t="str">
            <v>MAGXXXY</v>
          </cell>
          <cell r="P3251" t="str">
            <v>AG</v>
          </cell>
        </row>
        <row r="3252">
          <cell r="O3252" t="str">
            <v>M11E001</v>
          </cell>
          <cell r="P3252" t="str">
            <v>11 E0 122 01</v>
          </cell>
        </row>
        <row r="3253">
          <cell r="O3253" t="str">
            <v>M11E002</v>
          </cell>
          <cell r="P3253" t="str">
            <v>11 E0 131 D1</v>
          </cell>
        </row>
        <row r="3254">
          <cell r="O3254" t="str">
            <v>M11E003</v>
          </cell>
          <cell r="P3254" t="str">
            <v>11 E0 132 A</v>
          </cell>
        </row>
        <row r="3255">
          <cell r="O3255" t="str">
            <v>M11E004</v>
          </cell>
          <cell r="P3255" t="str">
            <v>11 E0 135</v>
          </cell>
        </row>
        <row r="3256">
          <cell r="O3256" t="str">
            <v>M11E005</v>
          </cell>
          <cell r="P3256" t="str">
            <v>11 E0 137</v>
          </cell>
        </row>
        <row r="3257">
          <cell r="O3257" t="str">
            <v>M11E006</v>
          </cell>
          <cell r="P3257" t="str">
            <v>11 E0 138 --&gt;B</v>
          </cell>
        </row>
        <row r="3258">
          <cell r="O3258" t="str">
            <v>M11E007</v>
          </cell>
          <cell r="P3258" t="str">
            <v>11 E0 138 B</v>
          </cell>
        </row>
        <row r="3259">
          <cell r="O3259" t="str">
            <v>M11E008</v>
          </cell>
          <cell r="P3259" t="str">
            <v>11 E0 139 A1</v>
          </cell>
        </row>
        <row r="3260">
          <cell r="O3260" t="str">
            <v>M11E009</v>
          </cell>
          <cell r="P3260" t="str">
            <v>11 E0 140 A</v>
          </cell>
        </row>
        <row r="3261">
          <cell r="O3261" t="str">
            <v>M11E0A0</v>
          </cell>
          <cell r="P3261" t="str">
            <v>11 E0 141</v>
          </cell>
        </row>
        <row r="3262">
          <cell r="O3262" t="str">
            <v>M11E0A1</v>
          </cell>
          <cell r="P3262" t="str">
            <v>11 E0 142</v>
          </cell>
        </row>
        <row r="3263">
          <cell r="O3263" t="str">
            <v>M11E0A2</v>
          </cell>
          <cell r="P3263" t="str">
            <v>11 E0 144</v>
          </cell>
        </row>
        <row r="3264">
          <cell r="O3264" t="str">
            <v>M11E0A3</v>
          </cell>
          <cell r="P3264" t="str">
            <v>11 E0 145</v>
          </cell>
        </row>
        <row r="3265">
          <cell r="O3265" t="str">
            <v>M11E0A4</v>
          </cell>
          <cell r="P3265" t="str">
            <v>11 E0 147 PHASE 1/2</v>
          </cell>
        </row>
        <row r="3266">
          <cell r="O3266" t="str">
            <v>M11E0A5</v>
          </cell>
          <cell r="P3266" t="str">
            <v>11 E0 147 PHASE 2/2</v>
          </cell>
        </row>
        <row r="3267">
          <cell r="O3267" t="str">
            <v>M11E0A6</v>
          </cell>
          <cell r="P3267" t="str">
            <v>11 E0 150</v>
          </cell>
        </row>
        <row r="3268">
          <cell r="O3268" t="str">
            <v>M11E0A7</v>
          </cell>
          <cell r="P3268" t="str">
            <v>11 E0 206 A1</v>
          </cell>
        </row>
        <row r="3269">
          <cell r="O3269" t="str">
            <v>M11E0A8</v>
          </cell>
          <cell r="P3269" t="str">
            <v>11 E0 212 D--&gt;E</v>
          </cell>
        </row>
        <row r="3270">
          <cell r="O3270" t="str">
            <v>M11E0A9</v>
          </cell>
          <cell r="P3270" t="str">
            <v>11 E0 212 E1</v>
          </cell>
        </row>
        <row r="3271">
          <cell r="O3271" t="str">
            <v>MATS0YY</v>
          </cell>
          <cell r="P3271" t="str">
            <v>ATS0</v>
          </cell>
        </row>
        <row r="3272">
          <cell r="O3272" t="str">
            <v>MATS2YY</v>
          </cell>
          <cell r="P3272" t="str">
            <v>ATS2</v>
          </cell>
        </row>
        <row r="3273">
          <cell r="O3273" t="str">
            <v>MATSKXY</v>
          </cell>
          <cell r="P3273" t="str">
            <v>ATSK</v>
          </cell>
        </row>
        <row r="3274">
          <cell r="O3274" t="str">
            <v>MBG1XXY</v>
          </cell>
          <cell r="P3274" t="str">
            <v>BG1</v>
          </cell>
        </row>
        <row r="3275">
          <cell r="O3275" t="str">
            <v>MBG2XXY</v>
          </cell>
          <cell r="P3275" t="str">
            <v>BG2</v>
          </cell>
        </row>
        <row r="3276">
          <cell r="O3276" t="str">
            <v>MDERON3</v>
          </cell>
          <cell r="P3276" t="str">
            <v>DeroN3</v>
          </cell>
        </row>
        <row r="3277">
          <cell r="O3277" t="str">
            <v>M11E0AG</v>
          </cell>
          <cell r="P3277" t="str">
            <v>11 E0 605 A2</v>
          </cell>
        </row>
        <row r="3278">
          <cell r="O3278" t="str">
            <v>MEAVGXY</v>
          </cell>
          <cell r="P3278" t="str">
            <v>EAVG</v>
          </cell>
        </row>
        <row r="3279">
          <cell r="O3279" t="str">
            <v>MEAVLXY</v>
          </cell>
          <cell r="P3279" t="str">
            <v>EAVL</v>
          </cell>
        </row>
        <row r="3280">
          <cell r="O3280" t="str">
            <v>MEMNXXY</v>
          </cell>
          <cell r="P3280" t="str">
            <v>EMN</v>
          </cell>
        </row>
        <row r="3281">
          <cell r="O3281" t="str">
            <v>MESXXXY</v>
          </cell>
          <cell r="P3281" t="str">
            <v>ES</v>
          </cell>
        </row>
        <row r="3282">
          <cell r="O3282" t="str">
            <v>M11E0AL</v>
          </cell>
          <cell r="P3282" t="str">
            <v>11 E0 236 A</v>
          </cell>
        </row>
        <row r="3283">
          <cell r="O3283" t="str">
            <v>MEVRXXY</v>
          </cell>
          <cell r="P3283" t="str">
            <v>EVR</v>
          </cell>
        </row>
        <row r="3284">
          <cell r="O3284" t="str">
            <v>M11E0AO</v>
          </cell>
          <cell r="P3284" t="str">
            <v>11 E0 139 A3-&gt;B2</v>
          </cell>
        </row>
        <row r="3285">
          <cell r="O3285" t="str">
            <v>MEVR90X</v>
          </cell>
          <cell r="P3285" t="str">
            <v>EVR90</v>
          </cell>
        </row>
        <row r="3286">
          <cell r="O3286" t="str">
            <v>MEVGVGY</v>
          </cell>
          <cell r="P3286" t="str">
            <v>EvGVG</v>
          </cell>
        </row>
        <row r="3287">
          <cell r="O3287" t="str">
            <v>MEVVGXY</v>
          </cell>
          <cell r="P3287" t="str">
            <v>EvVG</v>
          </cell>
        </row>
        <row r="3288">
          <cell r="O3288" t="str">
            <v>MEVVLXY</v>
          </cell>
          <cell r="P3288" t="str">
            <v>EvVL</v>
          </cell>
        </row>
        <row r="3289">
          <cell r="O3289" t="str">
            <v>MGVGXXY</v>
          </cell>
          <cell r="P3289" t="str">
            <v>GVG</v>
          </cell>
        </row>
        <row r="3290">
          <cell r="O3290" t="str">
            <v>MKRSXXY</v>
          </cell>
          <cell r="P3290" t="str">
            <v>KRS</v>
          </cell>
        </row>
        <row r="3291">
          <cell r="O3291" t="str">
            <v>M11E0B0</v>
          </cell>
          <cell r="P3291" t="str">
            <v>11 E0 213 E</v>
          </cell>
        </row>
        <row r="3292">
          <cell r="O3292" t="str">
            <v>M11E0B1</v>
          </cell>
          <cell r="P3292" t="str">
            <v>11 E0 214 B</v>
          </cell>
        </row>
        <row r="3293">
          <cell r="O3293" t="str">
            <v>M11E0B2</v>
          </cell>
          <cell r="P3293" t="str">
            <v>11 E0 217 E PH.3)</v>
          </cell>
        </row>
        <row r="3294">
          <cell r="O3294" t="str">
            <v>M11E0B3</v>
          </cell>
          <cell r="P3294" t="str">
            <v>11 E0 220 02</v>
          </cell>
        </row>
        <row r="3295">
          <cell r="O3295" t="str">
            <v>M11E0B4</v>
          </cell>
          <cell r="P3295" t="str">
            <v>11 E0 229</v>
          </cell>
        </row>
        <row r="3296">
          <cell r="O3296" t="str">
            <v>M11E0B5</v>
          </cell>
          <cell r="P3296" t="str">
            <v>11 E0 230 A</v>
          </cell>
        </row>
        <row r="3297">
          <cell r="O3297" t="str">
            <v>M11E0B6</v>
          </cell>
          <cell r="P3297" t="str">
            <v>11 E0 231 PHASE 1)1</v>
          </cell>
        </row>
        <row r="3298">
          <cell r="O3298" t="str">
            <v>M11E0B7</v>
          </cell>
          <cell r="P3298" t="str">
            <v>11 E0 232 01</v>
          </cell>
        </row>
        <row r="3299">
          <cell r="O3299" t="str">
            <v>M11E0B8</v>
          </cell>
          <cell r="P3299" t="str">
            <v>11 E0 233 -&gt;A</v>
          </cell>
        </row>
        <row r="3300">
          <cell r="O3300" t="str">
            <v>M11E0B9</v>
          </cell>
          <cell r="P3300" t="str">
            <v>11 E0 233 A</v>
          </cell>
        </row>
        <row r="3301">
          <cell r="O3301" t="str">
            <v>M11E0BE</v>
          </cell>
          <cell r="P3301" t="str">
            <v>11 E0 237 A</v>
          </cell>
        </row>
        <row r="3302">
          <cell r="O3302" t="str">
            <v>M11E0BO</v>
          </cell>
          <cell r="P3302" t="str">
            <v>11 E0 802 A</v>
          </cell>
        </row>
        <row r="3303">
          <cell r="O3303" t="str">
            <v>M11E0BP</v>
          </cell>
          <cell r="P3303" t="str">
            <v>11 E0 238 A</v>
          </cell>
        </row>
        <row r="3304">
          <cell r="O3304" t="str">
            <v>M11E0C0</v>
          </cell>
          <cell r="P3304" t="str">
            <v>11 E0 233 A-&gt;B</v>
          </cell>
        </row>
        <row r="3305">
          <cell r="O3305" t="str">
            <v>M11E0C1</v>
          </cell>
          <cell r="P3305" t="str">
            <v>11 E0 300 -&gt;B1</v>
          </cell>
        </row>
        <row r="3306">
          <cell r="O3306" t="str">
            <v>M11E0C2</v>
          </cell>
          <cell r="P3306" t="str">
            <v>11 E0 300 B1</v>
          </cell>
        </row>
        <row r="3307">
          <cell r="O3307" t="str">
            <v>M11E0C3</v>
          </cell>
          <cell r="P3307" t="str">
            <v>11 E0 301 -&gt;B</v>
          </cell>
        </row>
        <row r="3308">
          <cell r="O3308" t="str">
            <v>M11E0C4</v>
          </cell>
          <cell r="P3308" t="str">
            <v>11 E0 301 B</v>
          </cell>
        </row>
        <row r="3309">
          <cell r="O3309" t="str">
            <v>M11E0C5</v>
          </cell>
          <cell r="P3309" t="str">
            <v>11 E0 302</v>
          </cell>
        </row>
        <row r="3310">
          <cell r="O3310" t="str">
            <v>M11E0C6</v>
          </cell>
          <cell r="P3310" t="str">
            <v>11 E0 303</v>
          </cell>
        </row>
        <row r="3311">
          <cell r="O3311" t="str">
            <v>M11E0C7</v>
          </cell>
          <cell r="P3311" t="str">
            <v>11 E0 304</v>
          </cell>
        </row>
        <row r="3312">
          <cell r="O3312" t="str">
            <v>M11E0C8</v>
          </cell>
          <cell r="P3312" t="str">
            <v>11 E0 305 01</v>
          </cell>
        </row>
        <row r="3313">
          <cell r="O3313" t="str">
            <v>M11E0C9</v>
          </cell>
          <cell r="P3313" t="str">
            <v>11 E0 601 -&gt;A</v>
          </cell>
        </row>
        <row r="3314">
          <cell r="O3314" t="str">
            <v>MMXXXXY</v>
          </cell>
          <cell r="P3314" t="str">
            <v>M</v>
          </cell>
        </row>
        <row r="3315">
          <cell r="O3315" t="str">
            <v>M11E0CB</v>
          </cell>
          <cell r="P3315" t="str">
            <v>11 E0 161 A</v>
          </cell>
        </row>
        <row r="3316">
          <cell r="O3316" t="str">
            <v>M11E0CC</v>
          </cell>
          <cell r="P3316" t="str">
            <v>11 E0 139 B2</v>
          </cell>
        </row>
        <row r="3317">
          <cell r="O3317" t="str">
            <v>MMALXXY</v>
          </cell>
          <cell r="P3317" t="str">
            <v>Mal</v>
          </cell>
        </row>
        <row r="3318">
          <cell r="O3318" t="str">
            <v>MMIVIEY</v>
          </cell>
          <cell r="P3318" t="str">
            <v>MiVie</v>
          </cell>
        </row>
        <row r="3319">
          <cell r="O3319" t="str">
            <v>MNCAXXY</v>
          </cell>
          <cell r="P3319" t="str">
            <v>NCA</v>
          </cell>
        </row>
        <row r="3320">
          <cell r="O3320" t="str">
            <v>MNCMXXY</v>
          </cell>
          <cell r="P3320" t="str">
            <v>NCM</v>
          </cell>
        </row>
        <row r="3321">
          <cell r="O3321" t="str">
            <v>M11E0D0</v>
          </cell>
          <cell r="P3321" t="str">
            <v>11 E0 601 A</v>
          </cell>
        </row>
        <row r="3322">
          <cell r="O3322" t="str">
            <v>M11E0D1</v>
          </cell>
          <cell r="P3322" t="str">
            <v>11 E0 602</v>
          </cell>
        </row>
        <row r="3323">
          <cell r="O3323" t="str">
            <v>M11E0D2</v>
          </cell>
          <cell r="P3323" t="str">
            <v>11 E0 603</v>
          </cell>
        </row>
        <row r="3324">
          <cell r="O3324" t="str">
            <v>M11E0D3</v>
          </cell>
          <cell r="P3324" t="str">
            <v>11 E0 700</v>
          </cell>
        </row>
        <row r="3325">
          <cell r="O3325" t="str">
            <v>M11E0D4</v>
          </cell>
          <cell r="P3325" t="str">
            <v>11 E0 700 --&gt;A</v>
          </cell>
        </row>
        <row r="3326">
          <cell r="O3326" t="str">
            <v>M11E0D5</v>
          </cell>
          <cell r="P3326" t="str">
            <v>11 E0 700 A</v>
          </cell>
        </row>
        <row r="3327">
          <cell r="O3327" t="str">
            <v>M11E0D6</v>
          </cell>
          <cell r="P3327" t="str">
            <v>11 E0 700 B</v>
          </cell>
        </row>
        <row r="3328">
          <cell r="O3328" t="str">
            <v>MNIXXXY</v>
          </cell>
          <cell r="P3328" t="str">
            <v>NI</v>
          </cell>
        </row>
        <row r="3329">
          <cell r="O3329" t="str">
            <v>MNNOXXY</v>
          </cell>
          <cell r="P3329" t="str">
            <v>NNO</v>
          </cell>
        </row>
        <row r="3330">
          <cell r="O3330" t="str">
            <v>MNSNXYZ</v>
          </cell>
          <cell r="P3330" t="str">
            <v>NSN</v>
          </cell>
        </row>
        <row r="3331">
          <cell r="O3331" t="str">
            <v>MNSNSXY</v>
          </cell>
          <cell r="P3331" t="str">
            <v>NSNS</v>
          </cell>
        </row>
        <row r="3332">
          <cell r="O3332" t="str">
            <v>MNSSXXY</v>
          </cell>
          <cell r="P3332" t="str">
            <v>NSS</v>
          </cell>
        </row>
        <row r="3333">
          <cell r="O3333" t="str">
            <v>MNEFXXY</v>
          </cell>
          <cell r="P3333" t="str">
            <v>NeF</v>
          </cell>
        </row>
        <row r="3334">
          <cell r="O3334" t="str">
            <v>MRCDXXY</v>
          </cell>
          <cell r="P3334" t="str">
            <v>RCD</v>
          </cell>
        </row>
        <row r="3335">
          <cell r="O3335" t="str">
            <v>MRENOVY</v>
          </cell>
          <cell r="P3335" t="str">
            <v>Renov</v>
          </cell>
        </row>
        <row r="3336">
          <cell r="O3336" t="str">
            <v>MSNEGEX</v>
          </cell>
          <cell r="P3336" t="str">
            <v>SNEGE</v>
          </cell>
        </row>
        <row r="3337">
          <cell r="O3337" t="str">
            <v>MSABLEY</v>
          </cell>
          <cell r="P3337" t="str">
            <v>Sable</v>
          </cell>
        </row>
        <row r="3338">
          <cell r="O3338" t="str">
            <v>MUSXXXY</v>
          </cell>
          <cell r="P3338" t="str">
            <v>US</v>
          </cell>
        </row>
        <row r="3339">
          <cell r="O3339" t="str">
            <v>MVGXXXY</v>
          </cell>
          <cell r="P3339" t="str">
            <v>VG</v>
          </cell>
        </row>
        <row r="3340">
          <cell r="O3340" t="str">
            <v>MVLXXXY</v>
          </cell>
          <cell r="P3340" t="str">
            <v>VL</v>
          </cell>
        </row>
        <row r="3341">
          <cell r="O3341" t="str">
            <v>MWCXXYY</v>
          </cell>
          <cell r="P3341" t="str">
            <v>WC</v>
          </cell>
        </row>
        <row r="3342">
          <cell r="O3342" t="str">
            <v>MWCMXXY</v>
          </cell>
          <cell r="P3342" t="str">
            <v>WCM</v>
          </cell>
        </row>
        <row r="3343">
          <cell r="O3343" t="str">
            <v>M11E0F2</v>
          </cell>
          <cell r="P3343" t="str">
            <v>11 E0 309 A</v>
          </cell>
        </row>
        <row r="3344">
          <cell r="O3344" t="str">
            <v>M11E0F3</v>
          </cell>
          <cell r="P3344" t="str">
            <v>11 E0 310 A</v>
          </cell>
        </row>
        <row r="3345">
          <cell r="O3345" t="str">
            <v>M11E0F4</v>
          </cell>
          <cell r="P3345" t="str">
            <v>11 E0 312 A</v>
          </cell>
        </row>
        <row r="3346">
          <cell r="O3346" t="str">
            <v>MXDT90X</v>
          </cell>
          <cell r="P3346" t="str">
            <v>XDT90</v>
          </cell>
        </row>
        <row r="3347">
          <cell r="O3347" t="str">
            <v>MATS1XY</v>
          </cell>
          <cell r="P3347" t="str">
            <v>ATS1</v>
          </cell>
        </row>
        <row r="3348">
          <cell r="O3348" t="str">
            <v>MATS1TP</v>
          </cell>
          <cell r="P3348" t="str">
            <v>ATS1TP</v>
          </cell>
        </row>
        <row r="3349">
          <cell r="O3349" t="str">
            <v>MATS1FX</v>
          </cell>
          <cell r="P3349" t="str">
            <v>ATS1F</v>
          </cell>
        </row>
        <row r="3350">
          <cell r="O3350" t="str">
            <v>MCADXXY</v>
          </cell>
          <cell r="P3350" t="str">
            <v>CAD</v>
          </cell>
        </row>
        <row r="3351">
          <cell r="O3351" t="str">
            <v>MECFXXY</v>
          </cell>
          <cell r="P3351" t="str">
            <v>ECF</v>
          </cell>
        </row>
        <row r="3352">
          <cell r="O3352" t="str">
            <v>M11E0FI</v>
          </cell>
          <cell r="P3352" t="str">
            <v>11 E0 303 02</v>
          </cell>
        </row>
        <row r="3353">
          <cell r="O3353" t="str">
            <v>M11E0FJ</v>
          </cell>
          <cell r="P3353" t="str">
            <v>11 E0 304 -&gt;A5</v>
          </cell>
        </row>
        <row r="3354">
          <cell r="O3354" t="str">
            <v>M11E0FK</v>
          </cell>
          <cell r="P3354" t="str">
            <v>11 E0 304 A5</v>
          </cell>
        </row>
        <row r="3355">
          <cell r="O3355" t="str">
            <v>MEJMXXY</v>
          </cell>
          <cell r="P3355" t="str">
            <v>EJM</v>
          </cell>
        </row>
        <row r="3356">
          <cell r="O3356" t="str">
            <v>MESAPXY</v>
          </cell>
          <cell r="P3356" t="str">
            <v>ESAP</v>
          </cell>
        </row>
        <row r="3357">
          <cell r="O3357" t="str">
            <v>METRXXY</v>
          </cell>
          <cell r="P3357" t="str">
            <v>ETR</v>
          </cell>
        </row>
        <row r="3358">
          <cell r="O3358" t="str">
            <v>MNEBXXY</v>
          </cell>
          <cell r="P3358" t="str">
            <v>NEB</v>
          </cell>
        </row>
        <row r="3359">
          <cell r="O3359" t="str">
            <v>MNS4XYY</v>
          </cell>
          <cell r="P3359" t="str">
            <v>NS4</v>
          </cell>
        </row>
        <row r="3360">
          <cell r="O3360" t="str">
            <v>MOPPRXY</v>
          </cell>
          <cell r="P3360" t="str">
            <v>OPPR</v>
          </cell>
        </row>
        <row r="3361">
          <cell r="O3361" t="str">
            <v>MRISEXY</v>
          </cell>
          <cell r="P3361" t="str">
            <v>RISE</v>
          </cell>
        </row>
        <row r="3362">
          <cell r="O3362" t="str">
            <v>M11E0FS</v>
          </cell>
          <cell r="P3362" t="str">
            <v>11 E0 321 A</v>
          </cell>
        </row>
        <row r="3363">
          <cell r="O3363" t="str">
            <v>M11E0FT</v>
          </cell>
          <cell r="P3363" t="str">
            <v>11 E0 322 A</v>
          </cell>
        </row>
        <row r="3364">
          <cell r="O3364" t="str">
            <v>M11E0FU</v>
          </cell>
          <cell r="P3364" t="str">
            <v>11 E0 325 A2</v>
          </cell>
        </row>
        <row r="3365">
          <cell r="O3365" t="str">
            <v>MRLVATS</v>
          </cell>
          <cell r="P3365" t="str">
            <v>RLVATS</v>
          </cell>
        </row>
        <row r="3366">
          <cell r="O3366" t="str">
            <v>MSETXXY</v>
          </cell>
          <cell r="P3366" t="str">
            <v>SET</v>
          </cell>
        </row>
        <row r="3367">
          <cell r="O3367" t="str">
            <v>MTDRXXY</v>
          </cell>
          <cell r="P3367" t="str">
            <v>TDR</v>
          </cell>
        </row>
        <row r="3368">
          <cell r="O3368" t="str">
            <v>MESAXXY</v>
          </cell>
          <cell r="P3368" t="str">
            <v>ESA</v>
          </cell>
        </row>
        <row r="3369">
          <cell r="O3369" t="str">
            <v>MNVXXXY</v>
          </cell>
          <cell r="P3369" t="str">
            <v>NV</v>
          </cell>
        </row>
        <row r="3370">
          <cell r="O3370" t="str">
            <v>MNEBBCZ</v>
          </cell>
          <cell r="P3370" t="str">
            <v>NeBBC</v>
          </cell>
        </row>
        <row r="3371">
          <cell r="O3371" t="str">
            <v>MRLVXXY</v>
          </cell>
          <cell r="P3371" t="str">
            <v>RLV</v>
          </cell>
        </row>
        <row r="3372">
          <cell r="O3372" t="str">
            <v>MSBTMXY</v>
          </cell>
          <cell r="P3372" t="str">
            <v>SBTM</v>
          </cell>
        </row>
        <row r="3373">
          <cell r="O3373" t="str">
            <v>MTS12XY</v>
          </cell>
          <cell r="P3373" t="str">
            <v>TS12</v>
          </cell>
        </row>
        <row r="3374">
          <cell r="O3374" t="str">
            <v>MTS24XY</v>
          </cell>
          <cell r="P3374" t="str">
            <v>TS24</v>
          </cell>
        </row>
        <row r="3375">
          <cell r="O3375" t="str">
            <v>MTS52XY</v>
          </cell>
          <cell r="P3375" t="str">
            <v>TS52</v>
          </cell>
        </row>
        <row r="3376">
          <cell r="O3376" t="str">
            <v>MTS6XXY</v>
          </cell>
          <cell r="P3376" t="str">
            <v>TS6</v>
          </cell>
        </row>
        <row r="3377">
          <cell r="O3377" t="str">
            <v>MVICXXY</v>
          </cell>
          <cell r="P3377" t="str">
            <v>VIC</v>
          </cell>
        </row>
        <row r="3378">
          <cell r="O3378" t="str">
            <v>MNS0RRX</v>
          </cell>
          <cell r="P3378" t="str">
            <v>NS0_RR</v>
          </cell>
        </row>
        <row r="3379">
          <cell r="O3379" t="str">
            <v>MNS5RRX</v>
          </cell>
          <cell r="P3379" t="str">
            <v>NS5_RR</v>
          </cell>
        </row>
        <row r="3380">
          <cell r="O3380" t="str">
            <v>MXME180</v>
          </cell>
          <cell r="P3380" t="str">
            <v>XME180</v>
          </cell>
        </row>
        <row r="3381">
          <cell r="O3381" t="str">
            <v>MATSFYY</v>
          </cell>
          <cell r="P3381" t="str">
            <v>ATSF</v>
          </cell>
        </row>
        <row r="3382">
          <cell r="O3382" t="str">
            <v>M11E0GD</v>
          </cell>
          <cell r="P3382" t="str">
            <v>11 E0 421 A</v>
          </cell>
        </row>
        <row r="3383">
          <cell r="O3383" t="str">
            <v>MHBXXXY</v>
          </cell>
          <cell r="P3383" t="str">
            <v>HB</v>
          </cell>
        </row>
        <row r="3384">
          <cell r="O3384" t="str">
            <v>MISVORX</v>
          </cell>
          <cell r="P3384" t="str">
            <v>IS_VOR</v>
          </cell>
        </row>
        <row r="3385">
          <cell r="O3385" t="str">
            <v>M11E0GH</v>
          </cell>
          <cell r="P3385" t="str">
            <v>11 E0 609 A</v>
          </cell>
        </row>
        <row r="3386">
          <cell r="O3386" t="str">
            <v>MMBARXY</v>
          </cell>
          <cell r="P3386" t="str">
            <v>MBAR</v>
          </cell>
        </row>
        <row r="3387">
          <cell r="O3387" t="str">
            <v>MMFXXXY</v>
          </cell>
          <cell r="P3387" t="str">
            <v>MF</v>
          </cell>
        </row>
        <row r="3388">
          <cell r="O3388" t="str">
            <v>MMSFXXY</v>
          </cell>
          <cell r="P3388" t="str">
            <v>MSF</v>
          </cell>
        </row>
        <row r="3389">
          <cell r="O3389" t="str">
            <v>MMSPXXY</v>
          </cell>
          <cell r="P3389" t="str">
            <v>MSP</v>
          </cell>
        </row>
        <row r="3390">
          <cell r="O3390" t="str">
            <v>MNCRXXY</v>
          </cell>
          <cell r="P3390" t="str">
            <v>NCR</v>
          </cell>
        </row>
        <row r="3391">
          <cell r="O3391" t="str">
            <v>MNCSXXY</v>
          </cell>
          <cell r="P3391" t="str">
            <v>NCS</v>
          </cell>
        </row>
        <row r="3392">
          <cell r="O3392" t="str">
            <v>MNETTXY</v>
          </cell>
          <cell r="P3392" t="str">
            <v>NETT</v>
          </cell>
        </row>
        <row r="3393">
          <cell r="O3393" t="str">
            <v>MNEVXXY</v>
          </cell>
          <cell r="P3393" t="str">
            <v>NEV</v>
          </cell>
        </row>
        <row r="3394">
          <cell r="O3394" t="str">
            <v>MNG15XY</v>
          </cell>
          <cell r="P3394" t="str">
            <v>NG15</v>
          </cell>
        </row>
        <row r="3395">
          <cell r="O3395" t="str">
            <v>MNPXXXY</v>
          </cell>
          <cell r="P3395" t="str">
            <v>NP</v>
          </cell>
        </row>
        <row r="3396">
          <cell r="O3396" t="str">
            <v>MNSXXXY</v>
          </cell>
          <cell r="P3396" t="str">
            <v>NS</v>
          </cell>
        </row>
        <row r="3397">
          <cell r="O3397" t="str">
            <v>MNSNXYY</v>
          </cell>
          <cell r="P3397" t="str">
            <v>NSN_</v>
          </cell>
        </row>
        <row r="3398">
          <cell r="O3398" t="str">
            <v>MNSSPXY</v>
          </cell>
          <cell r="P3398" t="str">
            <v>NSSP</v>
          </cell>
        </row>
        <row r="3399">
          <cell r="O3399" t="str">
            <v>MNETMYY</v>
          </cell>
          <cell r="P3399" t="str">
            <v>NetM</v>
          </cell>
        </row>
        <row r="3400">
          <cell r="O3400" t="str">
            <v>MPHRXXY</v>
          </cell>
          <cell r="P3400" t="str">
            <v>PHR</v>
          </cell>
        </row>
        <row r="3401">
          <cell r="O3401" t="str">
            <v>MSIV1XY</v>
          </cell>
          <cell r="P3401" t="str">
            <v>SIV1</v>
          </cell>
        </row>
        <row r="3402">
          <cell r="O3402" t="str">
            <v>MTADXXY</v>
          </cell>
          <cell r="P3402" t="str">
            <v>TAD</v>
          </cell>
        </row>
        <row r="3403">
          <cell r="O3403" t="str">
            <v>MTDSXXY</v>
          </cell>
          <cell r="P3403" t="str">
            <v>TDS</v>
          </cell>
        </row>
        <row r="3404">
          <cell r="O3404" t="str">
            <v>MVG1XXY</v>
          </cell>
          <cell r="P3404" t="str">
            <v>VG1</v>
          </cell>
        </row>
        <row r="3405">
          <cell r="O3405" t="str">
            <v>MVG2XXY</v>
          </cell>
          <cell r="P3405" t="str">
            <v>VG2</v>
          </cell>
        </row>
        <row r="3406">
          <cell r="O3406" t="str">
            <v>MVGKXXY</v>
          </cell>
          <cell r="P3406" t="str">
            <v>VGK</v>
          </cell>
        </row>
        <row r="3407">
          <cell r="O3407" t="str">
            <v>MVLKXXY</v>
          </cell>
          <cell r="P3407" t="str">
            <v>VLK</v>
          </cell>
        </row>
        <row r="3408">
          <cell r="O3408" t="str">
            <v>MVORXXY</v>
          </cell>
          <cell r="P3408" t="str">
            <v>VOR</v>
          </cell>
        </row>
        <row r="3409">
          <cell r="O3409" t="str">
            <v>M11E0HA</v>
          </cell>
          <cell r="P3409" t="str">
            <v>11 E0 707 A</v>
          </cell>
        </row>
        <row r="3410">
          <cell r="O3410" t="str">
            <v>MWCXYYY</v>
          </cell>
          <cell r="P3410" t="str">
            <v>WC_</v>
          </cell>
        </row>
        <row r="3411">
          <cell r="O3411" t="str">
            <v>MX1XXXY</v>
          </cell>
          <cell r="P3411" t="str">
            <v>X1</v>
          </cell>
        </row>
        <row r="3412">
          <cell r="O3412" t="str">
            <v>MX2XXXY</v>
          </cell>
          <cell r="P3412" t="str">
            <v>X2</v>
          </cell>
        </row>
        <row r="3413">
          <cell r="O3413" t="str">
            <v>MX3XXXY</v>
          </cell>
          <cell r="P3413" t="str">
            <v>X3</v>
          </cell>
        </row>
        <row r="3414">
          <cell r="O3414" t="str">
            <v>MX4XXXY</v>
          </cell>
          <cell r="P3414" t="str">
            <v>X4</v>
          </cell>
        </row>
        <row r="3415">
          <cell r="O3415" t="str">
            <v>MX5XXXY</v>
          </cell>
          <cell r="P3415" t="str">
            <v>X5</v>
          </cell>
        </row>
        <row r="3416">
          <cell r="O3416" t="str">
            <v>MX6XXXY</v>
          </cell>
          <cell r="P3416" t="str">
            <v>X6</v>
          </cell>
        </row>
        <row r="3417">
          <cell r="O3417" t="str">
            <v>MATSDTY</v>
          </cell>
          <cell r="P3417" t="str">
            <v>atsdt</v>
          </cell>
        </row>
        <row r="3418">
          <cell r="O3418" t="str">
            <v>MATP4XY</v>
          </cell>
          <cell r="P3418" t="str">
            <v>ATP4</v>
          </cell>
        </row>
        <row r="3419">
          <cell r="O3419" t="str">
            <v>MATS6XY</v>
          </cell>
          <cell r="P3419" t="str">
            <v>ATS6</v>
          </cell>
        </row>
        <row r="3420">
          <cell r="O3420" t="str">
            <v>MATSFIL</v>
          </cell>
          <cell r="P3420" t="str">
            <v>ATSFil</v>
          </cell>
        </row>
        <row r="3421">
          <cell r="O3421" t="str">
            <v>MATSELX</v>
          </cell>
          <cell r="P3421" t="str">
            <v>ATS_EL</v>
          </cell>
        </row>
        <row r="3422">
          <cell r="O3422" t="str">
            <v>MTSZBXY</v>
          </cell>
          <cell r="P3422" t="str">
            <v>TSZB</v>
          </cell>
        </row>
        <row r="3423">
          <cell r="O3423" t="str">
            <v>MWIFIXY</v>
          </cell>
          <cell r="P3423" t="str">
            <v>WIFI</v>
          </cell>
        </row>
        <row r="3424">
          <cell r="O3424" t="str">
            <v>MCS4XXY</v>
          </cell>
          <cell r="P3424" t="str">
            <v>CS4</v>
          </cell>
        </row>
        <row r="3425">
          <cell r="O3425" t="str">
            <v>MATSTRI</v>
          </cell>
          <cell r="P3425" t="str">
            <v>ATStri</v>
          </cell>
        </row>
        <row r="3426">
          <cell r="O3426" t="str">
            <v>MMEA4XY</v>
          </cell>
          <cell r="P3426" t="str">
            <v>MEA4</v>
          </cell>
        </row>
        <row r="3427">
          <cell r="O3427" t="str">
            <v>MMEA5XY</v>
          </cell>
          <cell r="P3427" t="str">
            <v>MEA5</v>
          </cell>
        </row>
        <row r="3428">
          <cell r="O3428" t="str">
            <v>MMSXXXY</v>
          </cell>
          <cell r="P3428" t="str">
            <v>MS</v>
          </cell>
        </row>
        <row r="3429">
          <cell r="O3429" t="str">
            <v>MNEMXXY</v>
          </cell>
          <cell r="P3429" t="str">
            <v>NEM</v>
          </cell>
        </row>
        <row r="3430">
          <cell r="O3430" t="str">
            <v>MOP1XXY</v>
          </cell>
          <cell r="P3430" t="str">
            <v>OP1</v>
          </cell>
        </row>
        <row r="3431">
          <cell r="O3431" t="str">
            <v>MOP2XXY</v>
          </cell>
          <cell r="P3431" t="str">
            <v>OP2</v>
          </cell>
        </row>
        <row r="3432">
          <cell r="O3432" t="str">
            <v>MOP3XXY</v>
          </cell>
          <cell r="P3432" t="str">
            <v>OP3</v>
          </cell>
        </row>
        <row r="3433">
          <cell r="O3433" t="str">
            <v>MOP4XXY</v>
          </cell>
          <cell r="P3433" t="str">
            <v>OP4</v>
          </cell>
        </row>
        <row r="3434">
          <cell r="O3434" t="str">
            <v>MOPN3XY</v>
          </cell>
          <cell r="P3434" t="str">
            <v>OPN3</v>
          </cell>
        </row>
        <row r="3435">
          <cell r="O3435" t="str">
            <v>MOVITRX</v>
          </cell>
          <cell r="P3435" t="str">
            <v>O_Vitr</v>
          </cell>
        </row>
        <row r="3436">
          <cell r="O3436" t="str">
            <v>MSOFFXY</v>
          </cell>
          <cell r="P3436" t="str">
            <v>SOFF</v>
          </cell>
        </row>
        <row r="3437">
          <cell r="O3437" t="str">
            <v>MSTRINT</v>
          </cell>
          <cell r="P3437" t="str">
            <v>Strint</v>
          </cell>
        </row>
        <row r="3438">
          <cell r="O3438" t="str">
            <v>MUS1XXY</v>
          </cell>
          <cell r="P3438" t="str">
            <v>US1</v>
          </cell>
        </row>
        <row r="3439">
          <cell r="O3439" t="str">
            <v>MUS2XXY</v>
          </cell>
          <cell r="P3439" t="str">
            <v>US2</v>
          </cell>
        </row>
        <row r="3440">
          <cell r="O3440" t="str">
            <v>MVICMXY</v>
          </cell>
          <cell r="P3440" t="str">
            <v>VICM</v>
          </cell>
        </row>
        <row r="3441">
          <cell r="O3441" t="str">
            <v>MNG25XY</v>
          </cell>
          <cell r="P3441" t="str">
            <v>NG25</v>
          </cell>
        </row>
        <row r="3442">
          <cell r="O3442" t="str">
            <v>MGVGKXY</v>
          </cell>
          <cell r="P3442" t="str">
            <v>GVGK</v>
          </cell>
        </row>
        <row r="3443">
          <cell r="O3443" t="str">
            <v>MGVGTXY</v>
          </cell>
          <cell r="P3443" t="str">
            <v>GVGT</v>
          </cell>
        </row>
        <row r="3444">
          <cell r="O3444" t="str">
            <v>MVGTXXY</v>
          </cell>
          <cell r="P3444" t="str">
            <v>VGT</v>
          </cell>
        </row>
        <row r="3445">
          <cell r="O3445" t="str">
            <v>MVLTXXY</v>
          </cell>
          <cell r="P3445" t="str">
            <v>VLT</v>
          </cell>
        </row>
        <row r="3446">
          <cell r="O3446" t="str">
            <v>MN0XXXY</v>
          </cell>
          <cell r="P3446" t="str">
            <v>N0</v>
          </cell>
        </row>
        <row r="3447">
          <cell r="O3447" t="str">
            <v>MN1XXXY</v>
          </cell>
          <cell r="P3447" t="str">
            <v>N1</v>
          </cell>
        </row>
        <row r="3448">
          <cell r="O3448" t="str">
            <v>MN2XXXY</v>
          </cell>
          <cell r="P3448" t="str">
            <v>N2</v>
          </cell>
        </row>
        <row r="3449">
          <cell r="O3449" t="str">
            <v>MN3XXXY</v>
          </cell>
          <cell r="P3449" t="str">
            <v>N3</v>
          </cell>
        </row>
        <row r="3450">
          <cell r="O3450" t="str">
            <v>MN4XXXY</v>
          </cell>
          <cell r="P3450" t="str">
            <v>N4</v>
          </cell>
        </row>
        <row r="3451">
          <cell r="O3451" t="str">
            <v>MN7XXXY</v>
          </cell>
          <cell r="P3451" t="str">
            <v>N7</v>
          </cell>
        </row>
        <row r="3452">
          <cell r="O3452" t="str">
            <v>MNS4YYY</v>
          </cell>
          <cell r="P3452" t="str">
            <v>NS_4</v>
          </cell>
        </row>
        <row r="3453">
          <cell r="O3453" t="str">
            <v>MRRXXXY</v>
          </cell>
          <cell r="P3453" t="str">
            <v>RR</v>
          </cell>
        </row>
        <row r="3454">
          <cell r="O3454" t="str">
            <v>MRRLVXY</v>
          </cell>
          <cell r="P3454" t="str">
            <v>RRLV</v>
          </cell>
        </row>
        <row r="3455">
          <cell r="O3455" t="str">
            <v>MTS36XY</v>
          </cell>
          <cell r="P3455" t="str">
            <v>TS36</v>
          </cell>
        </row>
        <row r="3456">
          <cell r="O3456" t="str">
            <v>MOP5XXY</v>
          </cell>
          <cell r="P3456" t="str">
            <v>OP5</v>
          </cell>
        </row>
        <row r="3457">
          <cell r="O3457" t="str">
            <v>MOP6XXY</v>
          </cell>
          <cell r="P3457" t="str">
            <v>OP6</v>
          </cell>
        </row>
        <row r="3458">
          <cell r="O3458" t="str">
            <v>MOP7XXY</v>
          </cell>
          <cell r="P3458" t="str">
            <v>OP7</v>
          </cell>
        </row>
        <row r="3459">
          <cell r="O3459" t="str">
            <v>MOP8XXY</v>
          </cell>
          <cell r="P3459" t="str">
            <v>OP8</v>
          </cell>
        </row>
        <row r="3460">
          <cell r="O3460" t="str">
            <v>MATS12G</v>
          </cell>
          <cell r="P3460" t="str">
            <v>ATS12G</v>
          </cell>
        </row>
        <row r="3461">
          <cell r="O3461" t="str">
            <v>MATSDES</v>
          </cell>
          <cell r="P3461" t="str">
            <v>ATSDes</v>
          </cell>
        </row>
        <row r="3462">
          <cell r="O3462" t="str">
            <v>MOA1XXY</v>
          </cell>
          <cell r="P3462" t="str">
            <v>OA1</v>
          </cell>
        </row>
        <row r="3463">
          <cell r="O3463" t="str">
            <v>MOA2XXY</v>
          </cell>
          <cell r="P3463" t="str">
            <v>OA2</v>
          </cell>
        </row>
        <row r="3464">
          <cell r="O3464" t="str">
            <v>MOSXXXY</v>
          </cell>
          <cell r="P3464" t="str">
            <v>OS</v>
          </cell>
        </row>
        <row r="3465">
          <cell r="O3465" t="str">
            <v>MOS0XXY</v>
          </cell>
          <cell r="P3465" t="str">
            <v>OS0</v>
          </cell>
        </row>
        <row r="3466">
          <cell r="O3466" t="str">
            <v>MBATPXY</v>
          </cell>
          <cell r="P3466" t="str">
            <v>BATP</v>
          </cell>
        </row>
        <row r="3467">
          <cell r="O3467" t="str">
            <v>MNCAFXY</v>
          </cell>
          <cell r="P3467" t="str">
            <v>NCAF</v>
          </cell>
        </row>
        <row r="3468">
          <cell r="O3468" t="str">
            <v>MTS18XY</v>
          </cell>
          <cell r="P3468" t="str">
            <v>TS18</v>
          </cell>
        </row>
        <row r="3469">
          <cell r="O3469" t="str">
            <v>MATSMXY</v>
          </cell>
          <cell r="P3469" t="str">
            <v>ATSM</v>
          </cell>
        </row>
        <row r="3470">
          <cell r="O3470" t="str">
            <v>MOPNOAX</v>
          </cell>
          <cell r="P3470" t="str">
            <v>OPNOA</v>
          </cell>
        </row>
        <row r="3471">
          <cell r="O3471" t="str">
            <v>MOPNOSX</v>
          </cell>
          <cell r="P3471" t="str">
            <v>OPNOS</v>
          </cell>
        </row>
        <row r="3472">
          <cell r="O3472" t="str">
            <v>MOPNSIE</v>
          </cell>
          <cell r="P3472" t="str">
            <v>OPNSie</v>
          </cell>
        </row>
        <row r="3473">
          <cell r="O3473" t="str">
            <v>MOPSABX</v>
          </cell>
          <cell r="P3473" t="str">
            <v>OPSab</v>
          </cell>
        </row>
        <row r="3474">
          <cell r="O3474" t="str">
            <v>MOPK7XX</v>
          </cell>
          <cell r="P3474" t="str">
            <v>OP_K7</v>
          </cell>
        </row>
        <row r="3475">
          <cell r="O3475" t="str">
            <v>MOPWCXX</v>
          </cell>
          <cell r="P3475" t="str">
            <v>OP_WC</v>
          </cell>
        </row>
        <row r="3476">
          <cell r="O3476" t="str">
            <v>MVFOSXX</v>
          </cell>
          <cell r="P3476" t="str">
            <v>V_Fos</v>
          </cell>
        </row>
        <row r="3477">
          <cell r="O3477" t="str">
            <v>MVPASSX</v>
          </cell>
          <cell r="P3477" t="str">
            <v>V_Pass</v>
          </cell>
        </row>
        <row r="3478">
          <cell r="O3478" t="str">
            <v>MVSTSXX</v>
          </cell>
          <cell r="P3478" t="str">
            <v>V_STS</v>
          </cell>
        </row>
        <row r="3479">
          <cell r="O3479" t="str">
            <v>MVTERPX</v>
          </cell>
          <cell r="P3479" t="str">
            <v>V_TerP</v>
          </cell>
        </row>
        <row r="3480">
          <cell r="O3480" t="str">
            <v>MVWCXXX</v>
          </cell>
          <cell r="P3480" t="str">
            <v>V_WC</v>
          </cell>
        </row>
        <row r="3481">
          <cell r="O3481" t="str">
            <v>MMITKEY</v>
          </cell>
          <cell r="P3481" t="str">
            <v>MITKE</v>
          </cell>
        </row>
        <row r="3482">
          <cell r="O3482" t="str">
            <v>M51S6D0</v>
          </cell>
          <cell r="P3482" t="str">
            <v>51S6038_A1</v>
          </cell>
        </row>
        <row r="3483">
          <cell r="O3483" t="str">
            <v>M51S6D1</v>
          </cell>
          <cell r="P3483" t="str">
            <v>51S6042_A1</v>
          </cell>
        </row>
        <row r="3484">
          <cell r="O3484" t="str">
            <v>M49E906</v>
          </cell>
          <cell r="P3484" t="str">
            <v>49E9007A</v>
          </cell>
        </row>
        <row r="3485">
          <cell r="O3485" t="str">
            <v>MESEX00</v>
          </cell>
          <cell r="P3485" t="str">
            <v>ESEXT</v>
          </cell>
        </row>
        <row r="3486">
          <cell r="O3486" t="str">
            <v>M51F604</v>
          </cell>
          <cell r="P3486" t="str">
            <v>51F6006</v>
          </cell>
        </row>
        <row r="3487">
          <cell r="O3487" t="str">
            <v>MPPQ82X</v>
          </cell>
          <cell r="P3487" t="str">
            <v>PPQ82</v>
          </cell>
        </row>
        <row r="3488">
          <cell r="O3488" t="str">
            <v>MXACOPX</v>
          </cell>
          <cell r="P3488" t="str">
            <v>XACOP</v>
          </cell>
        </row>
        <row r="3489">
          <cell r="O3489" t="str">
            <v>M13C7P0</v>
          </cell>
          <cell r="P3489" t="str">
            <v>13C7296A2</v>
          </cell>
        </row>
        <row r="3490">
          <cell r="O3490" t="str">
            <v>MMIPKFY</v>
          </cell>
          <cell r="P3490" t="str">
            <v>MIPKF</v>
          </cell>
        </row>
        <row r="3491">
          <cell r="O3491" t="str">
            <v>MMITKFY</v>
          </cell>
          <cell r="P3491" t="str">
            <v>MITKF</v>
          </cell>
        </row>
        <row r="3492">
          <cell r="O3492" t="str">
            <v>M52K1A3</v>
          </cell>
          <cell r="P3492" t="str">
            <v>52K1013</v>
          </cell>
        </row>
        <row r="3493">
          <cell r="O3493" t="str">
            <v>M49C6E6</v>
          </cell>
          <cell r="P3493" t="str">
            <v>49C6048C</v>
          </cell>
        </row>
        <row r="3494">
          <cell r="O3494" t="str">
            <v>M52C7F8</v>
          </cell>
          <cell r="P3494" t="str">
            <v>52C7130</v>
          </cell>
        </row>
        <row r="3495">
          <cell r="O3495" t="str">
            <v>M51A0H4</v>
          </cell>
          <cell r="P3495" t="str">
            <v>51A0177</v>
          </cell>
        </row>
        <row r="3496">
          <cell r="O3496" t="str">
            <v>M11A0C9</v>
          </cell>
          <cell r="P3496" t="str">
            <v>11 A0 900 A</v>
          </cell>
        </row>
        <row r="3497">
          <cell r="O3497" t="str">
            <v>M11C1M0</v>
          </cell>
          <cell r="P3497" t="str">
            <v>11 C1 405 A</v>
          </cell>
        </row>
        <row r="3498">
          <cell r="O3498" t="str">
            <v>M11E0V5</v>
          </cell>
          <cell r="P3498" t="str">
            <v>11 E0 313 A</v>
          </cell>
        </row>
        <row r="3499">
          <cell r="O3499" t="str">
            <v>M11E0W3</v>
          </cell>
          <cell r="P3499" t="str">
            <v>11 E0 603 01</v>
          </cell>
        </row>
        <row r="3500">
          <cell r="O3500" t="str">
            <v>M11C7IQ</v>
          </cell>
          <cell r="P3500" t="str">
            <v>11 C7 002 A</v>
          </cell>
        </row>
        <row r="3501">
          <cell r="O3501" t="str">
            <v>M11C7IR</v>
          </cell>
          <cell r="P3501" t="str">
            <v>11 C7 490 A</v>
          </cell>
        </row>
        <row r="3502">
          <cell r="O3502" t="str">
            <v>M11C7IT</v>
          </cell>
          <cell r="P3502" t="str">
            <v>11 C7 806 A</v>
          </cell>
        </row>
        <row r="3503">
          <cell r="O3503" t="str">
            <v>M11C7IU</v>
          </cell>
          <cell r="P3503" t="str">
            <v>11 C7 906 A</v>
          </cell>
        </row>
        <row r="3504">
          <cell r="O3504" t="str">
            <v>M11C7IV</v>
          </cell>
          <cell r="P3504" t="str">
            <v>11 C7 907 A</v>
          </cell>
        </row>
        <row r="3505">
          <cell r="O3505" t="str">
            <v>M11E0HV</v>
          </cell>
          <cell r="P3505" t="str">
            <v>11 E0 438 B-&gt;C</v>
          </cell>
        </row>
        <row r="3506">
          <cell r="O3506" t="str">
            <v>M11E0HW</v>
          </cell>
          <cell r="P3506" t="str">
            <v>11 E0 438 C</v>
          </cell>
        </row>
        <row r="3507">
          <cell r="O3507" t="str">
            <v>M11E0HY</v>
          </cell>
          <cell r="P3507" t="str">
            <v>11 E0 439 B</v>
          </cell>
        </row>
        <row r="3508">
          <cell r="O3508" t="str">
            <v>M11E0Y1</v>
          </cell>
          <cell r="P3508" t="str">
            <v>11 E0 308 A2</v>
          </cell>
        </row>
        <row r="3509">
          <cell r="O3509" t="str">
            <v>M11E0IA</v>
          </cell>
          <cell r="P3509" t="str">
            <v>11 E0 440 B</v>
          </cell>
        </row>
        <row r="3510">
          <cell r="O3510" t="str">
            <v>M11E0IC</v>
          </cell>
          <cell r="P3510" t="str">
            <v>11 E0 441 B</v>
          </cell>
        </row>
        <row r="3511">
          <cell r="O3511" t="str">
            <v>M11E0ID</v>
          </cell>
          <cell r="P3511" t="str">
            <v>11 E0 807 A</v>
          </cell>
        </row>
        <row r="3512">
          <cell r="O3512" t="str">
            <v>M13C7P1</v>
          </cell>
          <cell r="P3512" t="str">
            <v>13 C7 320 A</v>
          </cell>
        </row>
        <row r="3513">
          <cell r="O3513" t="str">
            <v>M13C7P2</v>
          </cell>
          <cell r="P3513" t="str">
            <v>13 C7 326 A</v>
          </cell>
        </row>
        <row r="3514">
          <cell r="O3514" t="str">
            <v>M170301</v>
          </cell>
          <cell r="P3514" t="str">
            <v>17 03 ATB phase 1</v>
          </cell>
        </row>
        <row r="3515">
          <cell r="O3515" t="str">
            <v>M170302</v>
          </cell>
          <cell r="P3515" t="str">
            <v>17 03 ATB phase 2</v>
          </cell>
        </row>
        <row r="3516">
          <cell r="O3516" t="str">
            <v>M170700</v>
          </cell>
          <cell r="P3516" t="str">
            <v>17 07 MF</v>
          </cell>
        </row>
        <row r="3517">
          <cell r="O3517" t="str">
            <v>M11E0Z0</v>
          </cell>
          <cell r="P3517" t="str">
            <v>11 E0 319 A</v>
          </cell>
        </row>
        <row r="3518">
          <cell r="O3518" t="str">
            <v>M11E0Z1</v>
          </cell>
          <cell r="P3518" t="str">
            <v>11 E0 604 A</v>
          </cell>
        </row>
        <row r="3519">
          <cell r="O3519" t="str">
            <v>M170800</v>
          </cell>
          <cell r="P3519" t="str">
            <v>17 08 MF</v>
          </cell>
        </row>
        <row r="3520">
          <cell r="O3520" t="str">
            <v>M21A0G2</v>
          </cell>
          <cell r="P3520" t="str">
            <v>21 A0 134 A</v>
          </cell>
        </row>
        <row r="3521">
          <cell r="O3521" t="str">
            <v>M21A606</v>
          </cell>
          <cell r="P3521" t="str">
            <v>21 A6 010 A</v>
          </cell>
        </row>
        <row r="3522">
          <cell r="O3522" t="str">
            <v>M21E0H9</v>
          </cell>
          <cell r="P3522" t="str">
            <v>21 E0 102 A</v>
          </cell>
        </row>
        <row r="3523">
          <cell r="O3523" t="str">
            <v>M21G5C2</v>
          </cell>
          <cell r="P3523" t="str">
            <v>21 G5 033 A</v>
          </cell>
        </row>
        <row r="3524">
          <cell r="O3524" t="str">
            <v>M21K1Q4</v>
          </cell>
          <cell r="P3524" t="str">
            <v>21 K1 150 A</v>
          </cell>
        </row>
        <row r="3525">
          <cell r="O3525" t="str">
            <v>M21K1Q6</v>
          </cell>
          <cell r="P3525" t="str">
            <v>21 K1 152 A</v>
          </cell>
        </row>
        <row r="3526">
          <cell r="O3526" t="str">
            <v>M21K1Q7</v>
          </cell>
          <cell r="P3526" t="str">
            <v>21 K1 153 A</v>
          </cell>
        </row>
        <row r="3527">
          <cell r="O3527" t="str">
            <v>M11E101</v>
          </cell>
          <cell r="P3527" t="str">
            <v>11 E1 123 C</v>
          </cell>
        </row>
        <row r="3528">
          <cell r="O3528" t="str">
            <v>M11E102</v>
          </cell>
          <cell r="P3528" t="str">
            <v>11 E1 129</v>
          </cell>
        </row>
        <row r="3529">
          <cell r="O3529" t="str">
            <v>M11E103</v>
          </cell>
          <cell r="P3529" t="str">
            <v>11 E1 130</v>
          </cell>
        </row>
        <row r="3530">
          <cell r="O3530" t="str">
            <v>M11E104</v>
          </cell>
          <cell r="P3530" t="str">
            <v>11 E1 131 01</v>
          </cell>
        </row>
        <row r="3531">
          <cell r="O3531" t="str">
            <v>M11E105</v>
          </cell>
          <cell r="P3531" t="str">
            <v>11 E1 201 A1</v>
          </cell>
        </row>
        <row r="3532">
          <cell r="O3532" t="str">
            <v>M11E106</v>
          </cell>
          <cell r="P3532" t="str">
            <v>11 E1 203</v>
          </cell>
        </row>
        <row r="3533">
          <cell r="O3533" t="str">
            <v>M11E107</v>
          </cell>
          <cell r="P3533" t="str">
            <v>11 E1 204 A2 -&gt; B</v>
          </cell>
        </row>
        <row r="3534">
          <cell r="O3534" t="str">
            <v>M11E108</v>
          </cell>
          <cell r="P3534" t="str">
            <v>11 E1 204 B</v>
          </cell>
        </row>
        <row r="3535">
          <cell r="O3535" t="str">
            <v>M11E109</v>
          </cell>
          <cell r="P3535" t="str">
            <v>11 E1 205</v>
          </cell>
        </row>
        <row r="3536">
          <cell r="O3536" t="str">
            <v>M11E1A0</v>
          </cell>
          <cell r="P3536" t="str">
            <v>11 E1 206</v>
          </cell>
        </row>
        <row r="3537">
          <cell r="O3537" t="str">
            <v>M11E1A1</v>
          </cell>
          <cell r="P3537" t="str">
            <v>11 E1 301 -&gt;A</v>
          </cell>
        </row>
        <row r="3538">
          <cell r="O3538" t="str">
            <v>M11E1A2</v>
          </cell>
          <cell r="P3538" t="str">
            <v>11 E1 301 A</v>
          </cell>
        </row>
        <row r="3539">
          <cell r="O3539" t="str">
            <v>M11E1A3</v>
          </cell>
          <cell r="P3539" t="str">
            <v>11 E1 700 01</v>
          </cell>
        </row>
        <row r="3540">
          <cell r="O3540" t="str">
            <v>M21K1Q8</v>
          </cell>
          <cell r="P3540" t="str">
            <v>21 K1 154 A</v>
          </cell>
        </row>
        <row r="3541">
          <cell r="O3541" t="str">
            <v>M21K1Q9</v>
          </cell>
          <cell r="P3541" t="str">
            <v>21 K1 157 A</v>
          </cell>
        </row>
        <row r="3542">
          <cell r="O3542" t="str">
            <v>M44C7Z3</v>
          </cell>
          <cell r="P3542" t="str">
            <v>44 C7 495 A</v>
          </cell>
        </row>
        <row r="3543">
          <cell r="O3543" t="str">
            <v>M44C7Z4</v>
          </cell>
          <cell r="P3543" t="str">
            <v>44 C7 496 A</v>
          </cell>
        </row>
        <row r="3544">
          <cell r="O3544" t="str">
            <v>M44C7Z6</v>
          </cell>
          <cell r="P3544" t="str">
            <v>44 C7 497 B</v>
          </cell>
        </row>
        <row r="3545">
          <cell r="O3545" t="str">
            <v>M44C7Z7</v>
          </cell>
          <cell r="P3545" t="str">
            <v>44 C7 501 A</v>
          </cell>
        </row>
        <row r="3546">
          <cell r="O3546" t="str">
            <v>MCALESX</v>
          </cell>
          <cell r="P3546" t="str">
            <v>Cales</v>
          </cell>
        </row>
        <row r="3547">
          <cell r="O3547" t="str">
            <v>MLIBSUD</v>
          </cell>
          <cell r="P3547" t="str">
            <v>LibSud</v>
          </cell>
        </row>
        <row r="3548">
          <cell r="O3548" t="str">
            <v>MMSIEGE</v>
          </cell>
          <cell r="P3548" t="str">
            <v>MSiege</v>
          </cell>
        </row>
        <row r="3549">
          <cell r="O3549" t="str">
            <v>MMSOLXX</v>
          </cell>
          <cell r="P3549" t="str">
            <v>MSol</v>
          </cell>
        </row>
        <row r="3550">
          <cell r="O3550" t="str">
            <v>MOABXXX</v>
          </cell>
          <cell r="P3550" t="str">
            <v>OAB</v>
          </cell>
        </row>
        <row r="3551">
          <cell r="O3551" t="str">
            <v>MMCOREX</v>
          </cell>
          <cell r="P3551" t="str">
            <v>MCore</v>
          </cell>
        </row>
        <row r="3552">
          <cell r="O3552" t="str">
            <v>MATSPOY</v>
          </cell>
          <cell r="P3552" t="str">
            <v>ATSPo</v>
          </cell>
        </row>
        <row r="3553">
          <cell r="O3553" t="str">
            <v>MCEXXXY</v>
          </cell>
          <cell r="P3553" t="str">
            <v>CE</v>
          </cell>
        </row>
        <row r="3554">
          <cell r="O3554" t="str">
            <v>MULTRAS</v>
          </cell>
          <cell r="P3554" t="str">
            <v>ULTRASON</v>
          </cell>
        </row>
        <row r="3555">
          <cell r="O3555" t="str">
            <v>MVLBXXY</v>
          </cell>
          <cell r="P3555" t="str">
            <v>VLB</v>
          </cell>
        </row>
        <row r="3556">
          <cell r="O3556" t="str">
            <v>MGVGIXY</v>
          </cell>
          <cell r="P3556" t="str">
            <v>GVGI</v>
          </cell>
        </row>
        <row r="3557">
          <cell r="O3557" t="str">
            <v>MTS6IXY</v>
          </cell>
          <cell r="P3557" t="str">
            <v>TS6I</v>
          </cell>
        </row>
        <row r="3558">
          <cell r="O3558" t="str">
            <v>MEO8XXY</v>
          </cell>
          <cell r="P3558" t="str">
            <v>EO8</v>
          </cell>
        </row>
        <row r="3559">
          <cell r="O3559" t="str">
            <v>MREVDXX</v>
          </cell>
          <cell r="P3559" t="str">
            <v>REVD</v>
          </cell>
        </row>
        <row r="3560">
          <cell r="O3560" t="str">
            <v>MREVNI5</v>
          </cell>
          <cell r="P3560" t="str">
            <v>REVNIV5</v>
          </cell>
        </row>
        <row r="3561">
          <cell r="O3561" t="str">
            <v>MOPP1XY</v>
          </cell>
          <cell r="P3561" t="str">
            <v>OPP1</v>
          </cell>
        </row>
        <row r="3562">
          <cell r="O3562" t="str">
            <v>MVLB2XY</v>
          </cell>
          <cell r="P3562" t="str">
            <v>VLB2</v>
          </cell>
        </row>
        <row r="3563">
          <cell r="O3563" t="str">
            <v>MREPBOU</v>
          </cell>
          <cell r="P3563" t="str">
            <v>REPBOUDIN</v>
          </cell>
        </row>
        <row r="3564">
          <cell r="O3564" t="str">
            <v>MREPFIX</v>
          </cell>
          <cell r="P3564" t="str">
            <v>REPFI</v>
          </cell>
        </row>
        <row r="3565">
          <cell r="O3565" t="str">
            <v>MI6XXXY</v>
          </cell>
          <cell r="P3565" t="str">
            <v>I6</v>
          </cell>
        </row>
        <row r="3566">
          <cell r="O3566" t="str">
            <v>MRELESP</v>
          </cell>
          <cell r="P3566" t="str">
            <v>RELESP</v>
          </cell>
        </row>
        <row r="3567">
          <cell r="O3567" t="str">
            <v>M11E1D9</v>
          </cell>
          <cell r="P3567" t="str">
            <v>11 E1 302 A2</v>
          </cell>
        </row>
        <row r="3568">
          <cell r="O3568" t="str">
            <v>M11E1E0</v>
          </cell>
          <cell r="P3568" t="str">
            <v>11 E1 301 C4</v>
          </cell>
        </row>
        <row r="3569">
          <cell r="O3569" t="str">
            <v>M11E1E3</v>
          </cell>
          <cell r="P3569" t="str">
            <v>11 E1 301 B2-&gt;C4</v>
          </cell>
        </row>
        <row r="3570">
          <cell r="O3570" t="str">
            <v>M11E1E4</v>
          </cell>
          <cell r="P3570" t="str">
            <v>11 E1 303 A</v>
          </cell>
        </row>
        <row r="3571">
          <cell r="O3571" t="str">
            <v>M11E1E5</v>
          </cell>
          <cell r="P3571" t="str">
            <v>11 E1 304 A</v>
          </cell>
        </row>
        <row r="3572">
          <cell r="O3572" t="str">
            <v>M11E1E8</v>
          </cell>
          <cell r="P3572" t="str">
            <v>11 E1 800 A</v>
          </cell>
        </row>
        <row r="3573">
          <cell r="O3573" t="str">
            <v>M11E201</v>
          </cell>
          <cell r="P3573" t="str">
            <v>11 E2 201</v>
          </cell>
        </row>
        <row r="3574">
          <cell r="O3574" t="str">
            <v>M11E202</v>
          </cell>
          <cell r="P3574" t="str">
            <v>11 E2 800 A</v>
          </cell>
        </row>
        <row r="3575">
          <cell r="O3575" t="str">
            <v>M11E401</v>
          </cell>
          <cell r="P3575" t="str">
            <v>11 E4 118 B</v>
          </cell>
        </row>
        <row r="3576">
          <cell r="O3576" t="str">
            <v>M11E402</v>
          </cell>
          <cell r="P3576" t="str">
            <v>11 E4 123 A</v>
          </cell>
        </row>
        <row r="3577">
          <cell r="O3577" t="str">
            <v>M11E403</v>
          </cell>
          <cell r="P3577" t="str">
            <v>11 E4 124</v>
          </cell>
        </row>
        <row r="3578">
          <cell r="O3578" t="str">
            <v>M11E404</v>
          </cell>
          <cell r="P3578" t="str">
            <v>11 E4 127</v>
          </cell>
        </row>
        <row r="3579">
          <cell r="O3579" t="str">
            <v>M11E405</v>
          </cell>
          <cell r="P3579" t="str">
            <v>11 E4 128 A</v>
          </cell>
        </row>
        <row r="3580">
          <cell r="O3580" t="str">
            <v>M11E406</v>
          </cell>
          <cell r="P3580" t="str">
            <v>11 E4 129</v>
          </cell>
        </row>
        <row r="3581">
          <cell r="O3581" t="str">
            <v>M11E407</v>
          </cell>
          <cell r="P3581" t="str">
            <v>11 E4 132</v>
          </cell>
        </row>
        <row r="3582">
          <cell r="O3582" t="str">
            <v>M11E408</v>
          </cell>
          <cell r="P3582" t="str">
            <v>11 E4 201</v>
          </cell>
        </row>
        <row r="3583">
          <cell r="O3583" t="str">
            <v>M11E409</v>
          </cell>
          <cell r="P3583" t="str">
            <v>11 E4 204</v>
          </cell>
        </row>
        <row r="3584">
          <cell r="O3584" t="str">
            <v>M11E4A0</v>
          </cell>
          <cell r="P3584" t="str">
            <v>11 E4 209 A1</v>
          </cell>
        </row>
        <row r="3585">
          <cell r="O3585" t="str">
            <v>M11E4A1</v>
          </cell>
          <cell r="P3585" t="str">
            <v>11 E4 217</v>
          </cell>
        </row>
        <row r="3586">
          <cell r="O3586" t="str">
            <v>M11E4A2</v>
          </cell>
          <cell r="P3586" t="str">
            <v>11 E4 220 A</v>
          </cell>
        </row>
        <row r="3587">
          <cell r="O3587" t="str">
            <v>M11E4A3</v>
          </cell>
          <cell r="P3587" t="str">
            <v>11 E4 223 A</v>
          </cell>
        </row>
        <row r="3588">
          <cell r="O3588" t="str">
            <v>M11E4A4</v>
          </cell>
          <cell r="P3588" t="str">
            <v>11 E4 227 B</v>
          </cell>
        </row>
        <row r="3589">
          <cell r="O3589" t="str">
            <v>M11E4A5</v>
          </cell>
          <cell r="P3589" t="str">
            <v>11 E4 231 A2</v>
          </cell>
        </row>
        <row r="3590">
          <cell r="O3590" t="str">
            <v>M11E4A6</v>
          </cell>
          <cell r="P3590" t="str">
            <v>11 E4 233 01</v>
          </cell>
        </row>
        <row r="3591">
          <cell r="O3591" t="str">
            <v>M11E4A7</v>
          </cell>
          <cell r="P3591" t="str">
            <v>11 E4 234 A2</v>
          </cell>
        </row>
        <row r="3592">
          <cell r="O3592" t="str">
            <v>M11E4A8</v>
          </cell>
          <cell r="P3592" t="str">
            <v>11 E4 235</v>
          </cell>
        </row>
        <row r="3593">
          <cell r="O3593" t="str">
            <v>M11E4A9</v>
          </cell>
          <cell r="P3593" t="str">
            <v>11 E4 236</v>
          </cell>
        </row>
        <row r="3594">
          <cell r="O3594" t="str">
            <v>M11E4B0</v>
          </cell>
          <cell r="P3594" t="str">
            <v>11 E4 238 B</v>
          </cell>
        </row>
        <row r="3595">
          <cell r="O3595" t="str">
            <v>M11E4B1</v>
          </cell>
          <cell r="P3595" t="str">
            <v>11 E4 239 D</v>
          </cell>
        </row>
        <row r="3596">
          <cell r="O3596" t="str">
            <v>M11E4B2</v>
          </cell>
          <cell r="P3596" t="str">
            <v>11 E4 241 A</v>
          </cell>
        </row>
        <row r="3597">
          <cell r="O3597" t="str">
            <v>M11E4B3</v>
          </cell>
          <cell r="P3597" t="str">
            <v>11 E4 244</v>
          </cell>
        </row>
        <row r="3598">
          <cell r="O3598" t="str">
            <v>M11E4B4</v>
          </cell>
          <cell r="P3598" t="str">
            <v>11 E4 251 /</v>
          </cell>
        </row>
        <row r="3599">
          <cell r="O3599" t="str">
            <v>M11E4B5</v>
          </cell>
          <cell r="P3599" t="str">
            <v>11 E4 252</v>
          </cell>
        </row>
        <row r="3600">
          <cell r="O3600" t="str">
            <v>M11E4B6</v>
          </cell>
          <cell r="P3600" t="str">
            <v>11 E4 253</v>
          </cell>
        </row>
        <row r="3601">
          <cell r="O3601" t="str">
            <v>M11E4B7</v>
          </cell>
          <cell r="P3601" t="str">
            <v>11 E4 254 A</v>
          </cell>
        </row>
        <row r="3602">
          <cell r="O3602" t="str">
            <v>M11E4B8</v>
          </cell>
          <cell r="P3602" t="str">
            <v>11 E4 264 A</v>
          </cell>
        </row>
        <row r="3603">
          <cell r="O3603" t="str">
            <v>M11E4B9</v>
          </cell>
          <cell r="P3603" t="str">
            <v>11 E4 266</v>
          </cell>
        </row>
        <row r="3604">
          <cell r="O3604" t="str">
            <v>M11E4C0</v>
          </cell>
          <cell r="P3604" t="str">
            <v>11 E4 303</v>
          </cell>
        </row>
        <row r="3605">
          <cell r="O3605" t="str">
            <v>M11E4C1</v>
          </cell>
          <cell r="P3605" t="str">
            <v>11 E4 304 B2</v>
          </cell>
        </row>
        <row r="3606">
          <cell r="O3606" t="str">
            <v>M11E4C2</v>
          </cell>
          <cell r="P3606" t="str">
            <v>11 E4 305</v>
          </cell>
        </row>
        <row r="3607">
          <cell r="O3607" t="str">
            <v>M11E4C9</v>
          </cell>
          <cell r="P3607" t="str">
            <v>11 E4 305 01</v>
          </cell>
        </row>
        <row r="3608">
          <cell r="O3608" t="str">
            <v>MGVGEXY</v>
          </cell>
          <cell r="P3608" t="str">
            <v>GVGE</v>
          </cell>
        </row>
        <row r="3609">
          <cell r="O3609" t="str">
            <v>MOLXXXY</v>
          </cell>
          <cell r="P3609" t="str">
            <v>OL</v>
          </cell>
        </row>
        <row r="3610">
          <cell r="O3610" t="str">
            <v>MECBXXY</v>
          </cell>
          <cell r="P3610" t="str">
            <v>ECB</v>
          </cell>
        </row>
        <row r="3611">
          <cell r="O3611" t="str">
            <v>MATSAXY</v>
          </cell>
          <cell r="P3611" t="str">
            <v>ATSA</v>
          </cell>
        </row>
        <row r="3612">
          <cell r="O3612" t="str">
            <v>MI4XXXY</v>
          </cell>
          <cell r="P3612" t="str">
            <v>I4</v>
          </cell>
        </row>
        <row r="3613">
          <cell r="O3613" t="str">
            <v>MEO11XY</v>
          </cell>
          <cell r="P3613" t="str">
            <v>EO11</v>
          </cell>
        </row>
        <row r="3614">
          <cell r="O3614" t="str">
            <v>MOP1CXY</v>
          </cell>
          <cell r="P3614" t="str">
            <v>OP1C</v>
          </cell>
        </row>
        <row r="3615">
          <cell r="O3615" t="str">
            <v>MREVXXY</v>
          </cell>
          <cell r="P3615" t="str">
            <v>REV</v>
          </cell>
        </row>
        <row r="3616">
          <cell r="O3616" t="str">
            <v>MRELINI</v>
          </cell>
          <cell r="P3616" t="str">
            <v>RELINIT</v>
          </cell>
        </row>
        <row r="3617">
          <cell r="O3617" t="str">
            <v>MGVMXXY</v>
          </cell>
          <cell r="P3617" t="str">
            <v>GVM</v>
          </cell>
        </row>
        <row r="3618">
          <cell r="O3618" t="str">
            <v>MEX3XXY</v>
          </cell>
          <cell r="P3618" t="str">
            <v>EX3</v>
          </cell>
        </row>
        <row r="3619">
          <cell r="O3619" t="str">
            <v>MEO3XXY</v>
          </cell>
          <cell r="P3619" t="str">
            <v>EO3</v>
          </cell>
        </row>
        <row r="3620">
          <cell r="O3620" t="str">
            <v>MOP12XY</v>
          </cell>
          <cell r="P3620" t="str">
            <v>OP12</v>
          </cell>
        </row>
        <row r="3621">
          <cell r="O3621" t="str">
            <v>MGVGHXY</v>
          </cell>
          <cell r="P3621" t="str">
            <v>GVGH</v>
          </cell>
        </row>
        <row r="3622">
          <cell r="O3622" t="str">
            <v>MATPXXY</v>
          </cell>
          <cell r="P3622" t="str">
            <v>ATP</v>
          </cell>
        </row>
        <row r="3623">
          <cell r="O3623" t="str">
            <v>MATPE01</v>
          </cell>
          <cell r="P3623" t="str">
            <v>ATPE01</v>
          </cell>
        </row>
        <row r="3624">
          <cell r="O3624" t="str">
            <v>MATPOXY</v>
          </cell>
          <cell r="P3624" t="str">
            <v>ATPO</v>
          </cell>
        </row>
        <row r="3625">
          <cell r="O3625" t="str">
            <v>MVLAXXY</v>
          </cell>
          <cell r="P3625" t="str">
            <v>VLA</v>
          </cell>
        </row>
        <row r="3626">
          <cell r="O3626" t="str">
            <v>MRGXXXY</v>
          </cell>
          <cell r="P3626" t="str">
            <v>RG</v>
          </cell>
        </row>
        <row r="3627">
          <cell r="O3627" t="str">
            <v>MVISMTD</v>
          </cell>
          <cell r="P3627" t="str">
            <v>VISMTDEP</v>
          </cell>
        </row>
        <row r="3628">
          <cell r="O3628" t="str">
            <v>MTS6AXY</v>
          </cell>
          <cell r="P3628" t="str">
            <v>TS6A</v>
          </cell>
        </row>
        <row r="3629">
          <cell r="O3629" t="str">
            <v>MVGEXXY</v>
          </cell>
          <cell r="P3629" t="str">
            <v>VGE</v>
          </cell>
        </row>
        <row r="3630">
          <cell r="O3630" t="str">
            <v>MREVNI4</v>
          </cell>
          <cell r="P3630" t="str">
            <v>REVNIV4</v>
          </cell>
        </row>
        <row r="3631">
          <cell r="O3631" t="str">
            <v>MTRANS2</v>
          </cell>
          <cell r="P3631" t="str">
            <v>TRANSFO</v>
          </cell>
        </row>
        <row r="3632">
          <cell r="O3632" t="str">
            <v>MTS6DXY</v>
          </cell>
          <cell r="P3632" t="str">
            <v>TS6D</v>
          </cell>
        </row>
        <row r="3633">
          <cell r="O3633" t="str">
            <v>MVISBOI</v>
          </cell>
          <cell r="P3633" t="str">
            <v>VISBOITES</v>
          </cell>
        </row>
        <row r="3634">
          <cell r="O3634" t="str">
            <v>MDEXXXY</v>
          </cell>
          <cell r="P3634" t="str">
            <v>DE</v>
          </cell>
        </row>
        <row r="3635">
          <cell r="O3635" t="str">
            <v>MOP4DXY</v>
          </cell>
          <cell r="P3635" t="str">
            <v>OP4D</v>
          </cell>
        </row>
        <row r="3636">
          <cell r="O3636" t="str">
            <v>MVGCXYY</v>
          </cell>
          <cell r="P3636" t="str">
            <v>VGC</v>
          </cell>
        </row>
        <row r="3637">
          <cell r="O3637" t="str">
            <v>MGVGAYY</v>
          </cell>
          <cell r="P3637" t="str">
            <v>GVGA</v>
          </cell>
        </row>
        <row r="3638">
          <cell r="O3638" t="str">
            <v>MVISMTX</v>
          </cell>
          <cell r="P3638" t="str">
            <v>VISMT</v>
          </cell>
        </row>
        <row r="3639">
          <cell r="O3639" t="str">
            <v>MEO6XXY</v>
          </cell>
          <cell r="P3639" t="str">
            <v>EO6</v>
          </cell>
        </row>
        <row r="3640">
          <cell r="O3640" t="str">
            <v>MDDXXXY</v>
          </cell>
          <cell r="P3640" t="str">
            <v>DD</v>
          </cell>
        </row>
        <row r="3641">
          <cell r="O3641" t="str">
            <v>MATP6XY</v>
          </cell>
          <cell r="P3641" t="str">
            <v>ATP6</v>
          </cell>
        </row>
        <row r="3642">
          <cell r="O3642" t="str">
            <v>MTS3XXY</v>
          </cell>
          <cell r="P3642" t="str">
            <v>TS3</v>
          </cell>
        </row>
        <row r="3643">
          <cell r="O3643" t="str">
            <v>MEO24XY</v>
          </cell>
          <cell r="P3643" t="str">
            <v>EO24</v>
          </cell>
        </row>
        <row r="3644">
          <cell r="O3644" t="str">
            <v>MGVGBXY</v>
          </cell>
          <cell r="P3644" t="str">
            <v>GVGB</v>
          </cell>
        </row>
        <row r="3645">
          <cell r="O3645" t="str">
            <v>MVSLXXY</v>
          </cell>
          <cell r="P3645" t="str">
            <v>VSL</v>
          </cell>
        </row>
        <row r="3646">
          <cell r="O3646" t="str">
            <v>MVGBXYY</v>
          </cell>
          <cell r="P3646" t="str">
            <v>VGB</v>
          </cell>
        </row>
        <row r="3647">
          <cell r="O3647" t="str">
            <v>MRLXXXY</v>
          </cell>
          <cell r="P3647" t="str">
            <v>RL</v>
          </cell>
        </row>
        <row r="3648">
          <cell r="O3648" t="str">
            <v>MAPGRER</v>
          </cell>
          <cell r="P3648" t="str">
            <v>APGRERE</v>
          </cell>
        </row>
        <row r="3649">
          <cell r="O3649" t="str">
            <v>MATS3XY</v>
          </cell>
          <cell r="P3649" t="str">
            <v>ATS3</v>
          </cell>
        </row>
        <row r="3650">
          <cell r="O3650" t="str">
            <v>MTS6CXY</v>
          </cell>
          <cell r="P3650" t="str">
            <v>TS6C</v>
          </cell>
        </row>
        <row r="3651">
          <cell r="O3651" t="str">
            <v>MEO10XY</v>
          </cell>
          <cell r="P3651" t="str">
            <v>EO10</v>
          </cell>
        </row>
        <row r="3652">
          <cell r="O3652" t="str">
            <v>MATSTXY</v>
          </cell>
          <cell r="P3652" t="str">
            <v>ATST</v>
          </cell>
        </row>
        <row r="3653">
          <cell r="O3653" t="str">
            <v>MVGAXYY</v>
          </cell>
          <cell r="P3653" t="str">
            <v>VGA</v>
          </cell>
        </row>
        <row r="3654">
          <cell r="O3654" t="str">
            <v>MEO12XY</v>
          </cell>
          <cell r="P3654" t="str">
            <v>EO12</v>
          </cell>
        </row>
        <row r="3655">
          <cell r="O3655" t="str">
            <v>MATSCXY</v>
          </cell>
          <cell r="P3655" t="str">
            <v>ATSC</v>
          </cell>
        </row>
        <row r="3656">
          <cell r="O3656" t="str">
            <v>MOPMVXY</v>
          </cell>
          <cell r="P3656" t="str">
            <v>OPMV</v>
          </cell>
        </row>
        <row r="3657">
          <cell r="O3657" t="str">
            <v>MOP6BXY</v>
          </cell>
          <cell r="P3657" t="str">
            <v>OP6B</v>
          </cell>
        </row>
        <row r="3658">
          <cell r="O3658" t="str">
            <v>MRELEIX</v>
          </cell>
          <cell r="P3658" t="str">
            <v>RELEI</v>
          </cell>
        </row>
        <row r="3659">
          <cell r="O3659" t="str">
            <v>MVISAXY</v>
          </cell>
          <cell r="P3659" t="str">
            <v>VISA</v>
          </cell>
        </row>
        <row r="3660">
          <cell r="O3660" t="str">
            <v>MVGFXXY</v>
          </cell>
          <cell r="P3660" t="str">
            <v>VGF</v>
          </cell>
        </row>
        <row r="3661">
          <cell r="O3661" t="str">
            <v>MOPT2XY</v>
          </cell>
          <cell r="P3661" t="str">
            <v>OPT2</v>
          </cell>
        </row>
        <row r="3662">
          <cell r="O3662" t="str">
            <v>MREVNI2</v>
          </cell>
          <cell r="P3662" t="str">
            <v>REVNIV2</v>
          </cell>
        </row>
        <row r="3663">
          <cell r="O3663" t="str">
            <v>MOP2AXY</v>
          </cell>
          <cell r="P3663" t="str">
            <v>OP2A</v>
          </cell>
        </row>
        <row r="3664">
          <cell r="O3664" t="str">
            <v>MNMOXXY</v>
          </cell>
          <cell r="P3664" t="str">
            <v>NMO</v>
          </cell>
        </row>
        <row r="3665">
          <cell r="O3665" t="str">
            <v>MRBXXXX</v>
          </cell>
          <cell r="P3665" t="str">
            <v>RB</v>
          </cell>
        </row>
        <row r="3666">
          <cell r="O3666" t="str">
            <v>MOP1AXY</v>
          </cell>
          <cell r="P3666" t="str">
            <v>OP1A</v>
          </cell>
        </row>
        <row r="3667">
          <cell r="O3667" t="str">
            <v>MREVMTX</v>
          </cell>
          <cell r="P3667" t="str">
            <v>REVMT</v>
          </cell>
        </row>
        <row r="3668">
          <cell r="O3668" t="str">
            <v>M11E4K9</v>
          </cell>
          <cell r="P3668" t="str">
            <v>11 E4 700 A</v>
          </cell>
        </row>
        <row r="3669">
          <cell r="O3669" t="str">
            <v>M11E4L0</v>
          </cell>
          <cell r="P3669" t="str">
            <v>11 E4 308 A1</v>
          </cell>
        </row>
        <row r="3670">
          <cell r="O3670" t="str">
            <v>MGVGFXY</v>
          </cell>
          <cell r="P3670" t="str">
            <v>GVGF</v>
          </cell>
        </row>
        <row r="3671">
          <cell r="O3671" t="str">
            <v>M11E4L2</v>
          </cell>
          <cell r="P3671" t="str">
            <v>11 E4 307 A</v>
          </cell>
        </row>
        <row r="3672">
          <cell r="O3672" t="str">
            <v>M11E501</v>
          </cell>
          <cell r="P3672" t="str">
            <v>11 E5 114</v>
          </cell>
        </row>
        <row r="3673">
          <cell r="O3673" t="str">
            <v>M11E502</v>
          </cell>
          <cell r="P3673" t="str">
            <v>11 E5 116 A</v>
          </cell>
        </row>
        <row r="3674">
          <cell r="O3674" t="str">
            <v>M11E503</v>
          </cell>
          <cell r="P3674" t="str">
            <v>11 E5 117 PHASE 1</v>
          </cell>
        </row>
        <row r="3675">
          <cell r="O3675" t="str">
            <v>M11E504</v>
          </cell>
          <cell r="P3675" t="str">
            <v>11 E5 117 PHASE 2</v>
          </cell>
        </row>
        <row r="3676">
          <cell r="O3676" t="str">
            <v>M11E505</v>
          </cell>
          <cell r="P3676" t="str">
            <v>11 E5 118 02</v>
          </cell>
        </row>
        <row r="3677">
          <cell r="O3677" t="str">
            <v>M11E506</v>
          </cell>
          <cell r="P3677" t="str">
            <v>11 E5 121 01</v>
          </cell>
        </row>
        <row r="3678">
          <cell r="O3678" t="str">
            <v>M11E507</v>
          </cell>
          <cell r="P3678" t="str">
            <v>11 E5 123</v>
          </cell>
        </row>
        <row r="3679">
          <cell r="O3679" t="str">
            <v>M11E508</v>
          </cell>
          <cell r="P3679" t="str">
            <v>11 E5 202</v>
          </cell>
        </row>
        <row r="3680">
          <cell r="O3680" t="str">
            <v>M11E509</v>
          </cell>
          <cell r="P3680" t="str">
            <v>11 E5 203 01</v>
          </cell>
        </row>
        <row r="3681">
          <cell r="O3681" t="str">
            <v>M11E5A0</v>
          </cell>
          <cell r="P3681" t="str">
            <v>11 E5 204 01</v>
          </cell>
        </row>
        <row r="3682">
          <cell r="O3682" t="str">
            <v>M11E5A1</v>
          </cell>
          <cell r="P3682" t="str">
            <v>11 E5 209</v>
          </cell>
        </row>
        <row r="3683">
          <cell r="O3683" t="str">
            <v>M11E5A2</v>
          </cell>
          <cell r="P3683" t="str">
            <v>11 E5 210 -&gt;A</v>
          </cell>
        </row>
        <row r="3684">
          <cell r="O3684" t="str">
            <v>M11E5A3</v>
          </cell>
          <cell r="P3684" t="str">
            <v>11 E5 210 A</v>
          </cell>
        </row>
        <row r="3685">
          <cell r="O3685" t="str">
            <v>M11E5A4</v>
          </cell>
          <cell r="P3685" t="str">
            <v>11 E5 211</v>
          </cell>
        </row>
        <row r="3686">
          <cell r="O3686" t="str">
            <v>MREVCXX</v>
          </cell>
          <cell r="P3686" t="str">
            <v>REVC</v>
          </cell>
        </row>
        <row r="3687">
          <cell r="O3687" t="str">
            <v>MEO7XXY</v>
          </cell>
          <cell r="P3687" t="str">
            <v>EO7</v>
          </cell>
        </row>
        <row r="3688">
          <cell r="O3688" t="str">
            <v>MCSXXXY</v>
          </cell>
          <cell r="P3688" t="str">
            <v>CS</v>
          </cell>
        </row>
        <row r="3689">
          <cell r="O3689" t="str">
            <v>MATPE06</v>
          </cell>
          <cell r="P3689" t="str">
            <v>ATPE06</v>
          </cell>
        </row>
        <row r="3690">
          <cell r="O3690" t="str">
            <v>MREPP14</v>
          </cell>
          <cell r="P3690" t="str">
            <v>REPP1-40</v>
          </cell>
        </row>
        <row r="3691">
          <cell r="O3691" t="str">
            <v>MTS1XXY</v>
          </cell>
          <cell r="P3691" t="str">
            <v>TS1</v>
          </cell>
        </row>
        <row r="3692">
          <cell r="O3692" t="str">
            <v>MRACFXY</v>
          </cell>
          <cell r="P3692" t="str">
            <v>RACF</v>
          </cell>
        </row>
        <row r="3693">
          <cell r="O3693" t="str">
            <v>MRELESD</v>
          </cell>
          <cell r="P3693" t="str">
            <v>RELESD</v>
          </cell>
        </row>
        <row r="3694">
          <cell r="O3694" t="str">
            <v>MI1XXXY</v>
          </cell>
          <cell r="P3694" t="str">
            <v>I1</v>
          </cell>
        </row>
        <row r="3695">
          <cell r="O3695" t="str">
            <v>MOCXXXY</v>
          </cell>
          <cell r="P3695" t="str">
            <v>OC</v>
          </cell>
        </row>
        <row r="3696">
          <cell r="O3696" t="str">
            <v>MATPE04</v>
          </cell>
          <cell r="P3696" t="str">
            <v>ATPE04</v>
          </cell>
        </row>
        <row r="3697">
          <cell r="O3697" t="str">
            <v>M11E5C9</v>
          </cell>
          <cell r="P3697" t="str">
            <v>11 E5 300 A</v>
          </cell>
        </row>
        <row r="3698">
          <cell r="O3698" t="str">
            <v>M11E5D0</v>
          </cell>
          <cell r="P3698" t="str">
            <v>11 E5 301 A</v>
          </cell>
        </row>
        <row r="3699">
          <cell r="O3699" t="str">
            <v>M11E601</v>
          </cell>
          <cell r="P3699" t="str">
            <v>11 E6 202 A PHASE A</v>
          </cell>
        </row>
        <row r="3700">
          <cell r="O3700" t="str">
            <v>M11E602</v>
          </cell>
          <cell r="P3700" t="str">
            <v>11 E6 202 A PHASE B</v>
          </cell>
        </row>
        <row r="3701">
          <cell r="O3701" t="str">
            <v>M11E603</v>
          </cell>
          <cell r="P3701" t="str">
            <v>11 E6 202 A PHASE C</v>
          </cell>
        </row>
        <row r="3702">
          <cell r="O3702" t="str">
            <v>M11E6A6</v>
          </cell>
          <cell r="P3702" t="str">
            <v>11 E6 300 A1 phase 1/2</v>
          </cell>
        </row>
        <row r="3703">
          <cell r="O3703" t="str">
            <v>M11E6A7</v>
          </cell>
          <cell r="P3703" t="str">
            <v>11 E6 300 A1 phase 2/2</v>
          </cell>
        </row>
        <row r="3704">
          <cell r="O3704" t="str">
            <v>MATPE03</v>
          </cell>
          <cell r="P3704" t="str">
            <v>ATPE03</v>
          </cell>
        </row>
        <row r="3705">
          <cell r="O3705" t="str">
            <v>MGVGJXY</v>
          </cell>
          <cell r="P3705" t="str">
            <v>GVGJ</v>
          </cell>
        </row>
        <row r="3706">
          <cell r="O3706" t="str">
            <v>MEO30XY</v>
          </cell>
          <cell r="P3706" t="str">
            <v>EO30</v>
          </cell>
        </row>
        <row r="3707">
          <cell r="O3707" t="str">
            <v>MOP6AXY</v>
          </cell>
          <cell r="P3707" t="str">
            <v>OP6A</v>
          </cell>
        </row>
        <row r="3708">
          <cell r="O3708" t="str">
            <v>M11E6C1</v>
          </cell>
          <cell r="P3708" t="str">
            <v>11 E6 302 A1</v>
          </cell>
        </row>
        <row r="3709">
          <cell r="O3709" t="str">
            <v>MGVGGXY</v>
          </cell>
          <cell r="P3709" t="str">
            <v>GVGG</v>
          </cell>
        </row>
        <row r="3710">
          <cell r="O3710" t="str">
            <v>M11E6C3</v>
          </cell>
          <cell r="P3710" t="str">
            <v>11 E6 400 A</v>
          </cell>
        </row>
        <row r="3711">
          <cell r="O3711" t="str">
            <v>MGRAISS</v>
          </cell>
          <cell r="P3711" t="str">
            <v>GRAISSAGE</v>
          </cell>
        </row>
        <row r="3712">
          <cell r="O3712" t="str">
            <v>MREPPST</v>
          </cell>
          <cell r="P3712" t="str">
            <v>REPPSTD</v>
          </cell>
        </row>
        <row r="3713">
          <cell r="O3713" t="str">
            <v>M11E701</v>
          </cell>
          <cell r="P3713" t="str">
            <v>11 E7 104 01</v>
          </cell>
        </row>
        <row r="3714">
          <cell r="O3714" t="str">
            <v>M11E702</v>
          </cell>
          <cell r="P3714" t="str">
            <v>11 E7 105 C3</v>
          </cell>
        </row>
        <row r="3715">
          <cell r="O3715" t="str">
            <v>M11E703</v>
          </cell>
          <cell r="P3715" t="str">
            <v>11 E7 106</v>
          </cell>
        </row>
        <row r="3716">
          <cell r="O3716" t="str">
            <v>M11E704</v>
          </cell>
          <cell r="P3716" t="str">
            <v>11 E7 107</v>
          </cell>
        </row>
        <row r="3717">
          <cell r="O3717" t="str">
            <v>M11E705</v>
          </cell>
          <cell r="P3717" t="str">
            <v>11 E7 107 --&gt;A</v>
          </cell>
        </row>
        <row r="3718">
          <cell r="O3718" t="str">
            <v>MNMDXXY</v>
          </cell>
          <cell r="P3718" t="str">
            <v>NMD</v>
          </cell>
        </row>
        <row r="3719">
          <cell r="O3719" t="str">
            <v>MI2XXXY</v>
          </cell>
          <cell r="P3719" t="str">
            <v>I2</v>
          </cell>
        </row>
        <row r="3720">
          <cell r="O3720" t="str">
            <v>MATPE05</v>
          </cell>
          <cell r="P3720" t="str">
            <v>ATPE05</v>
          </cell>
        </row>
        <row r="3721">
          <cell r="O3721" t="str">
            <v>M11E801</v>
          </cell>
          <cell r="P3721" t="str">
            <v>11 E8 109</v>
          </cell>
        </row>
        <row r="3722">
          <cell r="O3722" t="str">
            <v>M11E802</v>
          </cell>
          <cell r="P3722" t="str">
            <v>11 E8 111</v>
          </cell>
        </row>
        <row r="3723">
          <cell r="O3723" t="str">
            <v>M11E803</v>
          </cell>
          <cell r="P3723" t="str">
            <v>11 E8 206 D2</v>
          </cell>
        </row>
        <row r="3724">
          <cell r="O3724" t="str">
            <v>M11E804</v>
          </cell>
          <cell r="P3724" t="str">
            <v>11 E8 207 A1</v>
          </cell>
        </row>
        <row r="3725">
          <cell r="O3725" t="str">
            <v>M11E805</v>
          </cell>
          <cell r="P3725" t="str">
            <v>11 E8 208 B1</v>
          </cell>
        </row>
        <row r="3726">
          <cell r="O3726" t="str">
            <v>M11E806</v>
          </cell>
          <cell r="P3726" t="str">
            <v>11 E8 211 D</v>
          </cell>
        </row>
        <row r="3727">
          <cell r="O3727" t="str">
            <v>M11E807</v>
          </cell>
          <cell r="P3727" t="str">
            <v>11 E8 213 A1</v>
          </cell>
        </row>
        <row r="3728">
          <cell r="O3728" t="str">
            <v>M11E808</v>
          </cell>
          <cell r="P3728" t="str">
            <v>11 E8 214</v>
          </cell>
        </row>
        <row r="3729">
          <cell r="O3729" t="str">
            <v>MNDBXXY</v>
          </cell>
          <cell r="P3729" t="str">
            <v>NDB</v>
          </cell>
        </row>
        <row r="3730">
          <cell r="O3730" t="str">
            <v>MGVG2XY</v>
          </cell>
          <cell r="P3730" t="str">
            <v>GVG2</v>
          </cell>
        </row>
        <row r="3731">
          <cell r="O3731" t="str">
            <v>MRCPLXY</v>
          </cell>
          <cell r="P3731" t="str">
            <v>RCPL</v>
          </cell>
        </row>
        <row r="3732">
          <cell r="O3732" t="str">
            <v>MVGDXXY</v>
          </cell>
          <cell r="P3732" t="str">
            <v>VGD</v>
          </cell>
        </row>
        <row r="3733">
          <cell r="O3733" t="str">
            <v>MVISXXY</v>
          </cell>
          <cell r="P3733" t="str">
            <v>VIS</v>
          </cell>
        </row>
        <row r="3734">
          <cell r="O3734" t="str">
            <v>MOP6DXY</v>
          </cell>
          <cell r="P3734" t="str">
            <v>OP6D</v>
          </cell>
        </row>
        <row r="3735">
          <cell r="O3735" t="str">
            <v>MREVNI1</v>
          </cell>
          <cell r="P3735" t="str">
            <v>REVNIV1</v>
          </cell>
        </row>
        <row r="3736">
          <cell r="O3736" t="str">
            <v>MRAIXXY</v>
          </cell>
          <cell r="P3736" t="str">
            <v>RAI</v>
          </cell>
        </row>
        <row r="3737">
          <cell r="O3737" t="str">
            <v>MGVGOXY</v>
          </cell>
          <cell r="P3737" t="str">
            <v>GVGO</v>
          </cell>
        </row>
        <row r="3738">
          <cell r="O3738" t="str">
            <v>MATP2XY</v>
          </cell>
          <cell r="P3738" t="str">
            <v>ATP2</v>
          </cell>
        </row>
        <row r="3739">
          <cell r="O3739" t="str">
            <v>MVMXXXY</v>
          </cell>
          <cell r="P3739" t="str">
            <v>VM</v>
          </cell>
        </row>
        <row r="3740">
          <cell r="O3740" t="str">
            <v>MVLDXXY</v>
          </cell>
          <cell r="P3740" t="str">
            <v>VLD</v>
          </cell>
        </row>
        <row r="3741">
          <cell r="O3741" t="str">
            <v>MEO36XY</v>
          </cell>
          <cell r="P3741" t="str">
            <v>EO36</v>
          </cell>
        </row>
        <row r="3742">
          <cell r="O3742" t="str">
            <v>MEO60XY</v>
          </cell>
          <cell r="P3742" t="str">
            <v>EO60</v>
          </cell>
        </row>
        <row r="3743">
          <cell r="O3743" t="str">
            <v>MEO48XY</v>
          </cell>
          <cell r="P3743" t="str">
            <v>EO48</v>
          </cell>
        </row>
        <row r="3744">
          <cell r="O3744" t="str">
            <v>MATP5XY</v>
          </cell>
          <cell r="P3744" t="str">
            <v>ATP5</v>
          </cell>
        </row>
        <row r="3745">
          <cell r="O3745" t="str">
            <v>MREVCAR</v>
          </cell>
          <cell r="P3745" t="str">
            <v>REVCAR</v>
          </cell>
        </row>
        <row r="3746">
          <cell r="O3746" t="str">
            <v>MRRLTXY</v>
          </cell>
          <cell r="P3746" t="str">
            <v>RRLT</v>
          </cell>
        </row>
        <row r="3747">
          <cell r="O3747" t="str">
            <v>MREVEXX</v>
          </cell>
          <cell r="P3747" t="str">
            <v>REVE</v>
          </cell>
        </row>
        <row r="3748">
          <cell r="O3748" t="str">
            <v>MEXUSXX</v>
          </cell>
          <cell r="P3748" t="str">
            <v>EXUS</v>
          </cell>
        </row>
        <row r="3749">
          <cell r="O3749" t="str">
            <v>MOPCSXY</v>
          </cell>
          <cell r="P3749" t="str">
            <v>OPCS</v>
          </cell>
        </row>
        <row r="3750">
          <cell r="O3750" t="str">
            <v>MOP05XY</v>
          </cell>
          <cell r="P3750" t="str">
            <v>OP05</v>
          </cell>
        </row>
        <row r="3751">
          <cell r="O3751" t="str">
            <v>MRELDTX</v>
          </cell>
          <cell r="P3751" t="str">
            <v>RELDT</v>
          </cell>
        </row>
        <row r="3752">
          <cell r="O3752" t="str">
            <v>MBIOXXY</v>
          </cell>
          <cell r="P3752" t="str">
            <v>BIO</v>
          </cell>
        </row>
        <row r="3753">
          <cell r="O3753" t="str">
            <v>MRELPEX</v>
          </cell>
          <cell r="P3753" t="str">
            <v>RELPE</v>
          </cell>
        </row>
        <row r="3754">
          <cell r="O3754" t="str">
            <v>MATP8XY</v>
          </cell>
          <cell r="P3754" t="str">
            <v>ATP8</v>
          </cell>
        </row>
        <row r="3755">
          <cell r="O3755" t="str">
            <v>M11E8C8</v>
          </cell>
          <cell r="P3755" t="str">
            <v>11 E8 400 A1</v>
          </cell>
        </row>
        <row r="3756">
          <cell r="O3756" t="str">
            <v>M11E8C9</v>
          </cell>
          <cell r="P3756" t="str">
            <v>11 E8 300 B phase 1/2</v>
          </cell>
        </row>
        <row r="3757">
          <cell r="O3757" t="str">
            <v>M11E8D0</v>
          </cell>
          <cell r="P3757" t="str">
            <v>11 E8 300 B phase 2/2</v>
          </cell>
        </row>
        <row r="3758">
          <cell r="O3758" t="str">
            <v>M11E8D1</v>
          </cell>
          <cell r="P3758" t="str">
            <v>11 E8 601 A1 phase 1/2</v>
          </cell>
        </row>
        <row r="3759">
          <cell r="O3759" t="str">
            <v>M11E8D2</v>
          </cell>
          <cell r="P3759" t="str">
            <v>11 E8 601 A1 phase 2/2</v>
          </cell>
        </row>
        <row r="3760">
          <cell r="O3760" t="str">
            <v>M11E8D3</v>
          </cell>
          <cell r="P3760" t="str">
            <v>11 E8 301 A</v>
          </cell>
        </row>
        <row r="3761">
          <cell r="O3761" t="str">
            <v>M11E901</v>
          </cell>
          <cell r="P3761" t="str">
            <v>11 E9 105 C</v>
          </cell>
        </row>
        <row r="3762">
          <cell r="O3762" t="str">
            <v>M11E902</v>
          </cell>
          <cell r="P3762" t="str">
            <v>11 E9 107 02</v>
          </cell>
        </row>
        <row r="3763">
          <cell r="O3763" t="str">
            <v>M11E903</v>
          </cell>
          <cell r="P3763" t="str">
            <v>11 E9 112</v>
          </cell>
        </row>
        <row r="3764">
          <cell r="O3764" t="str">
            <v>M11E904</v>
          </cell>
          <cell r="P3764" t="str">
            <v>11 E9 113 01</v>
          </cell>
        </row>
        <row r="3765">
          <cell r="O3765" t="str">
            <v>M11E905</v>
          </cell>
          <cell r="P3765" t="str">
            <v>11 E9 114</v>
          </cell>
        </row>
        <row r="3766">
          <cell r="O3766" t="str">
            <v>M11E906</v>
          </cell>
          <cell r="P3766" t="str">
            <v>11 E9 202</v>
          </cell>
        </row>
        <row r="3767">
          <cell r="O3767" t="str">
            <v>M11E907</v>
          </cell>
          <cell r="P3767" t="str">
            <v>11 E9 203</v>
          </cell>
        </row>
        <row r="3768">
          <cell r="O3768" t="str">
            <v>M11E908</v>
          </cell>
          <cell r="P3768" t="str">
            <v>11 E9 700</v>
          </cell>
        </row>
        <row r="3769">
          <cell r="O3769" t="str">
            <v>MRAEXXY</v>
          </cell>
          <cell r="P3769" t="str">
            <v>RAE</v>
          </cell>
        </row>
        <row r="3770">
          <cell r="O3770" t="str">
            <v>MGVGCXY</v>
          </cell>
          <cell r="P3770" t="str">
            <v>GVGC</v>
          </cell>
        </row>
        <row r="3771">
          <cell r="O3771" t="str">
            <v>MOBXXXY</v>
          </cell>
          <cell r="P3771" t="str">
            <v>OB</v>
          </cell>
        </row>
        <row r="3772">
          <cell r="O3772" t="str">
            <v>MRDEXXY</v>
          </cell>
          <cell r="P3772" t="str">
            <v>RDE</v>
          </cell>
        </row>
        <row r="3773">
          <cell r="O3773" t="str">
            <v>MVISTOI</v>
          </cell>
          <cell r="P3773" t="str">
            <v>VISTOIL</v>
          </cell>
        </row>
        <row r="3774">
          <cell r="O3774" t="str">
            <v>MREPCST</v>
          </cell>
          <cell r="P3774" t="str">
            <v>REPCSTD</v>
          </cell>
        </row>
        <row r="3775">
          <cell r="O3775" t="str">
            <v>MECXXXY</v>
          </cell>
          <cell r="P3775" t="str">
            <v>EC</v>
          </cell>
        </row>
        <row r="3776">
          <cell r="O3776" t="str">
            <v>MREVIND</v>
          </cell>
          <cell r="P3776" t="str">
            <v>REVIND</v>
          </cell>
        </row>
        <row r="3777">
          <cell r="O3777" t="str">
            <v>MSIV2XY</v>
          </cell>
          <cell r="P3777" t="str">
            <v>SIV2</v>
          </cell>
        </row>
        <row r="3778">
          <cell r="O3778" t="str">
            <v>MEXPXXY</v>
          </cell>
          <cell r="P3778" t="str">
            <v>EXP</v>
          </cell>
        </row>
        <row r="3779">
          <cell r="O3779" t="str">
            <v>MATP0XY</v>
          </cell>
          <cell r="P3779" t="str">
            <v>ATP0</v>
          </cell>
        </row>
        <row r="3780">
          <cell r="O3780" t="str">
            <v>MGVG1XY</v>
          </cell>
          <cell r="P3780" t="str">
            <v>GVG1</v>
          </cell>
        </row>
        <row r="3781">
          <cell r="O3781" t="str">
            <v>MEXAXXY</v>
          </cell>
          <cell r="P3781" t="str">
            <v>EXA</v>
          </cell>
        </row>
        <row r="3782">
          <cell r="O3782" t="str">
            <v>M11E9B2</v>
          </cell>
          <cell r="P3782" t="str">
            <v>11 E9 400 A</v>
          </cell>
        </row>
        <row r="3783">
          <cell r="O3783" t="str">
            <v>MINCXXY</v>
          </cell>
          <cell r="P3783" t="str">
            <v>INC</v>
          </cell>
        </row>
        <row r="3784">
          <cell r="O3784" t="str">
            <v>M11F001</v>
          </cell>
          <cell r="P3784" t="str">
            <v>11 F0 202 01</v>
          </cell>
        </row>
        <row r="3785">
          <cell r="O3785" t="str">
            <v>M11F002</v>
          </cell>
          <cell r="P3785" t="str">
            <v>11 F0 203 A3</v>
          </cell>
        </row>
        <row r="3786">
          <cell r="O3786" t="str">
            <v>M11F003</v>
          </cell>
          <cell r="P3786" t="str">
            <v>11 F0 205 01</v>
          </cell>
        </row>
        <row r="3787">
          <cell r="O3787" t="str">
            <v>M11F004</v>
          </cell>
          <cell r="P3787" t="str">
            <v>11 F0 206 02</v>
          </cell>
        </row>
        <row r="3788">
          <cell r="O3788" t="str">
            <v>M11F005</v>
          </cell>
          <cell r="P3788" t="str">
            <v>11 F0 701 A</v>
          </cell>
        </row>
        <row r="3789">
          <cell r="O3789" t="str">
            <v>M11F006</v>
          </cell>
          <cell r="P3789" t="str">
            <v>11 F0 702 A</v>
          </cell>
        </row>
        <row r="3790">
          <cell r="O3790" t="str">
            <v>M11F007</v>
          </cell>
          <cell r="P3790" t="str">
            <v>11 F0 702--&gt;A</v>
          </cell>
        </row>
        <row r="3791">
          <cell r="O3791" t="str">
            <v>MATPE02</v>
          </cell>
          <cell r="P3791" t="str">
            <v>ATPE02</v>
          </cell>
        </row>
        <row r="3792">
          <cell r="O3792" t="str">
            <v>M11F009</v>
          </cell>
          <cell r="P3792" t="str">
            <v>11 F0 300 A1</v>
          </cell>
        </row>
        <row r="3793">
          <cell r="O3793" t="str">
            <v>M11F0A0</v>
          </cell>
          <cell r="P3793" t="str">
            <v>11 F0 400 A1</v>
          </cell>
        </row>
        <row r="3794">
          <cell r="O3794" t="str">
            <v>MGVGLXY</v>
          </cell>
          <cell r="P3794" t="str">
            <v>GVG+L</v>
          </cell>
        </row>
        <row r="3795">
          <cell r="O3795" t="str">
            <v>MOP4BXY</v>
          </cell>
          <cell r="P3795" t="str">
            <v>OP4B</v>
          </cell>
        </row>
        <row r="3796">
          <cell r="O3796" t="str">
            <v>MVBSTCX</v>
          </cell>
          <cell r="P3796" t="str">
            <v>VBSTC</v>
          </cell>
        </row>
        <row r="3797">
          <cell r="O3797" t="str">
            <v>MCHOCXY</v>
          </cell>
          <cell r="P3797" t="str">
            <v>CHOC</v>
          </cell>
        </row>
        <row r="3798">
          <cell r="O3798" t="str">
            <v>MOP3AXY</v>
          </cell>
          <cell r="P3798" t="str">
            <v>OP3A</v>
          </cell>
        </row>
        <row r="3799">
          <cell r="O3799" t="str">
            <v>M11F201</v>
          </cell>
          <cell r="P3799" t="str">
            <v>11 F2 201 B1</v>
          </cell>
        </row>
        <row r="3800">
          <cell r="O3800" t="str">
            <v>M11F202</v>
          </cell>
          <cell r="P3800" t="str">
            <v>11 F2 202 B1</v>
          </cell>
        </row>
        <row r="3801">
          <cell r="O3801" t="str">
            <v>M11F701</v>
          </cell>
          <cell r="P3801" t="str">
            <v>11 F7 108 01</v>
          </cell>
        </row>
        <row r="3802">
          <cell r="O3802" t="str">
            <v>M11F702</v>
          </cell>
          <cell r="P3802" t="str">
            <v>11 F7 201 B1--&gt;C1</v>
          </cell>
        </row>
        <row r="3803">
          <cell r="O3803" t="str">
            <v>M11F703</v>
          </cell>
          <cell r="P3803" t="str">
            <v>11 F7 201 C1</v>
          </cell>
        </row>
        <row r="3804">
          <cell r="O3804" t="str">
            <v>M11F704</v>
          </cell>
          <cell r="P3804" t="str">
            <v>11 F7 202</v>
          </cell>
        </row>
        <row r="3805">
          <cell r="O3805" t="str">
            <v>M11F705</v>
          </cell>
          <cell r="P3805" t="str">
            <v>11 F7 203 A2</v>
          </cell>
        </row>
        <row r="3806">
          <cell r="O3806" t="str">
            <v>M11F707</v>
          </cell>
          <cell r="P3806" t="str">
            <v>11 F7 400 01</v>
          </cell>
        </row>
        <row r="3807">
          <cell r="O3807" t="str">
            <v>MI5XXXY</v>
          </cell>
          <cell r="P3807" t="str">
            <v>I5</v>
          </cell>
        </row>
        <row r="3808">
          <cell r="O3808" t="str">
            <v>MTS6BXY</v>
          </cell>
          <cell r="P3808" t="str">
            <v>TS6B</v>
          </cell>
        </row>
        <row r="3809">
          <cell r="O3809" t="str">
            <v>MEO40XY</v>
          </cell>
          <cell r="P3809" t="str">
            <v>EO40</v>
          </cell>
        </row>
        <row r="3810">
          <cell r="O3810" t="str">
            <v>MEO1XXY</v>
          </cell>
          <cell r="P3810" t="str">
            <v>EO1</v>
          </cell>
        </row>
        <row r="3811">
          <cell r="O3811" t="str">
            <v>MVLCXXY</v>
          </cell>
          <cell r="P3811" t="str">
            <v>VLC</v>
          </cell>
        </row>
        <row r="3812">
          <cell r="O3812" t="str">
            <v>MEX12XY</v>
          </cell>
          <cell r="P3812" t="str">
            <v>EX12</v>
          </cell>
        </row>
        <row r="3813">
          <cell r="O3813" t="str">
            <v>MEAIXXY</v>
          </cell>
          <cell r="P3813" t="str">
            <v>EAI</v>
          </cell>
        </row>
        <row r="3814">
          <cell r="O3814" t="str">
            <v>MENDXXY</v>
          </cell>
          <cell r="P3814" t="str">
            <v>END</v>
          </cell>
        </row>
        <row r="3815">
          <cell r="O3815" t="str">
            <v>M11F7A8</v>
          </cell>
          <cell r="P3815" t="str">
            <v>11 F7 206 A</v>
          </cell>
        </row>
        <row r="3816">
          <cell r="O3816" t="str">
            <v>MATP1XY</v>
          </cell>
          <cell r="P3816" t="str">
            <v>ATP1</v>
          </cell>
        </row>
        <row r="3817">
          <cell r="O3817" t="str">
            <v>M11F7B0</v>
          </cell>
          <cell r="P3817" t="str">
            <v>11 F7 401 A</v>
          </cell>
        </row>
        <row r="3818">
          <cell r="O3818" t="str">
            <v>MROXXXY</v>
          </cell>
          <cell r="P3818" t="str">
            <v>RO</v>
          </cell>
        </row>
        <row r="3819">
          <cell r="O3819" t="str">
            <v>MOP3BXY</v>
          </cell>
          <cell r="P3819" t="str">
            <v>OP3B</v>
          </cell>
        </row>
        <row r="3820">
          <cell r="O3820" t="str">
            <v>MRAPEXY</v>
          </cell>
          <cell r="P3820" t="str">
            <v>RAPE</v>
          </cell>
        </row>
        <row r="3821">
          <cell r="O3821" t="str">
            <v>MVAXXXY</v>
          </cell>
          <cell r="P3821" t="str">
            <v>VA</v>
          </cell>
        </row>
        <row r="3822">
          <cell r="O3822" t="str">
            <v>MVISMTP</v>
          </cell>
          <cell r="P3822" t="str">
            <v>VISMTPSB</v>
          </cell>
        </row>
        <row r="3823">
          <cell r="O3823" t="str">
            <v>M11F7B7</v>
          </cell>
          <cell r="P3823" t="str">
            <v>11 F7 300 A2</v>
          </cell>
        </row>
        <row r="3824">
          <cell r="O3824" t="str">
            <v>MEO2XXY</v>
          </cell>
          <cell r="P3824" t="str">
            <v>EO2</v>
          </cell>
        </row>
        <row r="3825">
          <cell r="O3825" t="str">
            <v>M11F902</v>
          </cell>
          <cell r="P3825" t="str">
            <v>11 F9 400 A</v>
          </cell>
        </row>
        <row r="3826">
          <cell r="O3826" t="str">
            <v>MOPMXYY</v>
          </cell>
          <cell r="P3826" t="str">
            <v>OPM</v>
          </cell>
        </row>
        <row r="3827">
          <cell r="O3827" t="str">
            <v>MREPC14</v>
          </cell>
          <cell r="P3827" t="str">
            <v>REPC1-40</v>
          </cell>
        </row>
        <row r="3828">
          <cell r="O3828" t="str">
            <v>MGVGDXY</v>
          </cell>
          <cell r="P3828" t="str">
            <v>GVGD</v>
          </cell>
        </row>
        <row r="3829">
          <cell r="O3829" t="str">
            <v>MEO72XY</v>
          </cell>
          <cell r="P3829" t="str">
            <v>EO72</v>
          </cell>
        </row>
        <row r="3830">
          <cell r="O3830" t="str">
            <v>MREVNI6</v>
          </cell>
          <cell r="P3830" t="str">
            <v>REVNIV6</v>
          </cell>
        </row>
        <row r="3831">
          <cell r="O3831" t="str">
            <v>MOP1BXY</v>
          </cell>
          <cell r="P3831" t="str">
            <v>OP1B</v>
          </cell>
        </row>
        <row r="3832">
          <cell r="O3832" t="str">
            <v>MVSXXXY</v>
          </cell>
          <cell r="P3832" t="str">
            <v>VS</v>
          </cell>
        </row>
        <row r="3833">
          <cell r="O3833" t="str">
            <v>M11G501</v>
          </cell>
          <cell r="P3833" t="str">
            <v>11 G5 114 D</v>
          </cell>
        </row>
        <row r="3834">
          <cell r="O3834" t="str">
            <v>M11G502</v>
          </cell>
          <cell r="P3834" t="str">
            <v>11 G5 116 A</v>
          </cell>
        </row>
        <row r="3835">
          <cell r="O3835" t="str">
            <v>M11G503</v>
          </cell>
          <cell r="P3835" t="str">
            <v>11 G5 117 C1</v>
          </cell>
        </row>
        <row r="3836">
          <cell r="O3836" t="str">
            <v>MATSWXY</v>
          </cell>
          <cell r="P3836" t="str">
            <v>ATSW</v>
          </cell>
        </row>
        <row r="3837">
          <cell r="O3837" t="str">
            <v>M11G505</v>
          </cell>
          <cell r="P3837" t="str">
            <v>11 G5 121 A</v>
          </cell>
        </row>
        <row r="3838">
          <cell r="O3838" t="str">
            <v>M11G506</v>
          </cell>
          <cell r="P3838" t="str">
            <v>11 G5 122 01</v>
          </cell>
        </row>
        <row r="3839">
          <cell r="O3839" t="str">
            <v>M11G507</v>
          </cell>
          <cell r="P3839" t="str">
            <v>11 G5 123</v>
          </cell>
        </row>
        <row r="3840">
          <cell r="O3840" t="str">
            <v>M11G508</v>
          </cell>
          <cell r="P3840" t="str">
            <v>11 G5 202 A</v>
          </cell>
        </row>
        <row r="3841">
          <cell r="O3841" t="str">
            <v>M11G509</v>
          </cell>
          <cell r="P3841" t="str">
            <v>11 G5 203</v>
          </cell>
        </row>
        <row r="3842">
          <cell r="O3842" t="str">
            <v>M11G5A0</v>
          </cell>
          <cell r="P3842" t="str">
            <v>11 G5 204 E2</v>
          </cell>
        </row>
        <row r="3843">
          <cell r="O3843" t="str">
            <v>M11G5A1</v>
          </cell>
          <cell r="P3843" t="str">
            <v>11 G5 206 02</v>
          </cell>
        </row>
        <row r="3844">
          <cell r="O3844" t="str">
            <v>M11G5A2</v>
          </cell>
          <cell r="P3844" t="str">
            <v>11 G5 207 A</v>
          </cell>
        </row>
        <row r="3845">
          <cell r="O3845" t="str">
            <v>M11G5A3</v>
          </cell>
          <cell r="P3845" t="str">
            <v>11 G5 208</v>
          </cell>
        </row>
        <row r="3846">
          <cell r="O3846" t="str">
            <v>M11G5A4</v>
          </cell>
          <cell r="P3846" t="str">
            <v>11 G5 209</v>
          </cell>
        </row>
        <row r="3847">
          <cell r="O3847" t="str">
            <v>M11G5A5</v>
          </cell>
          <cell r="P3847" t="str">
            <v>11 G5 210</v>
          </cell>
        </row>
        <row r="3848">
          <cell r="O3848" t="str">
            <v>M11G5A6</v>
          </cell>
          <cell r="P3848" t="str">
            <v>11 G5 301 C</v>
          </cell>
        </row>
        <row r="3849">
          <cell r="O3849" t="str">
            <v>M11G5A7</v>
          </cell>
          <cell r="P3849" t="str">
            <v>11 G5 302 01</v>
          </cell>
        </row>
        <row r="3850">
          <cell r="O3850" t="str">
            <v>M11G5A8</v>
          </cell>
          <cell r="P3850" t="str">
            <v>11 G5 303</v>
          </cell>
        </row>
        <row r="3851">
          <cell r="O3851" t="str">
            <v>M11G5A9</v>
          </cell>
          <cell r="P3851" t="str">
            <v>11 G5 304 A</v>
          </cell>
        </row>
        <row r="3852">
          <cell r="O3852" t="str">
            <v>M11G5B0</v>
          </cell>
          <cell r="P3852" t="str">
            <v>11 G5 400 B</v>
          </cell>
        </row>
        <row r="3853">
          <cell r="O3853" t="str">
            <v>M11G5B1</v>
          </cell>
          <cell r="P3853" t="str">
            <v>11 G5 401</v>
          </cell>
        </row>
        <row r="3854">
          <cell r="O3854" t="str">
            <v>MATP7XY</v>
          </cell>
          <cell r="P3854" t="str">
            <v>ATP7</v>
          </cell>
        </row>
        <row r="3855">
          <cell r="O3855" t="str">
            <v>MOPT1XY</v>
          </cell>
          <cell r="P3855" t="str">
            <v>OPT1</v>
          </cell>
        </row>
        <row r="3856">
          <cell r="O3856" t="str">
            <v>MRGXXXZ</v>
          </cell>
          <cell r="P3856" t="str">
            <v>RG+</v>
          </cell>
        </row>
        <row r="3857">
          <cell r="O3857" t="str">
            <v>MEO5XXY</v>
          </cell>
          <cell r="P3857" t="str">
            <v>EO5</v>
          </cell>
        </row>
        <row r="3858">
          <cell r="O3858" t="str">
            <v>MEXAESS</v>
          </cell>
          <cell r="P3858" t="str">
            <v>EXAESS</v>
          </cell>
        </row>
        <row r="3859">
          <cell r="O3859" t="str">
            <v>MVGBLXY</v>
          </cell>
          <cell r="P3859" t="str">
            <v>VGBL</v>
          </cell>
        </row>
        <row r="3860">
          <cell r="O3860" t="str">
            <v>MOP4CXY</v>
          </cell>
          <cell r="P3860" t="str">
            <v>OP4C</v>
          </cell>
        </row>
        <row r="3861">
          <cell r="O3861" t="str">
            <v>MEO9XXY</v>
          </cell>
          <cell r="P3861" t="str">
            <v>EO9</v>
          </cell>
        </row>
        <row r="3862">
          <cell r="O3862" t="str">
            <v>MOP4AXY</v>
          </cell>
          <cell r="P3862" t="str">
            <v>OP4A</v>
          </cell>
        </row>
        <row r="3863">
          <cell r="O3863" t="str">
            <v>MOP2BXY</v>
          </cell>
          <cell r="P3863" t="str">
            <v>OP2B</v>
          </cell>
        </row>
        <row r="3864">
          <cell r="O3864" t="str">
            <v>MRELCOX</v>
          </cell>
          <cell r="P3864" t="str">
            <v>RELCO</v>
          </cell>
        </row>
        <row r="3865">
          <cell r="O3865" t="str">
            <v>MATP3XY</v>
          </cell>
          <cell r="P3865" t="str">
            <v>ATP3</v>
          </cell>
        </row>
        <row r="3866">
          <cell r="O3866" t="str">
            <v>MOP36XY</v>
          </cell>
          <cell r="P3866" t="str">
            <v>OP36</v>
          </cell>
        </row>
        <row r="3867">
          <cell r="O3867" t="str">
            <v>MCBIXXY</v>
          </cell>
          <cell r="P3867" t="str">
            <v>CBI</v>
          </cell>
        </row>
        <row r="3868">
          <cell r="O3868" t="str">
            <v>MOP6CXY</v>
          </cell>
          <cell r="P3868" t="str">
            <v>OP6C</v>
          </cell>
        </row>
        <row r="3869">
          <cell r="O3869" t="str">
            <v>MATPMXY</v>
          </cell>
          <cell r="P3869" t="str">
            <v>ATPM</v>
          </cell>
        </row>
        <row r="3870">
          <cell r="O3870" t="str">
            <v>MBADEMM</v>
          </cell>
          <cell r="P3870" t="str">
            <v>BADEMMAJ</v>
          </cell>
        </row>
        <row r="3871">
          <cell r="O3871" t="str">
            <v>MOPT3XY</v>
          </cell>
          <cell r="P3871" t="str">
            <v>OPT3</v>
          </cell>
        </row>
        <row r="3872">
          <cell r="O3872" t="str">
            <v>MOPCEXY</v>
          </cell>
          <cell r="P3872" t="str">
            <v>OPCE</v>
          </cell>
        </row>
        <row r="3873">
          <cell r="O3873" t="str">
            <v>M11G701</v>
          </cell>
          <cell r="P3873" t="str">
            <v>11 G7 201</v>
          </cell>
        </row>
        <row r="3874">
          <cell r="O3874" t="str">
            <v>M11G801</v>
          </cell>
          <cell r="P3874" t="str">
            <v>11 G8 104 B</v>
          </cell>
        </row>
        <row r="3875">
          <cell r="O3875" t="str">
            <v>M11G802</v>
          </cell>
          <cell r="P3875" t="str">
            <v>11 G8 201 C</v>
          </cell>
        </row>
        <row r="3876">
          <cell r="O3876" t="str">
            <v>M11G803</v>
          </cell>
          <cell r="P3876" t="str">
            <v>11 G8 202 E</v>
          </cell>
        </row>
        <row r="3877">
          <cell r="O3877" t="str">
            <v>M11G804</v>
          </cell>
          <cell r="P3877" t="str">
            <v>11 G8 301 B</v>
          </cell>
        </row>
        <row r="3878">
          <cell r="O3878" t="str">
            <v>M11G805</v>
          </cell>
          <cell r="P3878" t="str">
            <v>11 G8 302 B</v>
          </cell>
        </row>
        <row r="3879">
          <cell r="O3879" t="str">
            <v>M11G806</v>
          </cell>
          <cell r="P3879" t="str">
            <v>11 G8 400</v>
          </cell>
        </row>
        <row r="3880">
          <cell r="O3880" t="str">
            <v>M11G807</v>
          </cell>
          <cell r="P3880" t="str">
            <v>11 G8 401 01</v>
          </cell>
        </row>
        <row r="3881">
          <cell r="O3881" t="str">
            <v>MNDXXXY</v>
          </cell>
          <cell r="P3881" t="str">
            <v>ND</v>
          </cell>
        </row>
        <row r="3882">
          <cell r="O3882" t="str">
            <v>MVLB1XY</v>
          </cell>
          <cell r="P3882" t="str">
            <v>VLB1</v>
          </cell>
        </row>
        <row r="3883">
          <cell r="O3883" t="str">
            <v>M11K101</v>
          </cell>
          <cell r="P3883" t="str">
            <v>11 K1 400</v>
          </cell>
        </row>
        <row r="3884">
          <cell r="O3884" t="str">
            <v>MVARXXY</v>
          </cell>
          <cell r="P3884" t="str">
            <v>VAR</v>
          </cell>
        </row>
        <row r="3885">
          <cell r="O3885" t="str">
            <v>MREVNI3</v>
          </cell>
          <cell r="P3885" t="str">
            <v>REVNIV3</v>
          </cell>
        </row>
        <row r="3886">
          <cell r="O3886" t="str">
            <v>MREVSXX</v>
          </cell>
          <cell r="P3886" t="str">
            <v>REVS</v>
          </cell>
        </row>
        <row r="3887">
          <cell r="O3887" t="str">
            <v>MMAGXXX</v>
          </cell>
          <cell r="P3887" t="str">
            <v>MAG</v>
          </cell>
        </row>
        <row r="3888">
          <cell r="O3888" t="str">
            <v>M11K107</v>
          </cell>
          <cell r="P3888" t="str">
            <v>11 K1 400 A1-&gt;B1</v>
          </cell>
        </row>
        <row r="3889">
          <cell r="O3889" t="str">
            <v>MEXMAXX</v>
          </cell>
          <cell r="P3889" t="str">
            <v>EXMA</v>
          </cell>
        </row>
        <row r="3890">
          <cell r="O3890" t="str">
            <v>MECF1XY</v>
          </cell>
          <cell r="P3890" t="str">
            <v>ECF1</v>
          </cell>
        </row>
        <row r="3891">
          <cell r="O3891" t="str">
            <v>MRADXXY</v>
          </cell>
          <cell r="P3891" t="str">
            <v>RAD</v>
          </cell>
        </row>
        <row r="3892">
          <cell r="O3892" t="str">
            <v>M11Q101</v>
          </cell>
          <cell r="P3892" t="str">
            <v>11 Q1 101</v>
          </cell>
        </row>
        <row r="3893">
          <cell r="O3893" t="str">
            <v>M11Q102</v>
          </cell>
          <cell r="P3893" t="str">
            <v>11 Q1 104</v>
          </cell>
        </row>
        <row r="3894">
          <cell r="O3894" t="str">
            <v>M11Q103</v>
          </cell>
          <cell r="P3894" t="str">
            <v>11 Q1 106 01</v>
          </cell>
        </row>
        <row r="3895">
          <cell r="O3895" t="str">
            <v>M11Q104</v>
          </cell>
          <cell r="P3895" t="str">
            <v>11 Q1 107 01</v>
          </cell>
        </row>
        <row r="3896">
          <cell r="O3896" t="str">
            <v>M11Q105</v>
          </cell>
          <cell r="P3896" t="str">
            <v>11 Q1 201 B--&gt;C1 (BC</v>
          </cell>
        </row>
        <row r="3897">
          <cell r="O3897" t="str">
            <v>M11Q106</v>
          </cell>
          <cell r="P3897" t="str">
            <v>11 Q1 201 B--&gt;C1 CAI</v>
          </cell>
        </row>
        <row r="3898">
          <cell r="O3898" t="str">
            <v>M11Q107</v>
          </cell>
          <cell r="P3898" t="str">
            <v>11 Q1 201 C1 ( BM )</v>
          </cell>
        </row>
        <row r="3899">
          <cell r="O3899" t="str">
            <v>M11Q108</v>
          </cell>
          <cell r="P3899" t="str">
            <v>11 Q1 201 C1 (BC)</v>
          </cell>
        </row>
        <row r="3900">
          <cell r="O3900" t="str">
            <v>M11Q109</v>
          </cell>
          <cell r="P3900" t="str">
            <v>11 Q1 201 C1 (CAISSE</v>
          </cell>
        </row>
        <row r="3901">
          <cell r="O3901" t="str">
            <v>M11Q1A0</v>
          </cell>
          <cell r="P3901" t="str">
            <v>11 Q1 204</v>
          </cell>
        </row>
        <row r="3902">
          <cell r="O3902" t="str">
            <v>M11Q1A1</v>
          </cell>
          <cell r="P3902" t="str">
            <v>11 Q1 206 05 PH 1</v>
          </cell>
        </row>
        <row r="3903">
          <cell r="O3903" t="str">
            <v>M11Q1A2</v>
          </cell>
          <cell r="P3903" t="str">
            <v>11 Q1 206 05 PH 2</v>
          </cell>
        </row>
        <row r="3904">
          <cell r="O3904" t="str">
            <v>M11Q1A3</v>
          </cell>
          <cell r="P3904" t="str">
            <v>11 Q1 206 05 PH 3</v>
          </cell>
        </row>
        <row r="3905">
          <cell r="O3905" t="str">
            <v>M11Q1C3</v>
          </cell>
          <cell r="P3905" t="str">
            <v>11 Q1 400 A</v>
          </cell>
        </row>
        <row r="3906">
          <cell r="O3906" t="str">
            <v>M11Q1C5</v>
          </cell>
          <cell r="P3906" t="str">
            <v>11 Q1 302 A</v>
          </cell>
        </row>
        <row r="3907">
          <cell r="O3907" t="str">
            <v>M11Q1C6</v>
          </cell>
          <cell r="P3907" t="str">
            <v>11 Q1 403 B1</v>
          </cell>
        </row>
        <row r="3908">
          <cell r="O3908" t="str">
            <v>M11Q1C7</v>
          </cell>
          <cell r="P3908" t="str">
            <v>11 Q1 303 A</v>
          </cell>
        </row>
        <row r="3909">
          <cell r="O3909" t="str">
            <v>M11Q1C9</v>
          </cell>
          <cell r="P3909" t="str">
            <v>11 Q1 305 A</v>
          </cell>
        </row>
        <row r="3910">
          <cell r="O3910" t="str">
            <v>M11Q1D0</v>
          </cell>
          <cell r="P3910" t="str">
            <v>11 Q1 401 A</v>
          </cell>
        </row>
        <row r="3911">
          <cell r="O3911" t="str">
            <v>M11Q1D1</v>
          </cell>
          <cell r="P3911" t="str">
            <v>11 Q1 402 A</v>
          </cell>
        </row>
        <row r="3912">
          <cell r="O3912" t="str">
            <v>M11Q201</v>
          </cell>
          <cell r="P3912" t="str">
            <v>11 Q2 102 A-&gt;B</v>
          </cell>
        </row>
        <row r="3913">
          <cell r="O3913" t="str">
            <v>M11Q202</v>
          </cell>
          <cell r="P3913" t="str">
            <v>11 Q2 102 B</v>
          </cell>
        </row>
        <row r="3914">
          <cell r="O3914" t="str">
            <v>M11Q203</v>
          </cell>
          <cell r="P3914" t="str">
            <v>11 Q2 104 A</v>
          </cell>
        </row>
        <row r="3915">
          <cell r="O3915" t="str">
            <v>M11Q204</v>
          </cell>
          <cell r="P3915" t="str">
            <v>11 Q2 105</v>
          </cell>
        </row>
        <row r="3916">
          <cell r="O3916" t="str">
            <v>MVTUXXX</v>
          </cell>
          <cell r="P3916" t="str">
            <v>VTU</v>
          </cell>
        </row>
        <row r="3917">
          <cell r="O3917" t="str">
            <v>M13C7P3</v>
          </cell>
          <cell r="P3917" t="str">
            <v>13C7327</v>
          </cell>
        </row>
        <row r="3918">
          <cell r="O3918" t="str">
            <v>M52S5F2</v>
          </cell>
          <cell r="P3918" t="str">
            <v>52S5121</v>
          </cell>
        </row>
        <row r="3919">
          <cell r="O3919" t="str">
            <v>M11Q2A2</v>
          </cell>
          <cell r="P3919" t="str">
            <v>11 Q2 303 A</v>
          </cell>
        </row>
        <row r="3920">
          <cell r="O3920" t="str">
            <v>MGQ5OCX</v>
          </cell>
          <cell r="P3920" t="str">
            <v>GQ5OC</v>
          </cell>
        </row>
        <row r="3921">
          <cell r="O3921" t="str">
            <v>MEQUI00</v>
          </cell>
          <cell r="P3921" t="str">
            <v>EQUIPEMENT CHASSE NEIGE 1 BOUT</v>
          </cell>
        </row>
        <row r="3922">
          <cell r="O3922" t="str">
            <v>M11Q2A5</v>
          </cell>
          <cell r="P3922" t="str">
            <v>11 Q2 302 A</v>
          </cell>
        </row>
        <row r="3923">
          <cell r="O3923" t="str">
            <v>M11Q301</v>
          </cell>
          <cell r="P3923" t="str">
            <v>11 Q3 102 01</v>
          </cell>
        </row>
        <row r="3924">
          <cell r="O3924" t="str">
            <v>MPMVMTX</v>
          </cell>
          <cell r="P3924" t="str">
            <v>PMVMT</v>
          </cell>
        </row>
        <row r="3925">
          <cell r="O3925" t="str">
            <v>M11Q501</v>
          </cell>
          <cell r="P3925" t="str">
            <v>11 Q5 301 A</v>
          </cell>
        </row>
        <row r="3926">
          <cell r="O3926" t="str">
            <v>M51E4A6</v>
          </cell>
          <cell r="P3926" t="str">
            <v>51E4027_B</v>
          </cell>
        </row>
        <row r="3927">
          <cell r="O3927" t="str">
            <v>M52C7F9</v>
          </cell>
          <cell r="P3927" t="str">
            <v>52C7123</v>
          </cell>
        </row>
        <row r="3928">
          <cell r="O3928" t="str">
            <v>MGD8PEX</v>
          </cell>
          <cell r="P3928" t="str">
            <v>GD8PE</v>
          </cell>
        </row>
        <row r="3929">
          <cell r="O3929" t="str">
            <v>M11Q511</v>
          </cell>
          <cell r="P3929" t="str">
            <v>11 Q5 301 A5</v>
          </cell>
        </row>
        <row r="3930">
          <cell r="O3930" t="str">
            <v>MGA9RBX</v>
          </cell>
          <cell r="P3930" t="str">
            <v>GA9RB</v>
          </cell>
        </row>
        <row r="3931">
          <cell r="O3931" t="str">
            <v>M49S5H4</v>
          </cell>
          <cell r="P3931" t="str">
            <v>49S5105A</v>
          </cell>
        </row>
        <row r="3932">
          <cell r="O3932" t="str">
            <v>MMIP69X</v>
          </cell>
          <cell r="P3932" t="str">
            <v>MIP69</v>
          </cell>
        </row>
        <row r="3933">
          <cell r="O3933" t="str">
            <v>M49S5H5</v>
          </cell>
          <cell r="P3933" t="str">
            <v>49S5106PR1</v>
          </cell>
        </row>
        <row r="3934">
          <cell r="O3934" t="str">
            <v>M11Q701</v>
          </cell>
          <cell r="P3934" t="str">
            <v>11 Q7 201 A--&gt;B2</v>
          </cell>
        </row>
        <row r="3935">
          <cell r="O3935" t="str">
            <v>M11Q702</v>
          </cell>
          <cell r="P3935" t="str">
            <v>11 Q7 201 B2</v>
          </cell>
        </row>
        <row r="3936">
          <cell r="O3936" t="str">
            <v>M11Q703</v>
          </cell>
          <cell r="P3936" t="str">
            <v>11 Q7 202 02</v>
          </cell>
        </row>
        <row r="3937">
          <cell r="O3937" t="str">
            <v>M44C7Z8</v>
          </cell>
          <cell r="P3937" t="str">
            <v>44C7489</v>
          </cell>
        </row>
        <row r="3938">
          <cell r="O3938" t="str">
            <v>M51E505</v>
          </cell>
          <cell r="P3938" t="str">
            <v>51E5017</v>
          </cell>
        </row>
        <row r="3939">
          <cell r="O3939" t="str">
            <v>M52Q503</v>
          </cell>
          <cell r="P3939" t="str">
            <v>52Q5003</v>
          </cell>
        </row>
        <row r="3940">
          <cell r="O3940" t="str">
            <v>MMX01AX</v>
          </cell>
          <cell r="P3940" t="str">
            <v>MX01A</v>
          </cell>
        </row>
        <row r="3941">
          <cell r="O3941" t="str">
            <v>M11Q708</v>
          </cell>
          <cell r="P3941" t="str">
            <v>11 Q7 400 A</v>
          </cell>
        </row>
        <row r="3942">
          <cell r="O3942" t="str">
            <v>M11Q801</v>
          </cell>
          <cell r="P3942" t="str">
            <v>11 Q8 201 -&gt;A1</v>
          </cell>
        </row>
        <row r="3943">
          <cell r="O3943" t="str">
            <v>M11Q802</v>
          </cell>
          <cell r="P3943" t="str">
            <v>11 Q8 201 A1</v>
          </cell>
        </row>
        <row r="3944">
          <cell r="O3944" t="str">
            <v>MP20Y2X</v>
          </cell>
          <cell r="P3944" t="str">
            <v>P20Y2</v>
          </cell>
        </row>
        <row r="3945">
          <cell r="O3945" t="str">
            <v>M11Q806</v>
          </cell>
          <cell r="P3945" t="str">
            <v>11 Q8 400 A1</v>
          </cell>
        </row>
        <row r="3946">
          <cell r="O3946" t="str">
            <v>M51E9A1</v>
          </cell>
          <cell r="P3946" t="str">
            <v>51E9041_B</v>
          </cell>
        </row>
        <row r="3947">
          <cell r="O3947" t="str">
            <v>M51S6D2</v>
          </cell>
          <cell r="P3947" t="str">
            <v>51S6038_A2</v>
          </cell>
        </row>
        <row r="3948">
          <cell r="O3948" t="str">
            <v>M49S5H7</v>
          </cell>
          <cell r="P3948" t="str">
            <v>49S5102PR3</v>
          </cell>
        </row>
        <row r="3949">
          <cell r="O3949" t="str">
            <v>M52M100</v>
          </cell>
          <cell r="P3949" t="str">
            <v>52M1002</v>
          </cell>
        </row>
        <row r="3950">
          <cell r="O3950" t="str">
            <v>M49E1A9</v>
          </cell>
          <cell r="P3950" t="str">
            <v>49E1015A</v>
          </cell>
        </row>
        <row r="3951">
          <cell r="O3951" t="str">
            <v>M49F0C0</v>
          </cell>
          <cell r="P3951" t="str">
            <v>49F0034A1</v>
          </cell>
        </row>
        <row r="3952">
          <cell r="O3952" t="str">
            <v>MDEPL02</v>
          </cell>
          <cell r="P3952" t="str">
            <v>DÉPLOIEMENT STR 9300</v>
          </cell>
        </row>
        <row r="3953">
          <cell r="O3953" t="str">
            <v>M21S5R5</v>
          </cell>
          <cell r="P3953" t="str">
            <v>21S5195A</v>
          </cell>
        </row>
        <row r="3954">
          <cell r="O3954" t="str">
            <v>MEQUI01</v>
          </cell>
          <cell r="P3954" t="str">
            <v>EQUIPEMENT CHASSE NEIGE</v>
          </cell>
        </row>
        <row r="3955">
          <cell r="O3955" t="str">
            <v>M49C6E7</v>
          </cell>
          <cell r="P3955" t="str">
            <v>49C6049B1</v>
          </cell>
        </row>
        <row r="3956">
          <cell r="O3956" t="str">
            <v>M44C7Z9</v>
          </cell>
          <cell r="P3956" t="str">
            <v>44C7510</v>
          </cell>
        </row>
        <row r="3957">
          <cell r="O3957" t="str">
            <v>M52S304</v>
          </cell>
          <cell r="P3957" t="str">
            <v>52S3021PR0</v>
          </cell>
        </row>
        <row r="3958">
          <cell r="O3958" t="str">
            <v>M49E0F3</v>
          </cell>
          <cell r="P3958" t="str">
            <v>49E0045A</v>
          </cell>
        </row>
        <row r="3959">
          <cell r="O3959" t="str">
            <v>M11Q8B1</v>
          </cell>
          <cell r="P3959" t="str">
            <v>11 Q8 701 A1</v>
          </cell>
        </row>
        <row r="3960">
          <cell r="O3960" t="str">
            <v>M11Q8B2</v>
          </cell>
          <cell r="P3960" t="str">
            <v>11 Q8 401 A1</v>
          </cell>
        </row>
        <row r="3961">
          <cell r="O3961" t="str">
            <v>M11Q8B3</v>
          </cell>
          <cell r="P3961" t="str">
            <v>11 Q8 401 A2</v>
          </cell>
        </row>
        <row r="3962">
          <cell r="O3962" t="str">
            <v>M11Q8B4</v>
          </cell>
          <cell r="P3962" t="str">
            <v>11 Q8 800 A1</v>
          </cell>
        </row>
        <row r="3963">
          <cell r="O3963" t="str">
            <v>M51D500</v>
          </cell>
          <cell r="P3963" t="str">
            <v>51D5001_A</v>
          </cell>
        </row>
        <row r="3964">
          <cell r="O3964" t="str">
            <v>M11Q8B6</v>
          </cell>
          <cell r="P3964" t="str">
            <v>11 Q8 201 A6</v>
          </cell>
        </row>
        <row r="3965">
          <cell r="O3965" t="str">
            <v>M11Q8B7</v>
          </cell>
          <cell r="P3965" t="str">
            <v>11 Q8 201 -&gt;A6</v>
          </cell>
        </row>
        <row r="3966">
          <cell r="O3966" t="str">
            <v>M52C4A5</v>
          </cell>
          <cell r="P3966" t="str">
            <v>52C4057</v>
          </cell>
        </row>
        <row r="3967">
          <cell r="O3967" t="str">
            <v>M49C107</v>
          </cell>
          <cell r="P3967" t="str">
            <v>49C1003A</v>
          </cell>
        </row>
        <row r="3968">
          <cell r="O3968" t="str">
            <v>M49A0H8</v>
          </cell>
          <cell r="P3968" t="str">
            <v>49A0093PR2</v>
          </cell>
        </row>
        <row r="3969">
          <cell r="O3969" t="str">
            <v>M49K1A8</v>
          </cell>
          <cell r="P3969" t="str">
            <v>49K1015A</v>
          </cell>
        </row>
        <row r="3970">
          <cell r="O3970" t="str">
            <v>M11R301</v>
          </cell>
          <cell r="P3970" t="str">
            <v>11 R3 103</v>
          </cell>
        </row>
        <row r="3971">
          <cell r="O3971" t="str">
            <v>M11R302</v>
          </cell>
          <cell r="P3971" t="str">
            <v>11 R3 201 Y 237 A</v>
          </cell>
        </row>
        <row r="3972">
          <cell r="O3972" t="str">
            <v>M11R303</v>
          </cell>
          <cell r="P3972" t="str">
            <v>11 R3 201 Y 237 B</v>
          </cell>
        </row>
        <row r="3973">
          <cell r="O3973" t="str">
            <v>M11R304</v>
          </cell>
          <cell r="P3973" t="str">
            <v>11 R3 202 B1</v>
          </cell>
        </row>
        <row r="3974">
          <cell r="O3974" t="str">
            <v>M11R501</v>
          </cell>
          <cell r="P3974" t="str">
            <v>11 R5 201 01</v>
          </cell>
        </row>
        <row r="3975">
          <cell r="O3975" t="str">
            <v>M11A0D1</v>
          </cell>
          <cell r="P3975" t="str">
            <v>11 A0 400 A1-&gt;B</v>
          </cell>
        </row>
        <row r="3976">
          <cell r="O3976" t="str">
            <v>M11A0D2</v>
          </cell>
          <cell r="P3976" t="str">
            <v>11 A0 400 B</v>
          </cell>
        </row>
        <row r="3977">
          <cell r="O3977" t="str">
            <v>M11A0D3</v>
          </cell>
          <cell r="P3977" t="str">
            <v>11 A0 402 B</v>
          </cell>
        </row>
        <row r="3978">
          <cell r="O3978" t="str">
            <v>M11R701</v>
          </cell>
          <cell r="P3978" t="str">
            <v>11 R7 201 Y 237 A</v>
          </cell>
        </row>
        <row r="3979">
          <cell r="O3979" t="str">
            <v>M11R702</v>
          </cell>
          <cell r="P3979" t="str">
            <v>11 R7 201 Y 237 B</v>
          </cell>
        </row>
        <row r="3980">
          <cell r="O3980" t="str">
            <v>M11R801</v>
          </cell>
          <cell r="P3980" t="str">
            <v>11 R8 111</v>
          </cell>
        </row>
        <row r="3981">
          <cell r="O3981" t="str">
            <v>M11S001</v>
          </cell>
          <cell r="P3981" t="str">
            <v>11 S0 116 01</v>
          </cell>
        </row>
        <row r="3982">
          <cell r="O3982" t="str">
            <v>M11S002</v>
          </cell>
          <cell r="P3982" t="str">
            <v>11 S0 700</v>
          </cell>
        </row>
        <row r="3983">
          <cell r="O3983" t="str">
            <v>M11S301</v>
          </cell>
          <cell r="P3983" t="str">
            <v>11 S3 116 01</v>
          </cell>
        </row>
        <row r="3984">
          <cell r="O3984" t="str">
            <v>M11S302</v>
          </cell>
          <cell r="P3984" t="str">
            <v>11 S3 204 E</v>
          </cell>
        </row>
        <row r="3985">
          <cell r="O3985" t="str">
            <v>M11S303</v>
          </cell>
          <cell r="P3985" t="str">
            <v>11 S3 204 F1</v>
          </cell>
        </row>
        <row r="3986">
          <cell r="O3986" t="str">
            <v>M11S304</v>
          </cell>
          <cell r="P3986" t="str">
            <v>11 S3 205 01</v>
          </cell>
        </row>
        <row r="3987">
          <cell r="O3987" t="str">
            <v>M11S305</v>
          </cell>
          <cell r="P3987" t="str">
            <v>11 S3 206</v>
          </cell>
        </row>
        <row r="3988">
          <cell r="O3988" t="str">
            <v>M11S501</v>
          </cell>
          <cell r="P3988" t="str">
            <v>11 S5 107</v>
          </cell>
        </row>
        <row r="3989">
          <cell r="O3989" t="str">
            <v>M11S502</v>
          </cell>
          <cell r="P3989" t="str">
            <v>11 S5 109 (ARM.CAB)</v>
          </cell>
        </row>
        <row r="3990">
          <cell r="O3990" t="str">
            <v>M11S503</v>
          </cell>
          <cell r="P3990" t="str">
            <v>11 S5 109 (CAISSE)</v>
          </cell>
        </row>
        <row r="3991">
          <cell r="O3991" t="str">
            <v>M11S504</v>
          </cell>
          <cell r="P3991" t="str">
            <v>11 S5 110 A--&gt;B1</v>
          </cell>
        </row>
        <row r="3992">
          <cell r="O3992" t="str">
            <v>M11S505</v>
          </cell>
          <cell r="P3992" t="str">
            <v>11 S5 110 B1</v>
          </cell>
        </row>
        <row r="3993">
          <cell r="O3993" t="str">
            <v>M11S506</v>
          </cell>
          <cell r="P3993" t="str">
            <v>11 S5 111 PHASE 1)</v>
          </cell>
        </row>
        <row r="3994">
          <cell r="O3994" t="str">
            <v>M11S507</v>
          </cell>
          <cell r="P3994" t="str">
            <v>11 S5 111 PHASE1) AC</v>
          </cell>
        </row>
        <row r="3995">
          <cell r="O3995" t="str">
            <v>M11S508</v>
          </cell>
          <cell r="P3995" t="str">
            <v>11 S5 114 A1 PH1) AC</v>
          </cell>
        </row>
        <row r="3996">
          <cell r="O3996" t="str">
            <v>M11S509</v>
          </cell>
          <cell r="P3996" t="str">
            <v>11 S5 114 A1 PH1) CA</v>
          </cell>
        </row>
        <row r="3997">
          <cell r="O3997" t="str">
            <v>M11S5A0</v>
          </cell>
          <cell r="P3997" t="str">
            <v>11 S5 115</v>
          </cell>
        </row>
        <row r="3998">
          <cell r="O3998" t="str">
            <v>M11S5A1</v>
          </cell>
          <cell r="P3998" t="str">
            <v>11 S5 116 01 ARM.CAB</v>
          </cell>
        </row>
        <row r="3999">
          <cell r="O3999" t="str">
            <v>M11S5A2</v>
          </cell>
          <cell r="P3999" t="str">
            <v>11 S5 116 01 CAISSE</v>
          </cell>
        </row>
        <row r="4000">
          <cell r="O4000" t="str">
            <v>M11S5A3</v>
          </cell>
          <cell r="P4000" t="str">
            <v>11 S5 117</v>
          </cell>
        </row>
        <row r="4001">
          <cell r="O4001" t="str">
            <v>M11S5A4</v>
          </cell>
          <cell r="P4001" t="str">
            <v>11 S5 202</v>
          </cell>
        </row>
        <row r="4002">
          <cell r="O4002" t="str">
            <v>M11S5A5</v>
          </cell>
          <cell r="P4002" t="str">
            <v>11 S5 204 A1</v>
          </cell>
        </row>
        <row r="4003">
          <cell r="O4003" t="str">
            <v>M11S5A6</v>
          </cell>
          <cell r="P4003" t="str">
            <v>11 S5 205 A</v>
          </cell>
        </row>
        <row r="4004">
          <cell r="O4004" t="str">
            <v>M11S5A7</v>
          </cell>
          <cell r="P4004" t="str">
            <v>11 S5 208 C1-&gt;D1 IPT</v>
          </cell>
        </row>
        <row r="4005">
          <cell r="O4005" t="str">
            <v>M11S5A8</v>
          </cell>
          <cell r="P4005" t="str">
            <v>11 S5 208 D1 IPTR</v>
          </cell>
        </row>
        <row r="4006">
          <cell r="O4006" t="str">
            <v>M11S5A9</v>
          </cell>
          <cell r="P4006" t="str">
            <v>11 S5 208 D1 RAME</v>
          </cell>
        </row>
        <row r="4007">
          <cell r="O4007" t="str">
            <v>M11S5B0</v>
          </cell>
          <cell r="P4007" t="str">
            <v>11 S5 209</v>
          </cell>
        </row>
        <row r="4008">
          <cell r="O4008" t="str">
            <v>M11S5B1</v>
          </cell>
          <cell r="P4008" t="str">
            <v>11 S5 211 -&gt;A</v>
          </cell>
        </row>
        <row r="4009">
          <cell r="O4009" t="str">
            <v>M11S5B2</v>
          </cell>
          <cell r="P4009" t="str">
            <v>11 S5 211 A (ARM.CAB</v>
          </cell>
        </row>
        <row r="4010">
          <cell r="O4010" t="str">
            <v>M11S5B3</v>
          </cell>
          <cell r="P4010" t="str">
            <v>11 S5 211 A (CAISSE)</v>
          </cell>
        </row>
        <row r="4011">
          <cell r="O4011" t="str">
            <v>M11S5B4</v>
          </cell>
          <cell r="P4011" t="str">
            <v>11 S5 212 -&gt;A</v>
          </cell>
        </row>
        <row r="4012">
          <cell r="O4012" t="str">
            <v>M11S5B5</v>
          </cell>
          <cell r="P4012" t="str">
            <v>11 S5 212 A</v>
          </cell>
        </row>
        <row r="4013">
          <cell r="O4013" t="str">
            <v>M11S5B6</v>
          </cell>
          <cell r="P4013" t="str">
            <v>11 S5 215 A1 PHASE 1</v>
          </cell>
        </row>
        <row r="4014">
          <cell r="O4014" t="str">
            <v>M11S5B7</v>
          </cell>
          <cell r="P4014" t="str">
            <v>11 S5 215 A1 PHASE 2</v>
          </cell>
        </row>
        <row r="4015">
          <cell r="O4015" t="str">
            <v>M11S5B8</v>
          </cell>
          <cell r="P4015" t="str">
            <v>11 S5 215-&gt;A1 PH.1</v>
          </cell>
        </row>
        <row r="4016">
          <cell r="O4016" t="str">
            <v>M11S5B9</v>
          </cell>
          <cell r="P4016" t="str">
            <v>11 S5 215-&gt;A1 PH.2</v>
          </cell>
        </row>
        <row r="4017">
          <cell r="O4017" t="str">
            <v>M11S5C0</v>
          </cell>
          <cell r="P4017" t="str">
            <v>11 S5 217 A</v>
          </cell>
        </row>
        <row r="4018">
          <cell r="O4018" t="str">
            <v>M11S5C1</v>
          </cell>
          <cell r="P4018" t="str">
            <v>11 S5 703</v>
          </cell>
        </row>
        <row r="4019">
          <cell r="O4019" t="str">
            <v>M11S5C2</v>
          </cell>
          <cell r="P4019" t="str">
            <v>11 S5 704 -&gt;A</v>
          </cell>
        </row>
        <row r="4020">
          <cell r="O4020" t="str">
            <v>M11S5C3</v>
          </cell>
          <cell r="P4020" t="str">
            <v>11 S5 704 A</v>
          </cell>
        </row>
        <row r="4021">
          <cell r="O4021" t="str">
            <v>M11S5C4</v>
          </cell>
          <cell r="P4021" t="str">
            <v>11 S5 706</v>
          </cell>
        </row>
        <row r="4022">
          <cell r="O4022" t="str">
            <v>M11S5C5</v>
          </cell>
          <cell r="P4022" t="str">
            <v>11S5703</v>
          </cell>
        </row>
        <row r="4023">
          <cell r="O4023" t="str">
            <v>M11A118</v>
          </cell>
          <cell r="P4023" t="str">
            <v>11 A1 203 A3</v>
          </cell>
        </row>
        <row r="4024">
          <cell r="O4024" t="str">
            <v>M11C0Q5</v>
          </cell>
          <cell r="P4024" t="str">
            <v>11 C0 158 A3-&gt;B2</v>
          </cell>
        </row>
        <row r="4025">
          <cell r="O4025" t="str">
            <v>M11C0Q6</v>
          </cell>
          <cell r="P4025" t="str">
            <v>11 C0 158 B2</v>
          </cell>
        </row>
        <row r="4026">
          <cell r="O4026" t="str">
            <v>M11C0Q8</v>
          </cell>
          <cell r="P4026" t="str">
            <v>11 C0 213 A1-&gt;B3</v>
          </cell>
        </row>
        <row r="4027">
          <cell r="O4027" t="str">
            <v>M11C0R0</v>
          </cell>
          <cell r="P4027" t="str">
            <v>11 C0 213 B3</v>
          </cell>
        </row>
        <row r="4028">
          <cell r="O4028" t="str">
            <v>M11C0R4</v>
          </cell>
          <cell r="P4028" t="str">
            <v>11 C0 401 C5</v>
          </cell>
        </row>
        <row r="4029">
          <cell r="O4029" t="str">
            <v>M11C0R5</v>
          </cell>
          <cell r="P4029" t="str">
            <v>11 C0 402 A4</v>
          </cell>
        </row>
        <row r="4030">
          <cell r="O4030" t="str">
            <v>M11C0R6</v>
          </cell>
          <cell r="P4030" t="str">
            <v>11 C0 403 B3</v>
          </cell>
        </row>
        <row r="4031">
          <cell r="O4031" t="str">
            <v>M11C0R7</v>
          </cell>
          <cell r="P4031" t="str">
            <v>11 C0 404 B3</v>
          </cell>
        </row>
        <row r="4032">
          <cell r="O4032" t="str">
            <v>M11C0R8</v>
          </cell>
          <cell r="P4032" t="str">
            <v>11 C0 405 B1</v>
          </cell>
        </row>
        <row r="4033">
          <cell r="O4033" t="str">
            <v>M11C0R9</v>
          </cell>
          <cell r="P4033" t="str">
            <v>11 C0 407 A4 phase 1/2</v>
          </cell>
        </row>
        <row r="4034">
          <cell r="O4034" t="str">
            <v>M11C0S0</v>
          </cell>
          <cell r="P4034" t="str">
            <v>11 C0 407 A4 phase 2/2</v>
          </cell>
        </row>
        <row r="4035">
          <cell r="O4035" t="str">
            <v>M11C0S1</v>
          </cell>
          <cell r="P4035" t="str">
            <v>11 C0 412 B1</v>
          </cell>
        </row>
        <row r="4036">
          <cell r="O4036" t="str">
            <v>M11C1M5</v>
          </cell>
          <cell r="P4036" t="str">
            <v>11 C1 311 A1</v>
          </cell>
        </row>
        <row r="4037">
          <cell r="O4037" t="str">
            <v>M11C1M6</v>
          </cell>
          <cell r="P4037" t="str">
            <v>11 C1 313 A2</v>
          </cell>
        </row>
        <row r="4038">
          <cell r="O4038" t="str">
            <v>M11C1M7</v>
          </cell>
          <cell r="P4038" t="str">
            <v>11 C1 314 B1</v>
          </cell>
        </row>
        <row r="4039">
          <cell r="O4039" t="str">
            <v>M11C1M9</v>
          </cell>
          <cell r="P4039" t="str">
            <v>11 C1 404 B2 phase 1/2</v>
          </cell>
        </row>
        <row r="4040">
          <cell r="O4040" t="str">
            <v>M11C2O8</v>
          </cell>
          <cell r="P4040" t="str">
            <v>11 C2 305 A</v>
          </cell>
        </row>
        <row r="4041">
          <cell r="O4041" t="str">
            <v>M11C2P0</v>
          </cell>
          <cell r="P4041" t="str">
            <v>11 C2 402 03</v>
          </cell>
        </row>
        <row r="4042">
          <cell r="O4042" t="str">
            <v>M11C2P1</v>
          </cell>
          <cell r="P4042" t="str">
            <v>11 C2 404 A2</v>
          </cell>
        </row>
        <row r="4043">
          <cell r="O4043" t="str">
            <v>M11C2P2</v>
          </cell>
          <cell r="P4043" t="str">
            <v>11 C2 405 A1</v>
          </cell>
        </row>
        <row r="4044">
          <cell r="O4044" t="str">
            <v>M11C2P3</v>
          </cell>
          <cell r="P4044" t="str">
            <v>11 C2 410 A1</v>
          </cell>
        </row>
        <row r="4045">
          <cell r="O4045" t="str">
            <v>M11C2P4</v>
          </cell>
          <cell r="P4045" t="str">
            <v>11 C2 415 A</v>
          </cell>
        </row>
        <row r="4046">
          <cell r="O4046" t="str">
            <v>M11C2P5</v>
          </cell>
          <cell r="P4046" t="str">
            <v>11 C2 903 A1</v>
          </cell>
        </row>
        <row r="4047">
          <cell r="O4047" t="str">
            <v>M11C4D0</v>
          </cell>
          <cell r="P4047" t="str">
            <v>11 C4 400 C1</v>
          </cell>
        </row>
        <row r="4048">
          <cell r="O4048" t="str">
            <v>M11C5K1</v>
          </cell>
          <cell r="P4048" t="str">
            <v>11 C5 306 A</v>
          </cell>
        </row>
        <row r="4049">
          <cell r="O4049" t="str">
            <v>M11C5K2</v>
          </cell>
          <cell r="P4049" t="str">
            <v>11 C5 308 A1</v>
          </cell>
        </row>
        <row r="4050">
          <cell r="O4050" t="str">
            <v>M11C5K3</v>
          </cell>
          <cell r="P4050" t="str">
            <v>11 C5 309 A1</v>
          </cell>
        </row>
        <row r="4051">
          <cell r="O4051" t="str">
            <v>M11C5K4</v>
          </cell>
          <cell r="P4051" t="str">
            <v>11 C5 401 A1</v>
          </cell>
        </row>
        <row r="4052">
          <cell r="O4052" t="str">
            <v>M11C5K6</v>
          </cell>
          <cell r="P4052" t="str">
            <v>11 C5 403 A1</v>
          </cell>
        </row>
        <row r="4053">
          <cell r="O4053" t="str">
            <v>M11C5K7</v>
          </cell>
          <cell r="P4053" t="str">
            <v>11 C5 404 A</v>
          </cell>
        </row>
        <row r="4054">
          <cell r="O4054" t="str">
            <v>M11C5L0</v>
          </cell>
          <cell r="P4054" t="str">
            <v>11 C5 701 A1</v>
          </cell>
        </row>
        <row r="4055">
          <cell r="O4055" t="str">
            <v>M11C5L1</v>
          </cell>
          <cell r="P4055" t="str">
            <v>11 C5 800 A1</v>
          </cell>
        </row>
        <row r="4056">
          <cell r="O4056" t="str">
            <v>M11C6I0</v>
          </cell>
          <cell r="P4056" t="str">
            <v>11 C6 216 B</v>
          </cell>
        </row>
        <row r="4057">
          <cell r="O4057" t="str">
            <v>M11C6I3</v>
          </cell>
          <cell r="P4057" t="str">
            <v>11 C6 302 04-&gt;A1</v>
          </cell>
        </row>
        <row r="4058">
          <cell r="O4058" t="str">
            <v>M11C6I4</v>
          </cell>
          <cell r="P4058" t="str">
            <v>11 C6 302 A1</v>
          </cell>
        </row>
        <row r="4059">
          <cell r="O4059" t="str">
            <v>M11C6I7</v>
          </cell>
          <cell r="P4059" t="str">
            <v>11 C6 400 C</v>
          </cell>
        </row>
        <row r="4060">
          <cell r="O4060" t="str">
            <v>M11C6I8</v>
          </cell>
          <cell r="P4060" t="str">
            <v>11 C6 401 B3</v>
          </cell>
        </row>
        <row r="4061">
          <cell r="O4061" t="str">
            <v>M11C7IY</v>
          </cell>
          <cell r="P4061" t="str">
            <v>11 C7 349 A1</v>
          </cell>
        </row>
        <row r="4062">
          <cell r="O4062" t="str">
            <v>M11C7IZ</v>
          </cell>
          <cell r="P4062" t="str">
            <v>11 C7 372 A2</v>
          </cell>
        </row>
        <row r="4063">
          <cell r="O4063" t="str">
            <v>M11C7JA</v>
          </cell>
          <cell r="P4063" t="str">
            <v>11 C7 400 03</v>
          </cell>
        </row>
        <row r="4064">
          <cell r="O4064" t="str">
            <v>M11C7JB</v>
          </cell>
          <cell r="P4064" t="str">
            <v>11 C7 401 B</v>
          </cell>
        </row>
        <row r="4065">
          <cell r="O4065" t="str">
            <v>M11C7JC</v>
          </cell>
          <cell r="P4065" t="str">
            <v>11 C7 402 01</v>
          </cell>
        </row>
        <row r="4066">
          <cell r="O4066" t="str">
            <v>M11C7JD</v>
          </cell>
          <cell r="P4066" t="str">
            <v>11 C7 403 A2</v>
          </cell>
        </row>
        <row r="4067">
          <cell r="O4067" t="str">
            <v>M11C7JF</v>
          </cell>
          <cell r="P4067" t="str">
            <v>11 C7 404 A4</v>
          </cell>
        </row>
        <row r="4068">
          <cell r="O4068" t="str">
            <v>M11C7JG</v>
          </cell>
          <cell r="P4068" t="str">
            <v>11 C7 405 02</v>
          </cell>
        </row>
        <row r="4069">
          <cell r="O4069" t="str">
            <v>M11C7JH</v>
          </cell>
          <cell r="P4069" t="str">
            <v>11 C7 406 A4</v>
          </cell>
        </row>
        <row r="4070">
          <cell r="O4070" t="str">
            <v>M11C7JI</v>
          </cell>
          <cell r="P4070" t="str">
            <v>11 C7 407 A2-&gt;B4</v>
          </cell>
        </row>
        <row r="4071">
          <cell r="O4071" t="str">
            <v>M11C7JJ</v>
          </cell>
          <cell r="P4071" t="str">
            <v>11 C7 407 B4</v>
          </cell>
        </row>
        <row r="4072">
          <cell r="O4072" t="str">
            <v>M11C7JM</v>
          </cell>
          <cell r="P4072" t="str">
            <v>11 C7 408 A7</v>
          </cell>
        </row>
        <row r="4073">
          <cell r="O4073" t="str">
            <v>M11C7JQ</v>
          </cell>
          <cell r="P4073" t="str">
            <v>11 C7 409 A8</v>
          </cell>
        </row>
        <row r="4074">
          <cell r="O4074" t="str">
            <v>M11C7JR</v>
          </cell>
          <cell r="P4074" t="str">
            <v>11 C7 411 C</v>
          </cell>
        </row>
        <row r="4075">
          <cell r="O4075" t="str">
            <v>M11C7JS</v>
          </cell>
          <cell r="P4075" t="str">
            <v>11 C7 412 A3</v>
          </cell>
        </row>
        <row r="4076">
          <cell r="O4076" t="str">
            <v>M11C7JU</v>
          </cell>
          <cell r="P4076" t="str">
            <v>11 C7 413 B</v>
          </cell>
        </row>
        <row r="4077">
          <cell r="O4077" t="str">
            <v>M11C7JW</v>
          </cell>
          <cell r="P4077" t="str">
            <v>11 C7 414 A4</v>
          </cell>
        </row>
        <row r="4078">
          <cell r="O4078" t="str">
            <v>M11C7JY</v>
          </cell>
          <cell r="P4078" t="str">
            <v>11 C7 416 A5</v>
          </cell>
        </row>
        <row r="4079">
          <cell r="O4079" t="str">
            <v>M11C7JZ</v>
          </cell>
          <cell r="P4079" t="str">
            <v>11 C7 417 A7</v>
          </cell>
        </row>
        <row r="4080">
          <cell r="O4080" t="str">
            <v>M11C7KB</v>
          </cell>
          <cell r="P4080" t="str">
            <v>11 C7 419 B1</v>
          </cell>
        </row>
        <row r="4081">
          <cell r="O4081" t="str">
            <v>M11C7KD</v>
          </cell>
          <cell r="P4081" t="str">
            <v>11 C7 420 A4</v>
          </cell>
        </row>
        <row r="4082">
          <cell r="O4082" t="str">
            <v>M11S5K7</v>
          </cell>
          <cell r="P4082" t="str">
            <v>11 S5 400 A1-&gt;B</v>
          </cell>
        </row>
        <row r="4083">
          <cell r="O4083" t="str">
            <v>M11S5K8</v>
          </cell>
          <cell r="P4083" t="str">
            <v>11 S5 400 B</v>
          </cell>
        </row>
        <row r="4084">
          <cell r="O4084" t="str">
            <v>M11S601</v>
          </cell>
          <cell r="P4084" t="str">
            <v>11 S6 202 PH1 -&gt;A1</v>
          </cell>
        </row>
        <row r="4085">
          <cell r="O4085" t="str">
            <v>M11S602</v>
          </cell>
          <cell r="P4085" t="str">
            <v>11 S6 202 PH1 A1</v>
          </cell>
        </row>
        <row r="4086">
          <cell r="O4086" t="str">
            <v>M11S603</v>
          </cell>
          <cell r="P4086" t="str">
            <v>11 S6 202 PH2 -&gt;A1</v>
          </cell>
        </row>
        <row r="4087">
          <cell r="O4087" t="str">
            <v>M11S604</v>
          </cell>
          <cell r="P4087" t="str">
            <v>11 S6 202 PH2 A1</v>
          </cell>
        </row>
        <row r="4088">
          <cell r="O4088" t="str">
            <v>M11S6A8</v>
          </cell>
          <cell r="P4088" t="str">
            <v>11 S6 400 A</v>
          </cell>
        </row>
        <row r="4089">
          <cell r="O4089" t="str">
            <v>M11S6A9</v>
          </cell>
          <cell r="P4089" t="str">
            <v>11 S6 800 A</v>
          </cell>
        </row>
        <row r="4090">
          <cell r="O4090" t="str">
            <v>M11S6B1</v>
          </cell>
          <cell r="P4090" t="str">
            <v>11 S6 700 A</v>
          </cell>
        </row>
        <row r="4091">
          <cell r="O4091" t="str">
            <v>M11S6B5</v>
          </cell>
          <cell r="P4091" t="str">
            <v>11 S6 300 A</v>
          </cell>
        </row>
        <row r="4092">
          <cell r="O4092" t="str">
            <v>M11S6B6</v>
          </cell>
          <cell r="P4092" t="str">
            <v>11 S6 301 A</v>
          </cell>
        </row>
        <row r="4093">
          <cell r="O4093" t="str">
            <v>M11S6B7</v>
          </cell>
          <cell r="P4093" t="str">
            <v>11 S6 302 A</v>
          </cell>
        </row>
        <row r="4094">
          <cell r="O4094" t="str">
            <v>M11S6B8</v>
          </cell>
          <cell r="P4094" t="str">
            <v>11 S6 303 A</v>
          </cell>
        </row>
        <row r="4095">
          <cell r="O4095" t="str">
            <v>M11S6B9</v>
          </cell>
          <cell r="P4095" t="str">
            <v>11 S6 304 A</v>
          </cell>
        </row>
        <row r="4096">
          <cell r="O4096" t="str">
            <v>M11S6C0</v>
          </cell>
          <cell r="P4096" t="str">
            <v>11 S6 305 A</v>
          </cell>
        </row>
        <row r="4097">
          <cell r="O4097" t="str">
            <v>M11S6C1</v>
          </cell>
          <cell r="P4097" t="str">
            <v>11 S6 306 A</v>
          </cell>
        </row>
        <row r="4098">
          <cell r="O4098" t="str">
            <v>M11S6C2</v>
          </cell>
          <cell r="P4098" t="str">
            <v>11 S6 309 A</v>
          </cell>
        </row>
        <row r="4099">
          <cell r="O4099" t="str">
            <v>M11S6C3</v>
          </cell>
          <cell r="P4099" t="str">
            <v>11 S6 310 A</v>
          </cell>
        </row>
        <row r="4100">
          <cell r="O4100" t="str">
            <v>M11S6C4</v>
          </cell>
          <cell r="P4100" t="str">
            <v>11 S6 311 A</v>
          </cell>
        </row>
        <row r="4101">
          <cell r="O4101" t="str">
            <v>M11S701</v>
          </cell>
          <cell r="P4101" t="str">
            <v>11 S7 155</v>
          </cell>
        </row>
        <row r="4102">
          <cell r="O4102" t="str">
            <v>M11S702</v>
          </cell>
          <cell r="P4102" t="str">
            <v>11 S7 156</v>
          </cell>
        </row>
        <row r="4103">
          <cell r="O4103" t="str">
            <v>M11S703</v>
          </cell>
          <cell r="P4103" t="str">
            <v>11 S7 208</v>
          </cell>
        </row>
        <row r="4104">
          <cell r="O4104" t="str">
            <v>M11S704</v>
          </cell>
          <cell r="P4104" t="str">
            <v>11 S7 231 01</v>
          </cell>
        </row>
        <row r="4105">
          <cell r="O4105" t="str">
            <v>M11S705</v>
          </cell>
          <cell r="P4105" t="str">
            <v>11 S7 232 A</v>
          </cell>
        </row>
        <row r="4106">
          <cell r="O4106" t="str">
            <v>M11S706</v>
          </cell>
          <cell r="P4106" t="str">
            <v>11 S7 234</v>
          </cell>
        </row>
        <row r="4107">
          <cell r="O4107" t="str">
            <v>M11S707</v>
          </cell>
          <cell r="P4107" t="str">
            <v>11 S7 235 G2</v>
          </cell>
        </row>
        <row r="4108">
          <cell r="O4108" t="str">
            <v>M11S708</v>
          </cell>
          <cell r="P4108" t="str">
            <v>11 S7 238 -&gt;C</v>
          </cell>
        </row>
        <row r="4109">
          <cell r="O4109" t="str">
            <v>M11S709</v>
          </cell>
          <cell r="P4109" t="str">
            <v>11 S7 238 C</v>
          </cell>
        </row>
        <row r="4110">
          <cell r="O4110" t="str">
            <v>M11S7A0</v>
          </cell>
          <cell r="P4110" t="str">
            <v>11 S7 300 -&gt;C</v>
          </cell>
        </row>
        <row r="4111">
          <cell r="O4111" t="str">
            <v>M11S7A1</v>
          </cell>
          <cell r="P4111" t="str">
            <v>11 S7 300 C</v>
          </cell>
        </row>
        <row r="4112">
          <cell r="O4112" t="str">
            <v>M11S7A2</v>
          </cell>
          <cell r="P4112" t="str">
            <v>11 S7 400 -&gt;C</v>
          </cell>
        </row>
        <row r="4113">
          <cell r="O4113" t="str">
            <v>M11S7A3</v>
          </cell>
          <cell r="P4113" t="str">
            <v>11 S7 400 C</v>
          </cell>
        </row>
        <row r="4114">
          <cell r="O4114" t="str">
            <v>M11S7A4</v>
          </cell>
          <cell r="P4114" t="str">
            <v>11 S7 700 -&gt;C</v>
          </cell>
        </row>
        <row r="4115">
          <cell r="O4115" t="str">
            <v>M11S7A5</v>
          </cell>
          <cell r="P4115" t="str">
            <v>11 S7 700 C</v>
          </cell>
        </row>
        <row r="4116">
          <cell r="O4116" t="str">
            <v>M11S7A6</v>
          </cell>
          <cell r="P4116" t="str">
            <v>11 S7 800 C</v>
          </cell>
        </row>
        <row r="4117">
          <cell r="O4117" t="str">
            <v>M11C7KE</v>
          </cell>
          <cell r="P4117" t="str">
            <v>11 C7 421 A3</v>
          </cell>
        </row>
        <row r="4118">
          <cell r="O4118" t="str">
            <v>M11C7KF</v>
          </cell>
          <cell r="P4118" t="str">
            <v>11 C7 423 A5</v>
          </cell>
        </row>
        <row r="4119">
          <cell r="O4119" t="str">
            <v>M11C7KG</v>
          </cell>
          <cell r="P4119" t="str">
            <v>11 C7 424 A3</v>
          </cell>
        </row>
        <row r="4120">
          <cell r="O4120" t="str">
            <v>M11C7KI</v>
          </cell>
          <cell r="P4120" t="str">
            <v>11 C7 425 A4</v>
          </cell>
        </row>
        <row r="4121">
          <cell r="O4121" t="str">
            <v>M11C7KJ</v>
          </cell>
          <cell r="P4121" t="str">
            <v>11 C7 428 A3</v>
          </cell>
        </row>
        <row r="4122">
          <cell r="O4122" t="str">
            <v>M11C7KM</v>
          </cell>
          <cell r="P4122" t="str">
            <v>11 C7 429 D1-&gt;E</v>
          </cell>
        </row>
        <row r="4123">
          <cell r="O4123" t="str">
            <v>M11C7KN</v>
          </cell>
          <cell r="P4123" t="str">
            <v>11 C7 429 E</v>
          </cell>
        </row>
        <row r="4124">
          <cell r="O4124" t="str">
            <v>M11C7KQ</v>
          </cell>
          <cell r="P4124" t="str">
            <v>11 C7 430 A2-&gt;B5</v>
          </cell>
        </row>
        <row r="4125">
          <cell r="O4125" t="str">
            <v>M11C7KR</v>
          </cell>
          <cell r="P4125" t="str">
            <v>11 C7 430 B5</v>
          </cell>
        </row>
        <row r="4126">
          <cell r="O4126" t="str">
            <v>M11C7KU</v>
          </cell>
          <cell r="P4126" t="str">
            <v>11 C7 441 B4</v>
          </cell>
        </row>
        <row r="4127">
          <cell r="O4127" t="str">
            <v>M11C7KV</v>
          </cell>
          <cell r="P4127" t="str">
            <v>11 C7 444 A1</v>
          </cell>
        </row>
        <row r="4128">
          <cell r="O4128" t="str">
            <v>M11C7KX</v>
          </cell>
          <cell r="P4128" t="str">
            <v>11 C7 449 B1 phase 1/2</v>
          </cell>
        </row>
        <row r="4129">
          <cell r="O4129" t="str">
            <v>M11C7KY</v>
          </cell>
          <cell r="P4129" t="str">
            <v>11 C7 449 B1 phase 2/2</v>
          </cell>
        </row>
        <row r="4130">
          <cell r="O4130" t="str">
            <v>M11C7KZ</v>
          </cell>
          <cell r="P4130" t="str">
            <v>11 C7 450 B2</v>
          </cell>
        </row>
        <row r="4131">
          <cell r="O4131" t="str">
            <v>M11C7LA</v>
          </cell>
          <cell r="P4131" t="str">
            <v>11 C7 451 B1</v>
          </cell>
        </row>
        <row r="4132">
          <cell r="O4132" t="str">
            <v>M11C7LB</v>
          </cell>
          <cell r="P4132" t="str">
            <v>11 C7 452 B1</v>
          </cell>
        </row>
        <row r="4133">
          <cell r="O4133" t="str">
            <v>M11C7LC</v>
          </cell>
          <cell r="P4133" t="str">
            <v>11 C7 453 A1</v>
          </cell>
        </row>
        <row r="4134">
          <cell r="O4134" t="str">
            <v>M11C7LD</v>
          </cell>
          <cell r="P4134" t="str">
            <v>11 C7 454 A3</v>
          </cell>
        </row>
        <row r="4135">
          <cell r="O4135" t="str">
            <v>M11C7LE</v>
          </cell>
          <cell r="P4135" t="str">
            <v>11 C7 462 A</v>
          </cell>
        </row>
        <row r="4136">
          <cell r="O4136" t="str">
            <v>M11C7LF</v>
          </cell>
          <cell r="P4136" t="str">
            <v>11 C7 463 A</v>
          </cell>
        </row>
        <row r="4137">
          <cell r="O4137" t="str">
            <v>M11C7LG</v>
          </cell>
          <cell r="P4137" t="str">
            <v>11 C7 473 A</v>
          </cell>
        </row>
        <row r="4138">
          <cell r="O4138" t="str">
            <v>M11C7LH</v>
          </cell>
          <cell r="P4138" t="str">
            <v>11 C7 476 A</v>
          </cell>
        </row>
        <row r="4139">
          <cell r="O4139" t="str">
            <v>M11C7LI</v>
          </cell>
          <cell r="P4139" t="str">
            <v>11 C7 486 A</v>
          </cell>
        </row>
        <row r="4140">
          <cell r="O4140" t="str">
            <v>M11C7LJ</v>
          </cell>
          <cell r="P4140" t="str">
            <v>11 C7 488 A1</v>
          </cell>
        </row>
        <row r="4141">
          <cell r="O4141" t="str">
            <v>M11C7LX</v>
          </cell>
          <cell r="P4141" t="str">
            <v>11 C7 725 A1</v>
          </cell>
        </row>
        <row r="4142">
          <cell r="O4142" t="str">
            <v>M11C7MA</v>
          </cell>
          <cell r="P4142" t="str">
            <v>11 C7 903 A</v>
          </cell>
        </row>
        <row r="4143">
          <cell r="O4143" t="str">
            <v>M11E0IK</v>
          </cell>
          <cell r="P4143" t="str">
            <v>11 E0 162 B</v>
          </cell>
        </row>
        <row r="4144">
          <cell r="O4144" t="str">
            <v>M11E0JK</v>
          </cell>
          <cell r="P4144" t="str">
            <v>11 E0 315 C1</v>
          </cell>
        </row>
        <row r="4145">
          <cell r="O4145" t="str">
            <v>M11E0JO</v>
          </cell>
          <cell r="P4145" t="str">
            <v>11 E0 328 B1-&gt;C</v>
          </cell>
        </row>
        <row r="4146">
          <cell r="O4146" t="str">
            <v>M11E0JP</v>
          </cell>
          <cell r="P4146" t="str">
            <v>11 E0 328 C</v>
          </cell>
        </row>
        <row r="4147">
          <cell r="O4147" t="str">
            <v>M11E0JU</v>
          </cell>
          <cell r="P4147" t="str">
            <v>11 E0 330 B1 phase 1/2</v>
          </cell>
        </row>
        <row r="4148">
          <cell r="O4148" t="str">
            <v>M11E0JV</v>
          </cell>
          <cell r="P4148" t="str">
            <v>11 E0 330 B1 phase 2/2</v>
          </cell>
        </row>
        <row r="4149">
          <cell r="O4149" t="str">
            <v>M11E0JY</v>
          </cell>
          <cell r="P4149" t="str">
            <v>11 E0 331 A1</v>
          </cell>
        </row>
        <row r="4150">
          <cell r="O4150" t="str">
            <v>M11E0KA</v>
          </cell>
          <cell r="P4150" t="str">
            <v>11 E0 332 C-&gt;D</v>
          </cell>
        </row>
        <row r="4151">
          <cell r="O4151" t="str">
            <v>M11E0KB</v>
          </cell>
          <cell r="P4151" t="str">
            <v>11 E0 332 D</v>
          </cell>
        </row>
        <row r="4152">
          <cell r="O4152" t="str">
            <v>M11E0KC</v>
          </cell>
          <cell r="P4152" t="str">
            <v>11 E0 333 A</v>
          </cell>
        </row>
        <row r="4153">
          <cell r="O4153" t="str">
            <v>M11E0KD</v>
          </cell>
          <cell r="P4153" t="str">
            <v>11 E0 334 B-&gt;C</v>
          </cell>
        </row>
        <row r="4154">
          <cell r="O4154" t="str">
            <v>M11E0KE</v>
          </cell>
          <cell r="P4154" t="str">
            <v>11 E0 334 C</v>
          </cell>
        </row>
        <row r="4155">
          <cell r="O4155" t="str">
            <v>M11E0KF</v>
          </cell>
          <cell r="P4155" t="str">
            <v>11 E0 335 A</v>
          </cell>
        </row>
        <row r="4156">
          <cell r="O4156" t="str">
            <v>M11E0KJ</v>
          </cell>
          <cell r="P4156" t="str">
            <v>11 E0 401 D</v>
          </cell>
        </row>
        <row r="4157">
          <cell r="O4157" t="str">
            <v>M11E0KM</v>
          </cell>
          <cell r="P4157" t="str">
            <v>11 E0 402 D</v>
          </cell>
        </row>
        <row r="4158">
          <cell r="O4158" t="str">
            <v>M11E0KN</v>
          </cell>
          <cell r="P4158" t="str">
            <v>11 E0 403 B-&gt;C1</v>
          </cell>
        </row>
        <row r="4159">
          <cell r="O4159" t="str">
            <v>M11E0KO</v>
          </cell>
          <cell r="P4159" t="str">
            <v>11 E0 403 C1</v>
          </cell>
        </row>
        <row r="4160">
          <cell r="O4160" t="str">
            <v>M11E0KQ</v>
          </cell>
          <cell r="P4160" t="str">
            <v>11 E0 404 D</v>
          </cell>
        </row>
        <row r="4161">
          <cell r="O4161" t="str">
            <v>M11E0KS</v>
          </cell>
          <cell r="P4161" t="str">
            <v>11 E0 405 D</v>
          </cell>
        </row>
        <row r="4162">
          <cell r="O4162" t="str">
            <v>M11E0KT</v>
          </cell>
          <cell r="P4162" t="str">
            <v>11 E0 407 B</v>
          </cell>
        </row>
        <row r="4163">
          <cell r="O4163" t="str">
            <v>M11E0KU</v>
          </cell>
          <cell r="P4163" t="str">
            <v>11 E0 408 B</v>
          </cell>
        </row>
        <row r="4164">
          <cell r="O4164" t="str">
            <v>M11E0KY</v>
          </cell>
          <cell r="P4164" t="str">
            <v>11 E0 409 E</v>
          </cell>
        </row>
        <row r="4165">
          <cell r="O4165" t="str">
            <v>M11E0LA</v>
          </cell>
          <cell r="P4165" t="str">
            <v>11 E0 410 D</v>
          </cell>
        </row>
        <row r="4166">
          <cell r="O4166" t="str">
            <v>M11E0LB</v>
          </cell>
          <cell r="P4166" t="str">
            <v>11 E0 413 B</v>
          </cell>
        </row>
        <row r="4167">
          <cell r="O4167" t="str">
            <v>M11E0LC</v>
          </cell>
          <cell r="P4167" t="str">
            <v>11 E0 421 A-&gt;B</v>
          </cell>
        </row>
        <row r="4168">
          <cell r="O4168" t="str">
            <v>M11E0LD</v>
          </cell>
          <cell r="P4168" t="str">
            <v>11 E0 421 B</v>
          </cell>
        </row>
        <row r="4169">
          <cell r="O4169" t="str">
            <v>M11E0LE</v>
          </cell>
          <cell r="P4169" t="str">
            <v>11 E0 424 A</v>
          </cell>
        </row>
        <row r="4170">
          <cell r="O4170" t="str">
            <v>M11E0LF</v>
          </cell>
          <cell r="P4170" t="str">
            <v>11 E0 425 A-&gt;B</v>
          </cell>
        </row>
        <row r="4171">
          <cell r="O4171" t="str">
            <v>M11E0LG</v>
          </cell>
          <cell r="P4171" t="str">
            <v>11 E0 425 B</v>
          </cell>
        </row>
        <row r="4172">
          <cell r="O4172" t="str">
            <v>M11E0LH</v>
          </cell>
          <cell r="P4172" t="str">
            <v>11 E0 426 A</v>
          </cell>
        </row>
        <row r="4173">
          <cell r="O4173" t="str">
            <v>M11E0LI</v>
          </cell>
          <cell r="P4173" t="str">
            <v>11 E0 427 A-&gt;C</v>
          </cell>
        </row>
        <row r="4174">
          <cell r="O4174" t="str">
            <v>M11E0LJ</v>
          </cell>
          <cell r="P4174" t="str">
            <v>11 E0 427 C</v>
          </cell>
        </row>
        <row r="4175">
          <cell r="O4175" t="str">
            <v>M11E0LK</v>
          </cell>
          <cell r="P4175" t="str">
            <v>11 E0 428 A</v>
          </cell>
        </row>
        <row r="4176">
          <cell r="O4176" t="str">
            <v>M11E0LL</v>
          </cell>
          <cell r="P4176" t="str">
            <v>11 E0 433 A-&gt;C</v>
          </cell>
        </row>
        <row r="4177">
          <cell r="O4177" t="str">
            <v>M11S901</v>
          </cell>
          <cell r="P4177" t="str">
            <v>11 S9 400</v>
          </cell>
        </row>
        <row r="4178">
          <cell r="O4178" t="str">
            <v>M11S902</v>
          </cell>
          <cell r="P4178" t="str">
            <v>11 S9 700</v>
          </cell>
        </row>
        <row r="4179">
          <cell r="O4179" t="str">
            <v>M11S903</v>
          </cell>
          <cell r="P4179" t="str">
            <v>11 S9 800</v>
          </cell>
        </row>
        <row r="4180">
          <cell r="O4180" t="str">
            <v>M11T401</v>
          </cell>
          <cell r="P4180" t="str">
            <v>11 T4 101</v>
          </cell>
        </row>
        <row r="4181">
          <cell r="O4181" t="str">
            <v>M11T403</v>
          </cell>
          <cell r="P4181" t="str">
            <v>11 T4 101 02</v>
          </cell>
        </row>
        <row r="4182">
          <cell r="O4182" t="str">
            <v>M11T501</v>
          </cell>
          <cell r="P4182" t="str">
            <v>11 T5 104 B1</v>
          </cell>
        </row>
        <row r="4183">
          <cell r="O4183" t="str">
            <v>M11T502</v>
          </cell>
          <cell r="P4183" t="str">
            <v>11 T5 201</v>
          </cell>
        </row>
        <row r="4184">
          <cell r="O4184" t="str">
            <v>M11T503</v>
          </cell>
          <cell r="P4184" t="str">
            <v>11 T5 201 B1</v>
          </cell>
        </row>
        <row r="4185">
          <cell r="O4185" t="str">
            <v>M11T504</v>
          </cell>
          <cell r="P4185" t="str">
            <v>11 T5 202 D</v>
          </cell>
        </row>
        <row r="4186">
          <cell r="O4186" t="str">
            <v>M11T505</v>
          </cell>
          <cell r="P4186" t="str">
            <v>11 T5 204 B1</v>
          </cell>
        </row>
        <row r="4187">
          <cell r="O4187" t="str">
            <v>M11T506</v>
          </cell>
          <cell r="P4187" t="str">
            <v>11 T5 205 A</v>
          </cell>
        </row>
        <row r="4188">
          <cell r="O4188" t="str">
            <v>M11T507</v>
          </cell>
          <cell r="P4188" t="str">
            <v>11 T5 300</v>
          </cell>
        </row>
        <row r="4189">
          <cell r="O4189" t="str">
            <v>M11T508</v>
          </cell>
          <cell r="P4189" t="str">
            <v>11 T5 301</v>
          </cell>
        </row>
        <row r="4190">
          <cell r="O4190" t="str">
            <v>M11T509</v>
          </cell>
          <cell r="P4190" t="str">
            <v>11 T5 302</v>
          </cell>
        </row>
        <row r="4191">
          <cell r="O4191" t="str">
            <v>M11T5A0</v>
          </cell>
          <cell r="P4191" t="str">
            <v>11 T5 400</v>
          </cell>
        </row>
        <row r="4192">
          <cell r="O4192" t="str">
            <v>M11T5B0</v>
          </cell>
          <cell r="P4192" t="str">
            <v>11 T5 401 B</v>
          </cell>
        </row>
        <row r="4193">
          <cell r="O4193" t="str">
            <v>M11T5B1</v>
          </cell>
          <cell r="P4193" t="str">
            <v>11 T5 300 A3</v>
          </cell>
        </row>
        <row r="4194">
          <cell r="O4194" t="str">
            <v>M11T5B2</v>
          </cell>
          <cell r="P4194" t="str">
            <v>11 T5 301 A2</v>
          </cell>
        </row>
        <row r="4195">
          <cell r="O4195" t="str">
            <v>M11T5B3</v>
          </cell>
          <cell r="P4195" t="str">
            <v>11 T5 302 A3</v>
          </cell>
        </row>
        <row r="4196">
          <cell r="O4196" t="str">
            <v>M11T601</v>
          </cell>
          <cell r="P4196" t="str">
            <v>11 T6 103 01</v>
          </cell>
        </row>
        <row r="4197">
          <cell r="O4197" t="str">
            <v>M11T602</v>
          </cell>
          <cell r="P4197" t="str">
            <v>11 T6 111 02</v>
          </cell>
        </row>
        <row r="4198">
          <cell r="O4198" t="str">
            <v>M11E0LM</v>
          </cell>
          <cell r="P4198" t="str">
            <v>11 E0 433 C</v>
          </cell>
        </row>
        <row r="4199">
          <cell r="O4199" t="str">
            <v>M11E0LN</v>
          </cell>
          <cell r="P4199" t="str">
            <v>11 E0 434 A</v>
          </cell>
        </row>
        <row r="4200">
          <cell r="O4200" t="str">
            <v>M11E0LO</v>
          </cell>
          <cell r="P4200" t="str">
            <v>11 E0 435 A</v>
          </cell>
        </row>
        <row r="4201">
          <cell r="O4201" t="str">
            <v>M11E0LP</v>
          </cell>
          <cell r="P4201" t="str">
            <v>11 E0 436 A</v>
          </cell>
        </row>
        <row r="4202">
          <cell r="O4202" t="str">
            <v>M11E0LQ</v>
          </cell>
          <cell r="P4202" t="str">
            <v>11 E0 437 A</v>
          </cell>
        </row>
        <row r="4203">
          <cell r="O4203" t="str">
            <v>M11E0LV</v>
          </cell>
          <cell r="P4203" t="str">
            <v>11 E0 607 C-&gt;D phase 1/2</v>
          </cell>
        </row>
        <row r="4204">
          <cell r="O4204" t="str">
            <v>M11E0LW</v>
          </cell>
          <cell r="P4204" t="str">
            <v>11 E0 607 C-&gt;D phase 2/2</v>
          </cell>
        </row>
        <row r="4205">
          <cell r="O4205" t="str">
            <v>M11E0LX</v>
          </cell>
          <cell r="P4205" t="str">
            <v>11 E0 607 D phase 2/2</v>
          </cell>
        </row>
        <row r="4206">
          <cell r="O4206" t="str">
            <v>M11E0MM</v>
          </cell>
          <cell r="P4206" t="str">
            <v>11 E0 803 C-&gt;D</v>
          </cell>
        </row>
        <row r="4207">
          <cell r="O4207" t="str">
            <v>M11E0MN</v>
          </cell>
          <cell r="P4207" t="str">
            <v>11 E0 803 D</v>
          </cell>
        </row>
        <row r="4208">
          <cell r="O4208" t="str">
            <v>M11E0MO</v>
          </cell>
          <cell r="P4208" t="str">
            <v>11 E0 804 B-&gt;C</v>
          </cell>
        </row>
        <row r="4209">
          <cell r="O4209" t="str">
            <v>M11E0MP</v>
          </cell>
          <cell r="P4209" t="str">
            <v>11 E0 804 C</v>
          </cell>
        </row>
        <row r="4210">
          <cell r="O4210" t="str">
            <v>M11E0MQ</v>
          </cell>
          <cell r="P4210" t="str">
            <v>11 E0 805 A</v>
          </cell>
        </row>
        <row r="4211">
          <cell r="O4211" t="str">
            <v>M124X01</v>
          </cell>
          <cell r="P4211" t="str">
            <v>124</v>
          </cell>
        </row>
        <row r="4212">
          <cell r="O4212" t="str">
            <v>M12A001</v>
          </cell>
          <cell r="P4212" t="str">
            <v>12A0015</v>
          </cell>
        </row>
        <row r="4213">
          <cell r="O4213" t="str">
            <v>M12A002</v>
          </cell>
          <cell r="P4213" t="str">
            <v>12A0021</v>
          </cell>
        </row>
        <row r="4214">
          <cell r="O4214" t="str">
            <v>M12C001</v>
          </cell>
          <cell r="P4214" t="str">
            <v>12C0036</v>
          </cell>
        </row>
        <row r="4215">
          <cell r="O4215" t="str">
            <v>M12C002</v>
          </cell>
          <cell r="P4215" t="str">
            <v>12C0037</v>
          </cell>
        </row>
        <row r="4216">
          <cell r="O4216" t="str">
            <v>M12C201</v>
          </cell>
          <cell r="P4216" t="str">
            <v>12C2031</v>
          </cell>
        </row>
        <row r="4217">
          <cell r="O4217" t="str">
            <v>M12C202</v>
          </cell>
          <cell r="P4217" t="str">
            <v>12C2035</v>
          </cell>
        </row>
        <row r="4218">
          <cell r="O4218" t="str">
            <v>M12C701</v>
          </cell>
          <cell r="P4218" t="str">
            <v>12C7025</v>
          </cell>
        </row>
        <row r="4219">
          <cell r="O4219" t="str">
            <v>M12C702</v>
          </cell>
          <cell r="P4219" t="str">
            <v>12C7027</v>
          </cell>
        </row>
        <row r="4220">
          <cell r="O4220" t="str">
            <v>M12C703</v>
          </cell>
          <cell r="P4220" t="str">
            <v>12C7028</v>
          </cell>
        </row>
        <row r="4221">
          <cell r="O4221" t="str">
            <v>M12C704</v>
          </cell>
          <cell r="P4221" t="str">
            <v>12C7031</v>
          </cell>
        </row>
        <row r="4222">
          <cell r="O4222" t="str">
            <v>M12C705</v>
          </cell>
          <cell r="P4222" t="str">
            <v>12C7032</v>
          </cell>
        </row>
        <row r="4223">
          <cell r="O4223" t="str">
            <v>M12C706</v>
          </cell>
          <cell r="P4223" t="str">
            <v>12C7033</v>
          </cell>
        </row>
        <row r="4224">
          <cell r="O4224" t="str">
            <v>M12C707</v>
          </cell>
          <cell r="P4224" t="str">
            <v>12C7034</v>
          </cell>
        </row>
        <row r="4225">
          <cell r="O4225" t="str">
            <v>M12C801</v>
          </cell>
          <cell r="P4225" t="str">
            <v>12C8033</v>
          </cell>
        </row>
        <row r="4226">
          <cell r="O4226" t="str">
            <v>M12E001</v>
          </cell>
          <cell r="P4226" t="str">
            <v>12E0017</v>
          </cell>
        </row>
        <row r="4227">
          <cell r="O4227" t="str">
            <v>M12E002</v>
          </cell>
          <cell r="P4227" t="str">
            <v>12E0018</v>
          </cell>
        </row>
        <row r="4228">
          <cell r="O4228" t="str">
            <v>M12E003</v>
          </cell>
          <cell r="P4228" t="str">
            <v>12E0019</v>
          </cell>
        </row>
        <row r="4229">
          <cell r="O4229" t="str">
            <v>M12E004</v>
          </cell>
          <cell r="P4229" t="str">
            <v>12E0020</v>
          </cell>
        </row>
        <row r="4230">
          <cell r="O4230" t="str">
            <v>M12E101</v>
          </cell>
          <cell r="P4230" t="str">
            <v>12E1025</v>
          </cell>
        </row>
        <row r="4231">
          <cell r="O4231" t="str">
            <v>M12E401</v>
          </cell>
          <cell r="P4231" t="str">
            <v>12E4016</v>
          </cell>
        </row>
        <row r="4232">
          <cell r="O4232" t="str">
            <v>M12E601</v>
          </cell>
          <cell r="P4232" t="str">
            <v>12E6022</v>
          </cell>
        </row>
        <row r="4233">
          <cell r="O4233" t="str">
            <v>M12E701</v>
          </cell>
          <cell r="P4233" t="str">
            <v>12E7011</v>
          </cell>
        </row>
        <row r="4234">
          <cell r="O4234" t="str">
            <v>M12F001</v>
          </cell>
          <cell r="P4234" t="str">
            <v>12F0021</v>
          </cell>
        </row>
        <row r="4235">
          <cell r="O4235" t="str">
            <v>M12F101</v>
          </cell>
          <cell r="P4235" t="str">
            <v>12F1018</v>
          </cell>
        </row>
        <row r="4236">
          <cell r="O4236" t="str">
            <v>M12F102</v>
          </cell>
          <cell r="P4236" t="str">
            <v>12F1023</v>
          </cell>
        </row>
        <row r="4237">
          <cell r="O4237" t="str">
            <v>M12F201</v>
          </cell>
          <cell r="P4237" t="str">
            <v>12F2019</v>
          </cell>
        </row>
        <row r="4238">
          <cell r="O4238" t="str">
            <v>M12F301</v>
          </cell>
          <cell r="P4238" t="str">
            <v>12F3020</v>
          </cell>
        </row>
        <row r="4239">
          <cell r="O4239" t="str">
            <v>M12F701</v>
          </cell>
          <cell r="P4239" t="str">
            <v>12F7024</v>
          </cell>
        </row>
        <row r="4240">
          <cell r="O4240" t="str">
            <v>M12M201</v>
          </cell>
          <cell r="P4240" t="str">
            <v>12M2003</v>
          </cell>
        </row>
        <row r="4241">
          <cell r="O4241" t="str">
            <v>M12Q101</v>
          </cell>
          <cell r="P4241" t="str">
            <v>12Q1010</v>
          </cell>
        </row>
        <row r="4242">
          <cell r="O4242" t="str">
            <v>M12Q301</v>
          </cell>
          <cell r="P4242" t="str">
            <v>12Q3005</v>
          </cell>
        </row>
        <row r="4243">
          <cell r="O4243" t="str">
            <v>M12Q302</v>
          </cell>
          <cell r="P4243" t="str">
            <v>12Q3006</v>
          </cell>
        </row>
        <row r="4244">
          <cell r="O4244" t="str">
            <v>M12Q501</v>
          </cell>
          <cell r="P4244" t="str">
            <v>12Q5009</v>
          </cell>
        </row>
        <row r="4245">
          <cell r="O4245" t="str">
            <v>M12R201</v>
          </cell>
          <cell r="P4245" t="str">
            <v>12R2009</v>
          </cell>
        </row>
        <row r="4246">
          <cell r="O4246" t="str">
            <v>M12R501</v>
          </cell>
          <cell r="P4246" t="str">
            <v>12R5010</v>
          </cell>
        </row>
        <row r="4247">
          <cell r="O4247" t="str">
            <v>M12R701</v>
          </cell>
          <cell r="P4247" t="str">
            <v>12R7014</v>
          </cell>
        </row>
        <row r="4248">
          <cell r="O4248" t="str">
            <v>M12R702</v>
          </cell>
          <cell r="P4248" t="str">
            <v>12R7015</v>
          </cell>
        </row>
        <row r="4249">
          <cell r="O4249" t="str">
            <v>M12R703</v>
          </cell>
          <cell r="P4249" t="str">
            <v>12R7016</v>
          </cell>
        </row>
        <row r="4250">
          <cell r="O4250" t="str">
            <v>M12R801</v>
          </cell>
          <cell r="P4250" t="str">
            <v>12R8020</v>
          </cell>
        </row>
        <row r="4251">
          <cell r="O4251" t="str">
            <v>M12S201</v>
          </cell>
          <cell r="P4251" t="str">
            <v>12S2041</v>
          </cell>
        </row>
        <row r="4252">
          <cell r="O4252" t="str">
            <v>M12S202</v>
          </cell>
          <cell r="P4252" t="str">
            <v>12S2056</v>
          </cell>
        </row>
        <row r="4253">
          <cell r="O4253" t="str">
            <v>M12S501</v>
          </cell>
          <cell r="P4253" t="str">
            <v>12S5053</v>
          </cell>
        </row>
        <row r="4254">
          <cell r="O4254" t="str">
            <v>M12S502</v>
          </cell>
          <cell r="P4254" t="str">
            <v>12S5059</v>
          </cell>
        </row>
        <row r="4255">
          <cell r="O4255" t="str">
            <v>M12S503</v>
          </cell>
          <cell r="P4255" t="str">
            <v>12S5060</v>
          </cell>
        </row>
        <row r="4256">
          <cell r="O4256" t="str">
            <v>M12S701</v>
          </cell>
          <cell r="P4256" t="str">
            <v>12S7055</v>
          </cell>
        </row>
        <row r="4257">
          <cell r="O4257" t="str">
            <v>M12S801</v>
          </cell>
          <cell r="P4257" t="str">
            <v>12S8057</v>
          </cell>
        </row>
        <row r="4258">
          <cell r="O4258" t="str">
            <v>M12T201</v>
          </cell>
          <cell r="P4258" t="str">
            <v>12T2013</v>
          </cell>
        </row>
        <row r="4259">
          <cell r="O4259" t="str">
            <v>M12T401</v>
          </cell>
          <cell r="P4259" t="str">
            <v>12T4012</v>
          </cell>
        </row>
        <row r="4260">
          <cell r="O4260" t="str">
            <v>M12T601</v>
          </cell>
          <cell r="P4260" t="str">
            <v>12T6011</v>
          </cell>
        </row>
        <row r="4261">
          <cell r="O4261" t="str">
            <v>M130X01</v>
          </cell>
          <cell r="P4261" t="str">
            <v>130</v>
          </cell>
        </row>
        <row r="4262">
          <cell r="O4262" t="str">
            <v>M11E0MR</v>
          </cell>
          <cell r="P4262" t="str">
            <v>11 E0 900 A-&gt;B</v>
          </cell>
        </row>
        <row r="4263">
          <cell r="O4263" t="str">
            <v>M13A001</v>
          </cell>
          <cell r="P4263" t="str">
            <v>13A0011</v>
          </cell>
        </row>
        <row r="4264">
          <cell r="O4264" t="str">
            <v>M11E0MS</v>
          </cell>
          <cell r="P4264" t="str">
            <v>11 E0 900 B</v>
          </cell>
        </row>
        <row r="4265">
          <cell r="O4265" t="str">
            <v>M11E0MV</v>
          </cell>
          <cell r="P4265" t="str">
            <v>11 E0 901 C-&gt;D</v>
          </cell>
        </row>
        <row r="4266">
          <cell r="O4266" t="str">
            <v>M11E0MW</v>
          </cell>
          <cell r="P4266" t="str">
            <v>11 E0 901 D</v>
          </cell>
        </row>
        <row r="4267">
          <cell r="O4267" t="str">
            <v>M13A005</v>
          </cell>
          <cell r="P4267" t="str">
            <v>13A0027</v>
          </cell>
        </row>
        <row r="4268">
          <cell r="O4268" t="str">
            <v>M11E0MX</v>
          </cell>
          <cell r="P4268" t="str">
            <v>11 E0 904 A-&gt;B</v>
          </cell>
        </row>
        <row r="4269">
          <cell r="O4269" t="str">
            <v>M11E0MY</v>
          </cell>
          <cell r="P4269" t="str">
            <v>11 E0 904 B</v>
          </cell>
        </row>
        <row r="4270">
          <cell r="O4270" t="str">
            <v>M13A008</v>
          </cell>
          <cell r="P4270" t="str">
            <v>13A0033</v>
          </cell>
        </row>
        <row r="4271">
          <cell r="O4271" t="str">
            <v>M11E1F4</v>
          </cell>
          <cell r="P4271" t="str">
            <v>11 E1 401 B</v>
          </cell>
        </row>
        <row r="4272">
          <cell r="O4272" t="str">
            <v>M11E1F5</v>
          </cell>
          <cell r="P4272" t="str">
            <v>11 E1 701 A1 phase 1/2</v>
          </cell>
        </row>
        <row r="4273">
          <cell r="O4273" t="str">
            <v>M13A0A1</v>
          </cell>
          <cell r="P4273" t="str">
            <v>13A0036</v>
          </cell>
        </row>
        <row r="4274">
          <cell r="O4274" t="str">
            <v>M11E1F6</v>
          </cell>
          <cell r="P4274" t="str">
            <v>11 E1 701 A1 phase 2/2</v>
          </cell>
        </row>
        <row r="4275">
          <cell r="O4275" t="str">
            <v>M11E4L4</v>
          </cell>
          <cell r="P4275" t="str">
            <v>11 E4 310 A</v>
          </cell>
        </row>
        <row r="4276">
          <cell r="O4276" t="str">
            <v>M13A601</v>
          </cell>
          <cell r="P4276" t="str">
            <v>13A6005</v>
          </cell>
        </row>
        <row r="4277">
          <cell r="O4277" t="str">
            <v>M13A901</v>
          </cell>
          <cell r="P4277" t="str">
            <v>13A9005</v>
          </cell>
        </row>
        <row r="4278">
          <cell r="O4278" t="str">
            <v>M11E6C6</v>
          </cell>
          <cell r="P4278" t="str">
            <v>11 E6 300 B-&gt;C phase 1/2</v>
          </cell>
        </row>
        <row r="4279">
          <cell r="O4279" t="str">
            <v>M13A903</v>
          </cell>
          <cell r="P4279" t="str">
            <v>13A9010</v>
          </cell>
        </row>
        <row r="4280">
          <cell r="O4280" t="str">
            <v>M13A904</v>
          </cell>
          <cell r="P4280" t="str">
            <v>13A9011</v>
          </cell>
        </row>
        <row r="4281">
          <cell r="O4281" t="str">
            <v>M11E6C7</v>
          </cell>
          <cell r="P4281" t="str">
            <v>11 E6 300 B-&gt;C phase 2/2</v>
          </cell>
        </row>
        <row r="4282">
          <cell r="O4282" t="str">
            <v>M11E6C8</v>
          </cell>
          <cell r="P4282" t="str">
            <v>11 E6 300 C phase 1/2</v>
          </cell>
        </row>
        <row r="4283">
          <cell r="O4283" t="str">
            <v>M11E6C9</v>
          </cell>
          <cell r="P4283" t="str">
            <v>11 E6 300 C phase 2/2</v>
          </cell>
        </row>
        <row r="4284">
          <cell r="O4284" t="str">
            <v>M13C004</v>
          </cell>
          <cell r="P4284" t="str">
            <v>13C0050</v>
          </cell>
        </row>
        <row r="4285">
          <cell r="O4285" t="str">
            <v>M11E6D1</v>
          </cell>
          <cell r="P4285" t="str">
            <v>11 E6 303 A-&gt;B</v>
          </cell>
        </row>
        <row r="4286">
          <cell r="O4286" t="str">
            <v>M13C006</v>
          </cell>
          <cell r="P4286" t="str">
            <v>13C0056</v>
          </cell>
        </row>
        <row r="4287">
          <cell r="O4287" t="str">
            <v>M13C007</v>
          </cell>
          <cell r="P4287" t="str">
            <v>13C0057</v>
          </cell>
        </row>
        <row r="4288">
          <cell r="O4288" t="str">
            <v>M11E6D2</v>
          </cell>
          <cell r="P4288" t="str">
            <v>11 E6 303 B</v>
          </cell>
        </row>
        <row r="4289">
          <cell r="O4289" t="str">
            <v>M11E6D3</v>
          </cell>
          <cell r="P4289" t="str">
            <v>11 E6 304 A-&gt;B</v>
          </cell>
        </row>
        <row r="4290">
          <cell r="O4290" t="str">
            <v>M13C0A0</v>
          </cell>
          <cell r="P4290" t="str">
            <v>13C0064</v>
          </cell>
        </row>
        <row r="4291">
          <cell r="O4291" t="str">
            <v>M11E6D4</v>
          </cell>
          <cell r="P4291" t="str">
            <v>11 E6 304 B</v>
          </cell>
        </row>
        <row r="4292">
          <cell r="O4292" t="str">
            <v>M11E6D5</v>
          </cell>
          <cell r="P4292" t="str">
            <v>11 E6 400 B</v>
          </cell>
        </row>
        <row r="4293">
          <cell r="O4293" t="str">
            <v>M13C0A3</v>
          </cell>
          <cell r="P4293" t="str">
            <v>13C0067</v>
          </cell>
        </row>
        <row r="4294">
          <cell r="O4294" t="str">
            <v>M13C0A8</v>
          </cell>
          <cell r="P4294" t="str">
            <v>13C0074</v>
          </cell>
        </row>
        <row r="4295">
          <cell r="O4295" t="str">
            <v>M13C0B3</v>
          </cell>
          <cell r="P4295" t="str">
            <v>13C0079</v>
          </cell>
        </row>
        <row r="4296">
          <cell r="O4296" t="str">
            <v>M13C0B4</v>
          </cell>
          <cell r="P4296" t="str">
            <v>13C0081</v>
          </cell>
        </row>
        <row r="4297">
          <cell r="O4297" t="str">
            <v>M13C0B6</v>
          </cell>
          <cell r="P4297" t="str">
            <v>13C0087</v>
          </cell>
        </row>
        <row r="4298">
          <cell r="O4298" t="str">
            <v>M13C0B7</v>
          </cell>
          <cell r="P4298" t="str">
            <v>13C0096</v>
          </cell>
        </row>
        <row r="4299">
          <cell r="O4299" t="str">
            <v>M13C0B8</v>
          </cell>
          <cell r="P4299" t="str">
            <v>13C0097</v>
          </cell>
        </row>
        <row r="4300">
          <cell r="O4300" t="str">
            <v>M13C0C0</v>
          </cell>
          <cell r="P4300" t="str">
            <v>13C0100</v>
          </cell>
        </row>
        <row r="4301">
          <cell r="O4301" t="str">
            <v>M13C0C7</v>
          </cell>
          <cell r="P4301" t="str">
            <v>13C0109</v>
          </cell>
        </row>
        <row r="4302">
          <cell r="O4302" t="str">
            <v>M13C0D0</v>
          </cell>
          <cell r="P4302" t="str">
            <v>13C0112</v>
          </cell>
        </row>
        <row r="4303">
          <cell r="O4303" t="str">
            <v>M13C0D3</v>
          </cell>
          <cell r="P4303" t="str">
            <v>13C0115</v>
          </cell>
        </row>
        <row r="4304">
          <cell r="O4304" t="str">
            <v>M13C0D9</v>
          </cell>
          <cell r="P4304" t="str">
            <v>13C0122</v>
          </cell>
        </row>
        <row r="4305">
          <cell r="O4305" t="str">
            <v>M13C0E0</v>
          </cell>
          <cell r="P4305" t="str">
            <v>13C0220</v>
          </cell>
        </row>
        <row r="4306">
          <cell r="O4306" t="str">
            <v>M13C102</v>
          </cell>
          <cell r="P4306" t="str">
            <v>13C1005</v>
          </cell>
        </row>
        <row r="4307">
          <cell r="O4307" t="str">
            <v>M13C103</v>
          </cell>
          <cell r="P4307" t="str">
            <v>13C1006</v>
          </cell>
        </row>
        <row r="4308">
          <cell r="O4308" t="str">
            <v>M13C203</v>
          </cell>
          <cell r="P4308" t="str">
            <v>13C2015</v>
          </cell>
        </row>
        <row r="4309">
          <cell r="O4309" t="str">
            <v>M13C403</v>
          </cell>
          <cell r="P4309" t="str">
            <v>13C4018</v>
          </cell>
        </row>
        <row r="4310">
          <cell r="O4310" t="str">
            <v>M13C404</v>
          </cell>
          <cell r="P4310" t="str">
            <v>13C4019</v>
          </cell>
        </row>
        <row r="4311">
          <cell r="O4311" t="str">
            <v>M13C501</v>
          </cell>
          <cell r="P4311" t="str">
            <v>13C5005</v>
          </cell>
        </row>
        <row r="4312">
          <cell r="O4312" t="str">
            <v>M13C502</v>
          </cell>
          <cell r="P4312" t="str">
            <v>13C5011</v>
          </cell>
        </row>
        <row r="4313">
          <cell r="O4313" t="str">
            <v>M11E6D6</v>
          </cell>
          <cell r="P4313" t="str">
            <v>11 E6 401 B</v>
          </cell>
        </row>
        <row r="4314">
          <cell r="O4314" t="str">
            <v>M11E6D7</v>
          </cell>
          <cell r="P4314" t="str">
            <v>11 E6 600 B</v>
          </cell>
        </row>
        <row r="4315">
          <cell r="O4315" t="str">
            <v>M13C507</v>
          </cell>
          <cell r="P4315" t="str">
            <v>13C5053</v>
          </cell>
        </row>
        <row r="4316">
          <cell r="O4316" t="str">
            <v>M13C508</v>
          </cell>
          <cell r="P4316" t="str">
            <v>13C5055</v>
          </cell>
        </row>
        <row r="4317">
          <cell r="O4317" t="str">
            <v>M11E8E1</v>
          </cell>
          <cell r="P4317" t="str">
            <v>11 E8 401 A</v>
          </cell>
        </row>
        <row r="4318">
          <cell r="O4318" t="str">
            <v>M11Q1D2</v>
          </cell>
          <cell r="P4318" t="str">
            <v>11 Q1 304 B</v>
          </cell>
        </row>
        <row r="4319">
          <cell r="O4319" t="str">
            <v>M11Q2A7</v>
          </cell>
          <cell r="P4319" t="str">
            <v>11 Q2 301 B2</v>
          </cell>
        </row>
        <row r="4320">
          <cell r="O4320" t="str">
            <v>M11Q517</v>
          </cell>
          <cell r="P4320" t="str">
            <v>11 Q5 303 A-&gt;B</v>
          </cell>
        </row>
        <row r="4321">
          <cell r="O4321" t="str">
            <v>M13C5A3</v>
          </cell>
          <cell r="P4321" t="str">
            <v>13C5060</v>
          </cell>
        </row>
        <row r="4322">
          <cell r="O4322" t="str">
            <v>M11Q518</v>
          </cell>
          <cell r="P4322" t="str">
            <v>11 Q5 303 B</v>
          </cell>
        </row>
        <row r="4323">
          <cell r="O4323" t="str">
            <v>M11Q519</v>
          </cell>
          <cell r="P4323" t="str">
            <v>11 Q5 304 A-&gt;B</v>
          </cell>
        </row>
        <row r="4324">
          <cell r="O4324" t="str">
            <v>M11Q520</v>
          </cell>
          <cell r="P4324" t="str">
            <v>11 Q5 304 B</v>
          </cell>
        </row>
        <row r="4325">
          <cell r="O4325" t="str">
            <v>M11Q521</v>
          </cell>
          <cell r="P4325" t="str">
            <v>11 Q5 305 A-&gt;B</v>
          </cell>
        </row>
        <row r="4326">
          <cell r="O4326" t="str">
            <v>M11Q522</v>
          </cell>
          <cell r="P4326" t="str">
            <v>11 Q5 305 B</v>
          </cell>
        </row>
        <row r="4327">
          <cell r="O4327" t="str">
            <v>M11Q523</v>
          </cell>
          <cell r="P4327" t="str">
            <v>11 Q5 306 B</v>
          </cell>
        </row>
        <row r="4328">
          <cell r="O4328" t="str">
            <v>M13C5B1</v>
          </cell>
          <cell r="P4328" t="str">
            <v>13C5069</v>
          </cell>
        </row>
        <row r="4329">
          <cell r="O4329" t="str">
            <v>M13C5B3</v>
          </cell>
          <cell r="P4329" t="str">
            <v>13C5071</v>
          </cell>
        </row>
        <row r="4330">
          <cell r="O4330" t="str">
            <v>M13C5B5</v>
          </cell>
          <cell r="P4330" t="str">
            <v>13C5074</v>
          </cell>
        </row>
        <row r="4331">
          <cell r="O4331" t="str">
            <v>M11Q524</v>
          </cell>
          <cell r="P4331" t="str">
            <v>11 Q5 701 A-&gt;B</v>
          </cell>
        </row>
        <row r="4332">
          <cell r="O4332" t="str">
            <v>M13C5B7</v>
          </cell>
          <cell r="P4332" t="str">
            <v>13C5077</v>
          </cell>
        </row>
        <row r="4333">
          <cell r="O4333" t="str">
            <v>M13C5B8</v>
          </cell>
          <cell r="P4333" t="str">
            <v>13C5078</v>
          </cell>
        </row>
        <row r="4334">
          <cell r="O4334" t="str">
            <v>M13C5B9</v>
          </cell>
          <cell r="P4334" t="str">
            <v>13C5079</v>
          </cell>
        </row>
        <row r="4335">
          <cell r="O4335" t="str">
            <v>M13C5C0</v>
          </cell>
          <cell r="P4335" t="str">
            <v>13C5080</v>
          </cell>
        </row>
        <row r="4336">
          <cell r="O4336" t="str">
            <v>M13C5C1</v>
          </cell>
          <cell r="P4336" t="str">
            <v>13C5082</v>
          </cell>
        </row>
        <row r="4337">
          <cell r="O4337" t="str">
            <v>M11Q525</v>
          </cell>
          <cell r="P4337" t="str">
            <v>11 Q5 701 B</v>
          </cell>
        </row>
        <row r="4338">
          <cell r="O4338" t="str">
            <v>M11Q710</v>
          </cell>
          <cell r="P4338" t="str">
            <v>11 Q7 400 A-&gt;B</v>
          </cell>
        </row>
        <row r="4339">
          <cell r="O4339" t="str">
            <v>M11Q711</v>
          </cell>
          <cell r="P4339" t="str">
            <v>11 Q7 400 B</v>
          </cell>
        </row>
        <row r="4340">
          <cell r="O4340" t="str">
            <v>M11Q713</v>
          </cell>
          <cell r="P4340" t="str">
            <v>11 Q7 401 A1</v>
          </cell>
        </row>
        <row r="4341">
          <cell r="O4341" t="str">
            <v>M11Q714</v>
          </cell>
          <cell r="P4341" t="str">
            <v>11 Q7 800 A1</v>
          </cell>
        </row>
        <row r="4342">
          <cell r="O4342" t="str">
            <v>M11S202</v>
          </cell>
          <cell r="P4342" t="str">
            <v>11 S2 400 A1</v>
          </cell>
        </row>
        <row r="4343">
          <cell r="O4343" t="str">
            <v>M11S5K9</v>
          </cell>
          <cell r="P4343" t="str">
            <v>11 S5 401 A1 phase 1/2</v>
          </cell>
        </row>
        <row r="4344">
          <cell r="O4344" t="str">
            <v>M11S5L0</v>
          </cell>
          <cell r="P4344" t="str">
            <v>11 S5 401 A1 phase 2/2</v>
          </cell>
        </row>
        <row r="4345">
          <cell r="O4345" t="str">
            <v>M11S6C7</v>
          </cell>
          <cell r="P4345" t="str">
            <v>11 S6 109 B-&gt;C</v>
          </cell>
        </row>
        <row r="4346">
          <cell r="O4346" t="str">
            <v>M11S6C8</v>
          </cell>
          <cell r="P4346" t="str">
            <v>11 S6 109 C</v>
          </cell>
        </row>
        <row r="4347">
          <cell r="O4347" t="str">
            <v>M11S6C9</v>
          </cell>
          <cell r="P4347" t="str">
            <v>11 S6 203 A-&gt;B</v>
          </cell>
        </row>
        <row r="4348">
          <cell r="O4348" t="str">
            <v>M11S6D0</v>
          </cell>
          <cell r="P4348" t="str">
            <v>11 S6 203 B</v>
          </cell>
        </row>
        <row r="4349">
          <cell r="O4349" t="str">
            <v>M13C604</v>
          </cell>
          <cell r="P4349" t="str">
            <v>13C6031</v>
          </cell>
        </row>
        <row r="4350">
          <cell r="O4350" t="str">
            <v>M11S6D2</v>
          </cell>
          <cell r="P4350" t="str">
            <v>11 S6 308 A-&gt;B</v>
          </cell>
        </row>
        <row r="4351">
          <cell r="O4351" t="str">
            <v>M11S6D3</v>
          </cell>
          <cell r="P4351" t="str">
            <v>11 S6 308 B</v>
          </cell>
        </row>
        <row r="4352">
          <cell r="O4352" t="str">
            <v>M11S6D4</v>
          </cell>
          <cell r="P4352" t="str">
            <v>11 S6 400 A-&gt;B</v>
          </cell>
        </row>
        <row r="4353">
          <cell r="O4353" t="str">
            <v>M11S6D5</v>
          </cell>
          <cell r="P4353" t="str">
            <v>11 S6 400 B</v>
          </cell>
        </row>
        <row r="4354">
          <cell r="O4354" t="str">
            <v>M11T5C0</v>
          </cell>
          <cell r="P4354" t="str">
            <v>11 T5 401 B1</v>
          </cell>
        </row>
        <row r="4355">
          <cell r="O4355" t="str">
            <v>M13C0E2</v>
          </cell>
          <cell r="P4355" t="str">
            <v>13 C0 132 A1</v>
          </cell>
        </row>
        <row r="4356">
          <cell r="O4356" t="str">
            <v>M13C6A1</v>
          </cell>
          <cell r="P4356" t="str">
            <v>13C6038</v>
          </cell>
        </row>
        <row r="4357">
          <cell r="O4357" t="str">
            <v>M13C7P4</v>
          </cell>
          <cell r="P4357" t="str">
            <v>13 C7 285 A</v>
          </cell>
        </row>
        <row r="4358">
          <cell r="O4358" t="str">
            <v>M13C702</v>
          </cell>
          <cell r="P4358" t="str">
            <v>13C7114</v>
          </cell>
        </row>
        <row r="4359">
          <cell r="O4359" t="str">
            <v>M13C703</v>
          </cell>
          <cell r="P4359" t="str">
            <v>13C7135</v>
          </cell>
        </row>
        <row r="4360">
          <cell r="O4360" t="str">
            <v>M13C704</v>
          </cell>
          <cell r="P4360" t="str">
            <v>13C7136</v>
          </cell>
        </row>
        <row r="4361">
          <cell r="O4361" t="str">
            <v>M13C7P6</v>
          </cell>
          <cell r="P4361" t="str">
            <v>13 C7 286 A2</v>
          </cell>
        </row>
        <row r="4362">
          <cell r="O4362" t="str">
            <v>M13C7P7</v>
          </cell>
          <cell r="P4362" t="str">
            <v>13 C7 290 A</v>
          </cell>
        </row>
        <row r="4363">
          <cell r="O4363" t="str">
            <v>M13C707</v>
          </cell>
          <cell r="P4363" t="str">
            <v>13C7141</v>
          </cell>
        </row>
        <row r="4364">
          <cell r="O4364" t="str">
            <v>M13C7Q0</v>
          </cell>
          <cell r="P4364" t="str">
            <v>13 C7 307 A1</v>
          </cell>
        </row>
        <row r="4365">
          <cell r="O4365" t="str">
            <v>M13C7Q1</v>
          </cell>
          <cell r="P4365" t="str">
            <v>13 C7 308 A</v>
          </cell>
        </row>
        <row r="4366">
          <cell r="O4366" t="str">
            <v>M13C7Q2</v>
          </cell>
          <cell r="P4366" t="str">
            <v>13 C7 309 A phase 1/2</v>
          </cell>
        </row>
        <row r="4367">
          <cell r="O4367" t="str">
            <v>M13C7Q3</v>
          </cell>
          <cell r="P4367" t="str">
            <v>13 C7 309 A phase 2/2</v>
          </cell>
        </row>
        <row r="4368">
          <cell r="O4368" t="str">
            <v>M13C7Q4</v>
          </cell>
          <cell r="P4368" t="str">
            <v>13 C7 310 A</v>
          </cell>
        </row>
        <row r="4369">
          <cell r="O4369" t="str">
            <v>M13C7Q5</v>
          </cell>
          <cell r="P4369" t="str">
            <v>13 C7 311 A</v>
          </cell>
        </row>
        <row r="4370">
          <cell r="O4370" t="str">
            <v>M143601</v>
          </cell>
          <cell r="P4370" t="str">
            <v>14 36 CF B</v>
          </cell>
        </row>
        <row r="4371">
          <cell r="O4371" t="str">
            <v>M13C7A5</v>
          </cell>
          <cell r="P4371" t="str">
            <v>13C7157</v>
          </cell>
        </row>
        <row r="4372">
          <cell r="O4372" t="str">
            <v>M143900</v>
          </cell>
          <cell r="P4372" t="str">
            <v>14 39 CF A</v>
          </cell>
        </row>
        <row r="4373">
          <cell r="O4373" t="str">
            <v>M146900</v>
          </cell>
          <cell r="P4373" t="str">
            <v>14 69 AF A</v>
          </cell>
        </row>
        <row r="4374">
          <cell r="O4374" t="str">
            <v>M161101</v>
          </cell>
          <cell r="P4374" t="str">
            <v>16 11 SF B</v>
          </cell>
        </row>
        <row r="4375">
          <cell r="O4375" t="str">
            <v>M13C7A9</v>
          </cell>
          <cell r="P4375" t="str">
            <v>13C7163</v>
          </cell>
        </row>
        <row r="4376">
          <cell r="O4376" t="str">
            <v>M171100</v>
          </cell>
          <cell r="P4376" t="str">
            <v>17 11 CF /</v>
          </cell>
        </row>
        <row r="4377">
          <cell r="O4377" t="str">
            <v>M180900</v>
          </cell>
          <cell r="P4377" t="str">
            <v>18 09 CB</v>
          </cell>
        </row>
        <row r="4378">
          <cell r="O4378" t="str">
            <v>M21A0G3</v>
          </cell>
          <cell r="P4378" t="str">
            <v>21 A0 122 A1</v>
          </cell>
        </row>
        <row r="4379">
          <cell r="O4379" t="str">
            <v>M21A0G4</v>
          </cell>
          <cell r="P4379" t="str">
            <v>21 A0 122 A2</v>
          </cell>
        </row>
        <row r="4380">
          <cell r="O4380" t="str">
            <v>M21A0G5</v>
          </cell>
          <cell r="P4380" t="str">
            <v>21 A0 126 A</v>
          </cell>
        </row>
        <row r="4381">
          <cell r="O4381" t="str">
            <v>M21C5H5</v>
          </cell>
          <cell r="P4381" t="str">
            <v>21 C5 088 A</v>
          </cell>
        </row>
        <row r="4382">
          <cell r="O4382" t="str">
            <v>M13C7B6</v>
          </cell>
          <cell r="P4382" t="str">
            <v>13C7171</v>
          </cell>
        </row>
        <row r="4383">
          <cell r="O4383" t="str">
            <v>M21C5H6</v>
          </cell>
          <cell r="P4383" t="str">
            <v>21 C5 089 A</v>
          </cell>
        </row>
        <row r="4384">
          <cell r="O4384" t="str">
            <v>M13C7B8</v>
          </cell>
          <cell r="P4384" t="str">
            <v>13C7175</v>
          </cell>
        </row>
        <row r="4385">
          <cell r="O4385" t="str">
            <v>M13C7C0</v>
          </cell>
          <cell r="P4385" t="str">
            <v>13C7177</v>
          </cell>
        </row>
        <row r="4386">
          <cell r="O4386" t="str">
            <v>M21C7AR</v>
          </cell>
          <cell r="P4386" t="str">
            <v>21 C7 264 B3</v>
          </cell>
        </row>
        <row r="4387">
          <cell r="O4387" t="str">
            <v>M21C7AV</v>
          </cell>
          <cell r="P4387" t="str">
            <v>21 C7 290 A</v>
          </cell>
        </row>
        <row r="4388">
          <cell r="O4388" t="str">
            <v>M21C7AW</v>
          </cell>
          <cell r="P4388" t="str">
            <v>21 C7 292 B</v>
          </cell>
        </row>
        <row r="4389">
          <cell r="O4389" t="str">
            <v>M21C7AZ</v>
          </cell>
          <cell r="P4389" t="str">
            <v>21 C7 295 B</v>
          </cell>
        </row>
        <row r="4390">
          <cell r="O4390" t="str">
            <v>M13C7D1</v>
          </cell>
          <cell r="P4390" t="str">
            <v>13C7189</v>
          </cell>
        </row>
        <row r="4391">
          <cell r="O4391" t="str">
            <v>M21C7AY</v>
          </cell>
          <cell r="P4391" t="str">
            <v>21 C7 297 B</v>
          </cell>
        </row>
        <row r="4392">
          <cell r="O4392" t="str">
            <v>M21E0I0</v>
          </cell>
          <cell r="P4392" t="str">
            <v>21 E0 103 A</v>
          </cell>
        </row>
        <row r="4393">
          <cell r="O4393" t="str">
            <v>M13C7D5</v>
          </cell>
          <cell r="P4393" t="str">
            <v>13C7193</v>
          </cell>
        </row>
        <row r="4394">
          <cell r="O4394" t="str">
            <v>M13C7D9</v>
          </cell>
          <cell r="P4394" t="str">
            <v>13C7197</v>
          </cell>
        </row>
        <row r="4395">
          <cell r="O4395" t="str">
            <v>M13C7E1</v>
          </cell>
          <cell r="P4395" t="str">
            <v>13C7199</v>
          </cell>
        </row>
        <row r="4396">
          <cell r="O4396" t="str">
            <v>M13C7E7</v>
          </cell>
          <cell r="P4396" t="str">
            <v>13C7206</v>
          </cell>
        </row>
        <row r="4397">
          <cell r="O4397" t="str">
            <v>M13C7F5</v>
          </cell>
          <cell r="P4397" t="str">
            <v>13C7214</v>
          </cell>
        </row>
        <row r="4398">
          <cell r="O4398" t="str">
            <v>M13C7G3</v>
          </cell>
          <cell r="P4398" t="str">
            <v>13C7223</v>
          </cell>
        </row>
        <row r="4399">
          <cell r="O4399" t="str">
            <v>M13C7H7</v>
          </cell>
          <cell r="P4399" t="str">
            <v>13C7237</v>
          </cell>
        </row>
        <row r="4400">
          <cell r="O4400" t="str">
            <v>M21E202</v>
          </cell>
          <cell r="P4400" t="str">
            <v>21 E2 011 01</v>
          </cell>
        </row>
        <row r="4401">
          <cell r="O4401" t="str">
            <v>M21E4M0</v>
          </cell>
          <cell r="P4401" t="str">
            <v>21 E4 030 A</v>
          </cell>
        </row>
        <row r="4402">
          <cell r="O4402" t="str">
            <v>M21E4M1</v>
          </cell>
          <cell r="P4402" t="str">
            <v>21 E4 060 A</v>
          </cell>
        </row>
        <row r="4403">
          <cell r="O4403" t="str">
            <v>M21E4M2</v>
          </cell>
          <cell r="P4403" t="str">
            <v>21 E4 061 A</v>
          </cell>
        </row>
        <row r="4404">
          <cell r="O4404" t="str">
            <v>M21E4M3</v>
          </cell>
          <cell r="P4404" t="str">
            <v>21 E4 063 A</v>
          </cell>
        </row>
        <row r="4405">
          <cell r="O4405" t="str">
            <v>M21E4M4</v>
          </cell>
          <cell r="P4405" t="str">
            <v>21 E4 064 A</v>
          </cell>
        </row>
        <row r="4406">
          <cell r="O4406" t="str">
            <v>M21E4M5</v>
          </cell>
          <cell r="P4406" t="str">
            <v>21 E4 065 A</v>
          </cell>
        </row>
        <row r="4407">
          <cell r="O4407" t="str">
            <v>M21E4M6</v>
          </cell>
          <cell r="P4407" t="str">
            <v>21 E4 066 A</v>
          </cell>
        </row>
        <row r="4408">
          <cell r="O4408" t="str">
            <v>M21E4M7</v>
          </cell>
          <cell r="P4408" t="str">
            <v>21 E4 067 A</v>
          </cell>
        </row>
        <row r="4409">
          <cell r="O4409" t="str">
            <v>M21E4M8</v>
          </cell>
          <cell r="P4409" t="str">
            <v>21 E4 068 A</v>
          </cell>
        </row>
        <row r="4410">
          <cell r="O4410" t="str">
            <v>M21E4M9</v>
          </cell>
          <cell r="P4410" t="str">
            <v>21 E4 069 A</v>
          </cell>
        </row>
        <row r="4411">
          <cell r="O4411" t="str">
            <v>M21E4N0</v>
          </cell>
          <cell r="P4411" t="str">
            <v>21 E4 070 A</v>
          </cell>
        </row>
        <row r="4412">
          <cell r="O4412" t="str">
            <v>M21E4N1</v>
          </cell>
          <cell r="P4412" t="str">
            <v>21 E4 071 A</v>
          </cell>
        </row>
        <row r="4413">
          <cell r="O4413" t="str">
            <v>M21E4N2</v>
          </cell>
          <cell r="P4413" t="str">
            <v>21 E4 072 A</v>
          </cell>
        </row>
        <row r="4414">
          <cell r="O4414" t="str">
            <v>M21E4N3</v>
          </cell>
          <cell r="P4414" t="str">
            <v>21 E4 073 A</v>
          </cell>
        </row>
        <row r="4415">
          <cell r="O4415" t="str">
            <v>M21E4N4</v>
          </cell>
          <cell r="P4415" t="str">
            <v>21 E4 074 A</v>
          </cell>
        </row>
        <row r="4416">
          <cell r="O4416" t="str">
            <v>M21E4N5</v>
          </cell>
          <cell r="P4416" t="str">
            <v>21 E4 075 A</v>
          </cell>
        </row>
        <row r="4417">
          <cell r="O4417" t="str">
            <v>M21E4N6</v>
          </cell>
          <cell r="P4417" t="str">
            <v>21 E4 116 A</v>
          </cell>
        </row>
        <row r="4418">
          <cell r="O4418" t="str">
            <v>M21E4N8</v>
          </cell>
          <cell r="P4418" t="str">
            <v>21 E4 125 A</v>
          </cell>
        </row>
        <row r="4419">
          <cell r="O4419" t="str">
            <v>M21E710</v>
          </cell>
          <cell r="P4419" t="str">
            <v>21 E7 026 A-&gt;B</v>
          </cell>
        </row>
        <row r="4420">
          <cell r="O4420" t="str">
            <v>M21E711</v>
          </cell>
          <cell r="P4420" t="str">
            <v>21 E7 026 B</v>
          </cell>
        </row>
        <row r="4421">
          <cell r="O4421" t="str">
            <v>M13C7M5</v>
          </cell>
          <cell r="P4421" t="str">
            <v>13 C7 295 A</v>
          </cell>
        </row>
        <row r="4422">
          <cell r="O4422" t="str">
            <v>M13C7M6</v>
          </cell>
          <cell r="P4422" t="str">
            <v>13C7298A</v>
          </cell>
        </row>
        <row r="4423">
          <cell r="O4423" t="str">
            <v>M13C7M7</v>
          </cell>
          <cell r="P4423" t="str">
            <v>13C7291A</v>
          </cell>
        </row>
        <row r="4424">
          <cell r="O4424" t="str">
            <v>M13C7M8</v>
          </cell>
          <cell r="P4424" t="str">
            <v>13 C7 292 A</v>
          </cell>
        </row>
        <row r="4425">
          <cell r="O4425" t="str">
            <v>M13C7N1</v>
          </cell>
          <cell r="P4425" t="str">
            <v>13 C7 286 A</v>
          </cell>
        </row>
        <row r="4426">
          <cell r="O4426" t="str">
            <v>M13C7N2</v>
          </cell>
          <cell r="P4426" t="str">
            <v>13 C7 294 A</v>
          </cell>
        </row>
        <row r="4427">
          <cell r="O4427" t="str">
            <v>M13C7N3</v>
          </cell>
          <cell r="P4427" t="str">
            <v>13C7302A</v>
          </cell>
        </row>
        <row r="4428">
          <cell r="O4428" t="str">
            <v>M13C7N8</v>
          </cell>
          <cell r="P4428" t="str">
            <v>13C7319</v>
          </cell>
        </row>
        <row r="4429">
          <cell r="O4429" t="str">
            <v>M13C7N9</v>
          </cell>
          <cell r="P4429" t="str">
            <v>13C7302A1</v>
          </cell>
        </row>
        <row r="4430">
          <cell r="O4430" t="str">
            <v>M13C7O2</v>
          </cell>
          <cell r="P4430" t="str">
            <v>13C7304A</v>
          </cell>
        </row>
        <row r="4431">
          <cell r="O4431" t="str">
            <v>M13C7O3</v>
          </cell>
          <cell r="P4431" t="str">
            <v>13C7321A1</v>
          </cell>
        </row>
        <row r="4432">
          <cell r="O4432" t="str">
            <v>M13C7O7</v>
          </cell>
          <cell r="P4432" t="str">
            <v>13C7324A</v>
          </cell>
        </row>
        <row r="4433">
          <cell r="O4433" t="str">
            <v>M13C7Q7</v>
          </cell>
          <cell r="P4433" t="str">
            <v>13C7337A</v>
          </cell>
        </row>
        <row r="4434">
          <cell r="O4434" t="str">
            <v>M21K1R5</v>
          </cell>
          <cell r="P4434" t="str">
            <v>21 K1 114 A</v>
          </cell>
        </row>
        <row r="4435">
          <cell r="O4435" t="str">
            <v>M13E002</v>
          </cell>
          <cell r="P4435" t="str">
            <v>13E0045</v>
          </cell>
        </row>
        <row r="4436">
          <cell r="O4436" t="str">
            <v>M13E003</v>
          </cell>
          <cell r="P4436" t="str">
            <v>13E0046</v>
          </cell>
        </row>
        <row r="4437">
          <cell r="O4437" t="str">
            <v>M13E004</v>
          </cell>
          <cell r="P4437" t="str">
            <v>13E0047</v>
          </cell>
        </row>
        <row r="4438">
          <cell r="O4438" t="str">
            <v>M21K1R6</v>
          </cell>
          <cell r="P4438" t="str">
            <v>21 K1 115 A</v>
          </cell>
        </row>
        <row r="4439">
          <cell r="O4439" t="str">
            <v>M13E006</v>
          </cell>
          <cell r="P4439" t="str">
            <v>13E0049</v>
          </cell>
        </row>
        <row r="4440">
          <cell r="O4440" t="str">
            <v>M21K1R8</v>
          </cell>
          <cell r="P4440" t="str">
            <v>21 K1 133 B</v>
          </cell>
        </row>
        <row r="4441">
          <cell r="O4441" t="str">
            <v>M21K1R9</v>
          </cell>
          <cell r="P4441" t="str">
            <v>21 K1 137 A</v>
          </cell>
        </row>
        <row r="4442">
          <cell r="O4442" t="str">
            <v>M21K1S0</v>
          </cell>
          <cell r="P4442" t="str">
            <v>21 K1 142 A</v>
          </cell>
        </row>
        <row r="4443">
          <cell r="O4443" t="str">
            <v>M21K1S1</v>
          </cell>
          <cell r="P4443" t="str">
            <v>21 K1 144 A</v>
          </cell>
        </row>
        <row r="4444">
          <cell r="O4444" t="str">
            <v>M13E0A2</v>
          </cell>
          <cell r="P4444" t="str">
            <v>13E0057</v>
          </cell>
        </row>
        <row r="4445">
          <cell r="O4445" t="str">
            <v>M21K1S5</v>
          </cell>
          <cell r="P4445" t="str">
            <v>21 K1 148 A</v>
          </cell>
        </row>
        <row r="4446">
          <cell r="O4446" t="str">
            <v>M21K205</v>
          </cell>
          <cell r="P4446" t="str">
            <v>21 K2 021 B</v>
          </cell>
        </row>
        <row r="4447">
          <cell r="O4447" t="str">
            <v>M21M202</v>
          </cell>
          <cell r="P4447" t="str">
            <v>21 M2 003 A-&gt;B</v>
          </cell>
        </row>
        <row r="4448">
          <cell r="O4448" t="str">
            <v>M21M203</v>
          </cell>
          <cell r="P4448" t="str">
            <v>21 M2 003 B</v>
          </cell>
        </row>
        <row r="4449">
          <cell r="O4449" t="str">
            <v>M21R2B2</v>
          </cell>
          <cell r="P4449" t="str">
            <v>21 R2 044 B phase 01</v>
          </cell>
        </row>
        <row r="4450">
          <cell r="O4450" t="str">
            <v>M21R2B3</v>
          </cell>
          <cell r="P4450" t="str">
            <v>21 R2 044 B phase 02</v>
          </cell>
        </row>
        <row r="4451">
          <cell r="O4451" t="str">
            <v>M21R2B4</v>
          </cell>
          <cell r="P4451" t="str">
            <v>21 R2 044 B phase 03</v>
          </cell>
        </row>
        <row r="4452">
          <cell r="O4452" t="str">
            <v>M21R2B5</v>
          </cell>
          <cell r="P4452" t="str">
            <v>21 R2 044 B phase 04</v>
          </cell>
        </row>
        <row r="4453">
          <cell r="O4453" t="str">
            <v>M21R7K5</v>
          </cell>
          <cell r="P4453" t="str">
            <v>21 R7 035 A phase 1</v>
          </cell>
        </row>
        <row r="4454">
          <cell r="O4454" t="str">
            <v>M21R7K6</v>
          </cell>
          <cell r="P4454" t="str">
            <v>21 R7 035 A phase 2</v>
          </cell>
        </row>
        <row r="4455">
          <cell r="O4455" t="str">
            <v>M21R7K7</v>
          </cell>
          <cell r="P4455" t="str">
            <v>21 R7 035 A phase 3</v>
          </cell>
        </row>
        <row r="4456">
          <cell r="O4456" t="str">
            <v>M21R7K8</v>
          </cell>
          <cell r="P4456" t="str">
            <v>21 R7 035 A phase 4</v>
          </cell>
        </row>
        <row r="4457">
          <cell r="O4457" t="str">
            <v>M21R7K9</v>
          </cell>
          <cell r="P4457" t="str">
            <v>21 R7 035 A phase 5</v>
          </cell>
        </row>
        <row r="4458">
          <cell r="O4458" t="str">
            <v>M21R7L0</v>
          </cell>
          <cell r="P4458" t="str">
            <v>21 R7 035 A phase 6</v>
          </cell>
        </row>
        <row r="4459">
          <cell r="O4459" t="str">
            <v>M21R7L1</v>
          </cell>
          <cell r="P4459" t="str">
            <v>21 R7 035 A phase 7</v>
          </cell>
        </row>
        <row r="4460">
          <cell r="O4460" t="str">
            <v>M21R7L2</v>
          </cell>
          <cell r="P4460" t="str">
            <v>21 R7 035 A phase 8</v>
          </cell>
        </row>
        <row r="4461">
          <cell r="O4461" t="str">
            <v>M21S5R8</v>
          </cell>
          <cell r="P4461" t="str">
            <v>21 S5 146 B</v>
          </cell>
        </row>
        <row r="4462">
          <cell r="O4462" t="str">
            <v>M13E1B7</v>
          </cell>
          <cell r="P4462" t="str">
            <v>13E1058</v>
          </cell>
        </row>
        <row r="4463">
          <cell r="O4463" t="str">
            <v>M21S5R9</v>
          </cell>
          <cell r="P4463" t="str">
            <v>21 S5 152 A</v>
          </cell>
        </row>
        <row r="4464">
          <cell r="O4464" t="str">
            <v>M13E404</v>
          </cell>
          <cell r="P4464" t="str">
            <v>13E4045</v>
          </cell>
        </row>
        <row r="4465">
          <cell r="O4465" t="str">
            <v>M13E407</v>
          </cell>
          <cell r="P4465" t="str">
            <v>13E4051</v>
          </cell>
        </row>
        <row r="4466">
          <cell r="O4466" t="str">
            <v>M13E408</v>
          </cell>
          <cell r="P4466" t="str">
            <v>13E4054</v>
          </cell>
        </row>
        <row r="4467">
          <cell r="O4467" t="str">
            <v>M13E409</v>
          </cell>
          <cell r="P4467" t="str">
            <v>13E4055</v>
          </cell>
        </row>
        <row r="4468">
          <cell r="O4468" t="str">
            <v>M13E601</v>
          </cell>
          <cell r="P4468" t="str">
            <v>13E6005</v>
          </cell>
        </row>
        <row r="4469">
          <cell r="O4469" t="str">
            <v>M13E602</v>
          </cell>
          <cell r="P4469" t="str">
            <v>13E6006</v>
          </cell>
        </row>
        <row r="4470">
          <cell r="O4470" t="str">
            <v>M13E804</v>
          </cell>
          <cell r="P4470" t="str">
            <v>13E8025</v>
          </cell>
        </row>
        <row r="4471">
          <cell r="O4471" t="str">
            <v>M13E805</v>
          </cell>
          <cell r="P4471" t="str">
            <v>13E8028</v>
          </cell>
        </row>
        <row r="4472">
          <cell r="O4472" t="str">
            <v>M13F007</v>
          </cell>
          <cell r="P4472" t="str">
            <v>13F0035</v>
          </cell>
        </row>
        <row r="4473">
          <cell r="O4473" t="str">
            <v>M13F008</v>
          </cell>
          <cell r="P4473" t="str">
            <v>13F0037</v>
          </cell>
        </row>
        <row r="4474">
          <cell r="O4474" t="str">
            <v>M13F0A3</v>
          </cell>
          <cell r="P4474" t="str">
            <v>13F0042</v>
          </cell>
        </row>
        <row r="4475">
          <cell r="O4475" t="str">
            <v>M13F0A4</v>
          </cell>
          <cell r="P4475" t="str">
            <v>13F0043</v>
          </cell>
        </row>
        <row r="4476">
          <cell r="O4476" t="str">
            <v>M13F0A6</v>
          </cell>
          <cell r="P4476" t="str">
            <v>13F0046</v>
          </cell>
        </row>
        <row r="4477">
          <cell r="O4477" t="str">
            <v>M13F0A8</v>
          </cell>
          <cell r="P4477" t="str">
            <v>13F0048</v>
          </cell>
        </row>
        <row r="4478">
          <cell r="O4478" t="str">
            <v>M13F103</v>
          </cell>
          <cell r="P4478" t="str">
            <v>13F1019</v>
          </cell>
        </row>
        <row r="4479">
          <cell r="O4479" t="str">
            <v>M13F401</v>
          </cell>
          <cell r="P4479" t="str">
            <v>13F4001</v>
          </cell>
        </row>
        <row r="4480">
          <cell r="O4480" t="str">
            <v>M13F701</v>
          </cell>
          <cell r="P4480" t="str">
            <v>13F7003</v>
          </cell>
        </row>
        <row r="4481">
          <cell r="O4481" t="str">
            <v>M13F702</v>
          </cell>
          <cell r="P4481" t="str">
            <v>13F7006</v>
          </cell>
        </row>
        <row r="4482">
          <cell r="O4482" t="str">
            <v>M13G004</v>
          </cell>
          <cell r="P4482" t="str">
            <v>13G0023</v>
          </cell>
        </row>
        <row r="4483">
          <cell r="O4483" t="str">
            <v>M13G509</v>
          </cell>
          <cell r="P4483" t="str">
            <v>13G5022</v>
          </cell>
        </row>
        <row r="4484">
          <cell r="O4484" t="str">
            <v>M13G702</v>
          </cell>
          <cell r="P4484" t="str">
            <v>13G7007</v>
          </cell>
        </row>
        <row r="4485">
          <cell r="O4485" t="str">
            <v>M13G703</v>
          </cell>
          <cell r="P4485" t="str">
            <v>13G7008</v>
          </cell>
        </row>
        <row r="4486">
          <cell r="O4486" t="str">
            <v>M21S5S1</v>
          </cell>
          <cell r="P4486" t="str">
            <v>21 S5 165 A</v>
          </cell>
        </row>
        <row r="4487">
          <cell r="O4487" t="str">
            <v>M13Q101</v>
          </cell>
          <cell r="P4487" t="str">
            <v>13Q1006</v>
          </cell>
        </row>
        <row r="4488">
          <cell r="O4488" t="str">
            <v>M21S5S3</v>
          </cell>
          <cell r="P4488" t="str">
            <v>21 S5 170 A</v>
          </cell>
        </row>
        <row r="4489">
          <cell r="O4489" t="str">
            <v>M21S5S4</v>
          </cell>
          <cell r="P4489" t="str">
            <v>21 S5 183 A-&gt;B</v>
          </cell>
        </row>
        <row r="4490">
          <cell r="O4490" t="str">
            <v>M21S5S5</v>
          </cell>
          <cell r="P4490" t="str">
            <v>21 S5 183 B</v>
          </cell>
        </row>
        <row r="4491">
          <cell r="O4491" t="str">
            <v>M21S5S6</v>
          </cell>
          <cell r="P4491" t="str">
            <v>21 S5 184 A</v>
          </cell>
        </row>
        <row r="4492">
          <cell r="O4492" t="str">
            <v>M13Q106</v>
          </cell>
          <cell r="P4492" t="str">
            <v>13Q1019</v>
          </cell>
        </row>
        <row r="4493">
          <cell r="O4493" t="str">
            <v>M13Q107</v>
          </cell>
          <cell r="P4493" t="str">
            <v>13Q1020</v>
          </cell>
        </row>
        <row r="4494">
          <cell r="O4494" t="str">
            <v>M21S5S7</v>
          </cell>
          <cell r="P4494" t="str">
            <v>21 S5 184 A-&gt;B</v>
          </cell>
        </row>
        <row r="4495">
          <cell r="O4495" t="str">
            <v>M13Q109</v>
          </cell>
          <cell r="P4495" t="str">
            <v>13Q1023</v>
          </cell>
        </row>
        <row r="4496">
          <cell r="O4496" t="str">
            <v>M13Q1A0</v>
          </cell>
          <cell r="P4496" t="str">
            <v>13Q1024</v>
          </cell>
        </row>
        <row r="4497">
          <cell r="O4497" t="str">
            <v>M21S5S8</v>
          </cell>
          <cell r="P4497" t="str">
            <v>21 S5 184 B</v>
          </cell>
        </row>
        <row r="4498">
          <cell r="O4498" t="str">
            <v>M21S5S9</v>
          </cell>
          <cell r="P4498" t="str">
            <v>21 S5 185 A</v>
          </cell>
        </row>
        <row r="4499">
          <cell r="O4499" t="str">
            <v>M13Q203</v>
          </cell>
          <cell r="P4499" t="str">
            <v>13Q2021</v>
          </cell>
        </row>
        <row r="4500">
          <cell r="O4500" t="str">
            <v>M21S5T0</v>
          </cell>
          <cell r="P4500" t="str">
            <v>21 S5 188 A-&gt;B</v>
          </cell>
        </row>
        <row r="4501">
          <cell r="O4501" t="str">
            <v>M21S5T1</v>
          </cell>
          <cell r="P4501" t="str">
            <v>21 S5 188 B</v>
          </cell>
        </row>
        <row r="4502">
          <cell r="O4502" t="str">
            <v>M21S5T2</v>
          </cell>
          <cell r="P4502" t="str">
            <v>21 S5 189 A</v>
          </cell>
        </row>
        <row r="4503">
          <cell r="O4503" t="str">
            <v>M21S5T3</v>
          </cell>
          <cell r="P4503" t="str">
            <v>21 S5 190 A</v>
          </cell>
        </row>
        <row r="4504">
          <cell r="O4504" t="str">
            <v>M13Q701</v>
          </cell>
          <cell r="P4504" t="str">
            <v>13Q7004</v>
          </cell>
        </row>
        <row r="4505">
          <cell r="O4505" t="str">
            <v>M21S5T4</v>
          </cell>
          <cell r="P4505" t="str">
            <v>21 S5 191 A</v>
          </cell>
        </row>
        <row r="4506">
          <cell r="O4506" t="str">
            <v>M21S5T6</v>
          </cell>
          <cell r="P4506" t="str">
            <v>21 S5 193 A</v>
          </cell>
        </row>
        <row r="4507">
          <cell r="O4507" t="str">
            <v>M21S5T7</v>
          </cell>
          <cell r="P4507" t="str">
            <v>21 S5 194 A</v>
          </cell>
        </row>
        <row r="4508">
          <cell r="O4508" t="str">
            <v>M21S5T8</v>
          </cell>
          <cell r="P4508" t="str">
            <v>21 S5 196 A</v>
          </cell>
        </row>
        <row r="4509">
          <cell r="O4509" t="str">
            <v>M13R001</v>
          </cell>
          <cell r="P4509" t="str">
            <v>13R0003</v>
          </cell>
        </row>
        <row r="4510">
          <cell r="O4510" t="str">
            <v>M21S905</v>
          </cell>
          <cell r="P4510" t="str">
            <v>21 S9 008 C</v>
          </cell>
        </row>
        <row r="4511">
          <cell r="O4511" t="str">
            <v>M13R701</v>
          </cell>
          <cell r="P4511" t="str">
            <v>13R7007</v>
          </cell>
        </row>
        <row r="4512">
          <cell r="O4512" t="str">
            <v>M13R702</v>
          </cell>
          <cell r="P4512" t="str">
            <v>13R7008</v>
          </cell>
        </row>
        <row r="4513">
          <cell r="O4513" t="str">
            <v>M13R703</v>
          </cell>
          <cell r="P4513" t="str">
            <v>13R7009</v>
          </cell>
        </row>
        <row r="4514">
          <cell r="O4514" t="str">
            <v>M44C7AF</v>
          </cell>
          <cell r="P4514" t="str">
            <v>44 C7 468 E</v>
          </cell>
        </row>
        <row r="4515">
          <cell r="O4515" t="str">
            <v>M13R705</v>
          </cell>
          <cell r="P4515" t="str">
            <v>13R7013</v>
          </cell>
        </row>
        <row r="4516">
          <cell r="O4516" t="str">
            <v>M13R706</v>
          </cell>
          <cell r="P4516" t="str">
            <v>13R7014</v>
          </cell>
        </row>
        <row r="4517">
          <cell r="O4517" t="str">
            <v>M13R707</v>
          </cell>
          <cell r="P4517" t="str">
            <v>13R7015</v>
          </cell>
        </row>
        <row r="4518">
          <cell r="O4518" t="str">
            <v>M44C7AI</v>
          </cell>
          <cell r="P4518" t="str">
            <v>44 C7 492</v>
          </cell>
        </row>
        <row r="4519">
          <cell r="O4519" t="str">
            <v>M44E0D2</v>
          </cell>
          <cell r="P4519" t="str">
            <v>44 E0 243 E1</v>
          </cell>
        </row>
        <row r="4520">
          <cell r="O4520" t="str">
            <v>M13S001</v>
          </cell>
          <cell r="P4520" t="str">
            <v>13S0004</v>
          </cell>
        </row>
        <row r="4521">
          <cell r="O4521" t="str">
            <v>M13S002</v>
          </cell>
          <cell r="P4521" t="str">
            <v>13S0005</v>
          </cell>
        </row>
        <row r="4522">
          <cell r="O4522" t="str">
            <v>M13S003</v>
          </cell>
          <cell r="P4522" t="str">
            <v>13S0006</v>
          </cell>
        </row>
        <row r="4523">
          <cell r="O4523" t="str">
            <v>M13S004</v>
          </cell>
          <cell r="P4523" t="str">
            <v>13S0008</v>
          </cell>
        </row>
        <row r="4524">
          <cell r="O4524" t="str">
            <v>M49A0H9</v>
          </cell>
          <cell r="P4524" t="str">
            <v>49 A0 088 B</v>
          </cell>
        </row>
        <row r="4525">
          <cell r="O4525" t="str">
            <v>M13S301</v>
          </cell>
          <cell r="P4525" t="str">
            <v>13S3004</v>
          </cell>
        </row>
        <row r="4526">
          <cell r="O4526" t="str">
            <v>M13S302</v>
          </cell>
          <cell r="P4526" t="str">
            <v>13S3005</v>
          </cell>
        </row>
        <row r="4527">
          <cell r="O4527" t="str">
            <v>M13S501</v>
          </cell>
          <cell r="P4527" t="str">
            <v>13S5003</v>
          </cell>
        </row>
        <row r="4528">
          <cell r="O4528" t="str">
            <v>M13S502</v>
          </cell>
          <cell r="P4528" t="str">
            <v>13S5004</v>
          </cell>
        </row>
        <row r="4529">
          <cell r="O4529" t="str">
            <v>M13S508</v>
          </cell>
          <cell r="P4529" t="str">
            <v>13S5010</v>
          </cell>
        </row>
        <row r="4530">
          <cell r="O4530" t="str">
            <v>M13S601</v>
          </cell>
          <cell r="P4530" t="str">
            <v>13S6006</v>
          </cell>
        </row>
        <row r="4531">
          <cell r="O4531" t="str">
            <v>M13S7A0</v>
          </cell>
          <cell r="P4531" t="str">
            <v>13S7016</v>
          </cell>
        </row>
        <row r="4532">
          <cell r="O4532" t="str">
            <v>M13T401</v>
          </cell>
          <cell r="P4532" t="str">
            <v>13T4004</v>
          </cell>
        </row>
        <row r="4533">
          <cell r="O4533" t="str">
            <v>M13T507</v>
          </cell>
          <cell r="P4533" t="str">
            <v>13T5060</v>
          </cell>
        </row>
        <row r="4534">
          <cell r="O4534" t="str">
            <v>M13T5A4</v>
          </cell>
          <cell r="P4534" t="str">
            <v>13T5072</v>
          </cell>
        </row>
        <row r="4535">
          <cell r="O4535" t="str">
            <v>M13T5A8</v>
          </cell>
          <cell r="P4535" t="str">
            <v>13T5082</v>
          </cell>
        </row>
        <row r="4536">
          <cell r="O4536" t="str">
            <v>M13T5B0</v>
          </cell>
          <cell r="P4536" t="str">
            <v>13T5088</v>
          </cell>
        </row>
        <row r="4537">
          <cell r="O4537" t="str">
            <v>M141301</v>
          </cell>
          <cell r="P4537" t="str">
            <v>14 13 -CB /</v>
          </cell>
        </row>
        <row r="4538">
          <cell r="O4538" t="str">
            <v>M141500</v>
          </cell>
          <cell r="P4538" t="str">
            <v>14 15 -EB /</v>
          </cell>
        </row>
        <row r="4539">
          <cell r="O4539" t="str">
            <v>M141600</v>
          </cell>
          <cell r="P4539" t="str">
            <v>14 16 -CT /</v>
          </cell>
        </row>
        <row r="4540">
          <cell r="O4540" t="str">
            <v>M141700</v>
          </cell>
          <cell r="P4540" t="str">
            <v>14 17 -CT /</v>
          </cell>
        </row>
        <row r="4541">
          <cell r="O4541" t="str">
            <v>M142300</v>
          </cell>
          <cell r="P4541" t="str">
            <v>14 23 -CB /</v>
          </cell>
        </row>
        <row r="4542">
          <cell r="O4542" t="str">
            <v>M143600</v>
          </cell>
          <cell r="P4542" t="str">
            <v>14 36 CF /</v>
          </cell>
        </row>
        <row r="4543">
          <cell r="O4543" t="str">
            <v>M143800</v>
          </cell>
          <cell r="P4543" t="str">
            <v>14 38 CF /</v>
          </cell>
        </row>
        <row r="4544">
          <cell r="O4544" t="str">
            <v>M144000</v>
          </cell>
          <cell r="P4544" t="str">
            <v>14 40 CF /</v>
          </cell>
        </row>
        <row r="4545">
          <cell r="O4545" t="str">
            <v>M147000</v>
          </cell>
          <cell r="P4545" t="str">
            <v>14 70 -CB /</v>
          </cell>
        </row>
        <row r="4546">
          <cell r="O4546" t="str">
            <v>M147200</v>
          </cell>
          <cell r="P4546" t="str">
            <v>14 72 -CB /</v>
          </cell>
        </row>
        <row r="4547">
          <cell r="O4547" t="str">
            <v>M147301</v>
          </cell>
          <cell r="P4547" t="str">
            <v>14 73 -SB A</v>
          </cell>
        </row>
        <row r="4548">
          <cell r="O4548" t="str">
            <v>M147302</v>
          </cell>
          <cell r="P4548" t="str">
            <v>14 73 -SB A1</v>
          </cell>
        </row>
        <row r="4549">
          <cell r="O4549" t="str">
            <v>M150800</v>
          </cell>
          <cell r="P4549" t="str">
            <v>15 08 EF  /</v>
          </cell>
        </row>
        <row r="4550">
          <cell r="O4550" t="str">
            <v>M150801</v>
          </cell>
          <cell r="P4550" t="str">
            <v>15 08 EF /</v>
          </cell>
        </row>
        <row r="4551">
          <cell r="O4551" t="str">
            <v>M15C702</v>
          </cell>
          <cell r="P4551" t="str">
            <v>15 C7 001 A1</v>
          </cell>
        </row>
        <row r="4552">
          <cell r="O4552" t="str">
            <v>M160900</v>
          </cell>
          <cell r="P4552" t="str">
            <v>16 09 MF /</v>
          </cell>
        </row>
        <row r="4553">
          <cell r="O4553" t="str">
            <v>M161000</v>
          </cell>
          <cell r="P4553" t="str">
            <v>16 10 CB /</v>
          </cell>
        </row>
        <row r="4554">
          <cell r="O4554" t="str">
            <v>M161001</v>
          </cell>
          <cell r="P4554" t="str">
            <v>16 10 CB &gt;D</v>
          </cell>
        </row>
        <row r="4555">
          <cell r="O4555" t="str">
            <v>M161002</v>
          </cell>
          <cell r="P4555" t="str">
            <v>16 10 CB D</v>
          </cell>
        </row>
        <row r="4556">
          <cell r="O4556" t="str">
            <v>M168A01</v>
          </cell>
          <cell r="P4556" t="str">
            <v>168A1</v>
          </cell>
        </row>
        <row r="4557">
          <cell r="O4557" t="str">
            <v>M168A02</v>
          </cell>
          <cell r="P4557" t="str">
            <v>168A2</v>
          </cell>
        </row>
        <row r="4558">
          <cell r="O4558" t="str">
            <v>M170100</v>
          </cell>
          <cell r="P4558" t="str">
            <v>17 01 ET A1</v>
          </cell>
        </row>
        <row r="4559">
          <cell r="O4559" t="str">
            <v>M201403</v>
          </cell>
          <cell r="P4559" t="str">
            <v>2014-QM-OI-151-Y9000-TR2-750H</v>
          </cell>
        </row>
        <row r="4560">
          <cell r="O4560" t="str">
            <v>M201404</v>
          </cell>
          <cell r="P4560" t="str">
            <v>2014-QM-OI-151-Y9000-TR2-1500H</v>
          </cell>
        </row>
        <row r="4561">
          <cell r="O4561" t="str">
            <v>M201405</v>
          </cell>
          <cell r="P4561" t="str">
            <v>2014-QM-OI-151-Y9000-TR2-2500H</v>
          </cell>
        </row>
        <row r="4562">
          <cell r="O4562" t="str">
            <v>M21A001</v>
          </cell>
          <cell r="P4562" t="str">
            <v>21 A0 089 B</v>
          </cell>
        </row>
        <row r="4563">
          <cell r="O4563" t="str">
            <v>M21A002</v>
          </cell>
          <cell r="P4563" t="str">
            <v>21 A0 090</v>
          </cell>
        </row>
        <row r="4564">
          <cell r="O4564" t="str">
            <v>M21A003</v>
          </cell>
          <cell r="P4564" t="str">
            <v>21 A0 091 B</v>
          </cell>
        </row>
        <row r="4565">
          <cell r="O4565" t="str">
            <v>M21A004</v>
          </cell>
          <cell r="P4565" t="str">
            <v>21 A0 093 A--&gt;B</v>
          </cell>
        </row>
        <row r="4566">
          <cell r="O4566" t="str">
            <v>M21A005</v>
          </cell>
          <cell r="P4566" t="str">
            <v>21 A0 093 B</v>
          </cell>
        </row>
        <row r="4567">
          <cell r="O4567" t="str">
            <v>M21A006</v>
          </cell>
          <cell r="P4567" t="str">
            <v>21 A0 094 D</v>
          </cell>
        </row>
        <row r="4568">
          <cell r="O4568" t="str">
            <v>M21A007</v>
          </cell>
          <cell r="P4568" t="str">
            <v>21 A0 095 A</v>
          </cell>
        </row>
        <row r="4569">
          <cell r="O4569" t="str">
            <v>M21A008</v>
          </cell>
          <cell r="P4569" t="str">
            <v>21 A0 096 A--&gt;B</v>
          </cell>
        </row>
        <row r="4570">
          <cell r="O4570" t="str">
            <v>M21A009</v>
          </cell>
          <cell r="P4570" t="str">
            <v>21 A0 099 -&gt;B1</v>
          </cell>
        </row>
        <row r="4571">
          <cell r="O4571" t="str">
            <v>M21A0A0</v>
          </cell>
          <cell r="P4571" t="str">
            <v>21 A0 099 B1</v>
          </cell>
        </row>
        <row r="4572">
          <cell r="O4572" t="str">
            <v>M21A0A1</v>
          </cell>
          <cell r="P4572" t="str">
            <v>21 A0 100</v>
          </cell>
        </row>
        <row r="4573">
          <cell r="O4573" t="str">
            <v>M21A0A2</v>
          </cell>
          <cell r="P4573" t="str">
            <v>21 A0 101</v>
          </cell>
        </row>
        <row r="4574">
          <cell r="O4574" t="str">
            <v>M21A0A3</v>
          </cell>
          <cell r="P4574" t="str">
            <v>21 A0 102</v>
          </cell>
        </row>
        <row r="4575">
          <cell r="O4575" t="str">
            <v>M21A0A4</v>
          </cell>
          <cell r="P4575" t="str">
            <v>21 A0 104 02</v>
          </cell>
        </row>
        <row r="4576">
          <cell r="O4576" t="str">
            <v>M21A0A5</v>
          </cell>
          <cell r="P4576" t="str">
            <v>21 A0 105</v>
          </cell>
        </row>
        <row r="4577">
          <cell r="O4577" t="str">
            <v>M21A0A6</v>
          </cell>
          <cell r="P4577" t="str">
            <v>21 A0 106</v>
          </cell>
        </row>
        <row r="4578">
          <cell r="O4578" t="str">
            <v>M21A0A7</v>
          </cell>
          <cell r="P4578" t="str">
            <v>21 A0 107</v>
          </cell>
        </row>
        <row r="4579">
          <cell r="O4579" t="str">
            <v>M21A0A8</v>
          </cell>
          <cell r="P4579" t="str">
            <v>21 A0 108 -&gt;A</v>
          </cell>
        </row>
        <row r="4580">
          <cell r="O4580" t="str">
            <v>M21A0A9</v>
          </cell>
          <cell r="P4580" t="str">
            <v>21 A0 108 A</v>
          </cell>
        </row>
        <row r="4581">
          <cell r="O4581" t="str">
            <v>M21A0B0</v>
          </cell>
          <cell r="P4581" t="str">
            <v>21 A0 109 A</v>
          </cell>
        </row>
        <row r="4582">
          <cell r="O4582" t="str">
            <v>M21A0B1</v>
          </cell>
          <cell r="P4582" t="str">
            <v>21 A0 110 PHASE ET</v>
          </cell>
        </row>
        <row r="4583">
          <cell r="O4583" t="str">
            <v>M21A0B2</v>
          </cell>
          <cell r="P4583" t="str">
            <v>21 A0 112 A</v>
          </cell>
        </row>
        <row r="4584">
          <cell r="O4584" t="str">
            <v>M21A0B3</v>
          </cell>
          <cell r="P4584" t="str">
            <v>21 A0 113</v>
          </cell>
        </row>
        <row r="4585">
          <cell r="O4585" t="str">
            <v>M21A0B5</v>
          </cell>
          <cell r="P4585" t="str">
            <v>21A0048</v>
          </cell>
        </row>
        <row r="4586">
          <cell r="O4586" t="str">
            <v>M21A0B6</v>
          </cell>
          <cell r="P4586" t="str">
            <v>21A0084</v>
          </cell>
        </row>
        <row r="4587">
          <cell r="O4587" t="str">
            <v>M21A0B7</v>
          </cell>
          <cell r="P4587" t="str">
            <v>21A0085</v>
          </cell>
        </row>
        <row r="4588">
          <cell r="O4588" t="str">
            <v>M21A0B8</v>
          </cell>
          <cell r="P4588" t="str">
            <v>21A0087</v>
          </cell>
        </row>
        <row r="4589">
          <cell r="O4589" t="str">
            <v>M21A0C1</v>
          </cell>
          <cell r="P4589" t="str">
            <v>21 A0 115 A1</v>
          </cell>
        </row>
        <row r="4590">
          <cell r="O4590" t="str">
            <v>M21A0C2</v>
          </cell>
          <cell r="P4590" t="str">
            <v>21 A0 116 A</v>
          </cell>
        </row>
        <row r="4591">
          <cell r="O4591" t="str">
            <v>M21A0C3</v>
          </cell>
          <cell r="P4591" t="str">
            <v>21 A0 117 A</v>
          </cell>
        </row>
        <row r="4592">
          <cell r="O4592" t="str">
            <v>M21A0C4</v>
          </cell>
          <cell r="P4592" t="str">
            <v>21 A0 118 A</v>
          </cell>
        </row>
        <row r="4593">
          <cell r="O4593" t="str">
            <v>M21A0C6</v>
          </cell>
          <cell r="P4593" t="str">
            <v>21 A0 079</v>
          </cell>
        </row>
        <row r="4594">
          <cell r="O4594" t="str">
            <v>M21A0D0</v>
          </cell>
          <cell r="P4594" t="str">
            <v>21 A0 088</v>
          </cell>
        </row>
        <row r="4595">
          <cell r="O4595" t="str">
            <v>M21A0D1</v>
          </cell>
          <cell r="P4595" t="str">
            <v>21 A0 089 B2</v>
          </cell>
        </row>
        <row r="4596">
          <cell r="O4596" t="str">
            <v>M21A0D2</v>
          </cell>
          <cell r="P4596" t="str">
            <v>21 A0 090 A</v>
          </cell>
        </row>
        <row r="4597">
          <cell r="O4597" t="str">
            <v>M21A0D3</v>
          </cell>
          <cell r="P4597" t="str">
            <v>21 A0 091</v>
          </cell>
        </row>
        <row r="4598">
          <cell r="O4598" t="str">
            <v>M21A0D4</v>
          </cell>
          <cell r="P4598" t="str">
            <v>21 A0 092</v>
          </cell>
        </row>
        <row r="4599">
          <cell r="O4599" t="str">
            <v>M21A0D5</v>
          </cell>
          <cell r="P4599" t="str">
            <v>21 A0 093</v>
          </cell>
        </row>
        <row r="4600">
          <cell r="O4600" t="str">
            <v>M21A0D7</v>
          </cell>
          <cell r="P4600" t="str">
            <v>21 A0 094</v>
          </cell>
        </row>
        <row r="4601">
          <cell r="O4601" t="str">
            <v>M21A0D8</v>
          </cell>
          <cell r="P4601" t="str">
            <v>21 A0 094 B</v>
          </cell>
        </row>
        <row r="4602">
          <cell r="O4602" t="str">
            <v>M21A0D9</v>
          </cell>
          <cell r="P4602" t="str">
            <v>21 A0 095</v>
          </cell>
        </row>
        <row r="4603">
          <cell r="O4603" t="str">
            <v>M21A0E1</v>
          </cell>
          <cell r="P4603" t="str">
            <v>21 A0 096 A</v>
          </cell>
        </row>
        <row r="4604">
          <cell r="O4604" t="str">
            <v>M21A0E2</v>
          </cell>
          <cell r="P4604" t="str">
            <v>21 A0 099</v>
          </cell>
        </row>
        <row r="4605">
          <cell r="O4605" t="str">
            <v>M21A0E3</v>
          </cell>
          <cell r="P4605" t="str">
            <v>21 A0 099 -&gt;A</v>
          </cell>
        </row>
        <row r="4606">
          <cell r="O4606" t="str">
            <v>M21A0E4</v>
          </cell>
          <cell r="P4606" t="str">
            <v>21 A0 099 A</v>
          </cell>
        </row>
        <row r="4607">
          <cell r="O4607" t="str">
            <v>M21A0E5</v>
          </cell>
          <cell r="P4607" t="str">
            <v>21 A0 109</v>
          </cell>
        </row>
        <row r="4608">
          <cell r="O4608" t="str">
            <v>M21A0E6</v>
          </cell>
          <cell r="P4608" t="str">
            <v>21 A0 109 phase ET</v>
          </cell>
        </row>
        <row r="4609">
          <cell r="O4609" t="str">
            <v>M21A0E7</v>
          </cell>
          <cell r="P4609" t="str">
            <v>21 A0 112</v>
          </cell>
        </row>
        <row r="4610">
          <cell r="O4610" t="str">
            <v>M21A0E8</v>
          </cell>
          <cell r="P4610" t="str">
            <v>21 A0 123 A</v>
          </cell>
        </row>
        <row r="4611">
          <cell r="O4611" t="str">
            <v>M21A0E9</v>
          </cell>
          <cell r="P4611" t="str">
            <v>21 A0 120 A</v>
          </cell>
        </row>
        <row r="4612">
          <cell r="O4612" t="str">
            <v>M21A0F0</v>
          </cell>
          <cell r="P4612" t="str">
            <v>21 A0 121 A</v>
          </cell>
        </row>
        <row r="4613">
          <cell r="O4613" t="str">
            <v>M21A0F4</v>
          </cell>
          <cell r="P4613" t="str">
            <v>21 A0 119 A</v>
          </cell>
        </row>
        <row r="4614">
          <cell r="O4614" t="str">
            <v>M21A0F5</v>
          </cell>
          <cell r="P4614" t="str">
            <v>21 A0 125 A</v>
          </cell>
        </row>
        <row r="4615">
          <cell r="O4615" t="str">
            <v>M21A0F6</v>
          </cell>
          <cell r="P4615" t="str">
            <v>21 A0 129 A</v>
          </cell>
        </row>
        <row r="4616">
          <cell r="O4616" t="str">
            <v>M21A0F7</v>
          </cell>
          <cell r="P4616" t="str">
            <v>21 A0 124 A</v>
          </cell>
        </row>
        <row r="4617">
          <cell r="O4617" t="str">
            <v>M21A0G0</v>
          </cell>
          <cell r="P4617" t="str">
            <v>21 A0 127 A</v>
          </cell>
        </row>
        <row r="4618">
          <cell r="O4618" t="str">
            <v>M21A0G1</v>
          </cell>
          <cell r="P4618" t="str">
            <v>21 A0 130 A</v>
          </cell>
        </row>
        <row r="4619">
          <cell r="O4619" t="str">
            <v>M21A101</v>
          </cell>
          <cell r="P4619" t="str">
            <v>21 A1 001 01</v>
          </cell>
        </row>
        <row r="4620">
          <cell r="O4620" t="str">
            <v>M21A102</v>
          </cell>
          <cell r="P4620" t="str">
            <v>21 A1 002 1</v>
          </cell>
        </row>
        <row r="4621">
          <cell r="O4621" t="str">
            <v>M21A201</v>
          </cell>
          <cell r="P4621" t="str">
            <v>21 A2 011</v>
          </cell>
        </row>
        <row r="4622">
          <cell r="O4622" t="str">
            <v>M21A202</v>
          </cell>
          <cell r="P4622" t="str">
            <v>21 A2 012 02</v>
          </cell>
        </row>
        <row r="4623">
          <cell r="O4623" t="str">
            <v>M21A204</v>
          </cell>
          <cell r="P4623" t="str">
            <v>21 A2 013 A</v>
          </cell>
        </row>
        <row r="4624">
          <cell r="O4624" t="str">
            <v>M21A205</v>
          </cell>
          <cell r="P4624" t="str">
            <v>21 A2 011 01</v>
          </cell>
        </row>
        <row r="4625">
          <cell r="O4625" t="str">
            <v>M21A206</v>
          </cell>
          <cell r="P4625" t="str">
            <v>21 A2 012 04</v>
          </cell>
        </row>
        <row r="4626">
          <cell r="O4626" t="str">
            <v>M21A207</v>
          </cell>
          <cell r="P4626" t="str">
            <v>21 A2 013 B</v>
          </cell>
        </row>
        <row r="4627">
          <cell r="O4627" t="str">
            <v>M21A601</v>
          </cell>
          <cell r="P4627" t="str">
            <v>21 A6 009 -&gt;A</v>
          </cell>
        </row>
        <row r="4628">
          <cell r="O4628" t="str">
            <v>M21A602</v>
          </cell>
          <cell r="P4628" t="str">
            <v>21 A6 009 A</v>
          </cell>
        </row>
        <row r="4629">
          <cell r="O4629" t="str">
            <v>M21A604</v>
          </cell>
          <cell r="P4629" t="str">
            <v>21 A6 009</v>
          </cell>
        </row>
        <row r="4630">
          <cell r="O4630" t="str">
            <v>M21A605</v>
          </cell>
          <cell r="P4630" t="str">
            <v>21 A6 009 B</v>
          </cell>
        </row>
        <row r="4631">
          <cell r="O4631" t="str">
            <v>M21C001</v>
          </cell>
          <cell r="P4631" t="str">
            <v>21 C0 061</v>
          </cell>
        </row>
        <row r="4632">
          <cell r="O4632" t="str">
            <v>M21C002</v>
          </cell>
          <cell r="P4632" t="str">
            <v>21 C0 062</v>
          </cell>
        </row>
        <row r="4633">
          <cell r="O4633" t="str">
            <v>M21C003</v>
          </cell>
          <cell r="P4633" t="str">
            <v>21 C0 063</v>
          </cell>
        </row>
        <row r="4634">
          <cell r="O4634" t="str">
            <v>M21C004</v>
          </cell>
          <cell r="P4634" t="str">
            <v>21 C0 064</v>
          </cell>
        </row>
        <row r="4635">
          <cell r="O4635" t="str">
            <v>M21C005</v>
          </cell>
          <cell r="P4635" t="str">
            <v>21 C0 065 A</v>
          </cell>
        </row>
        <row r="4636">
          <cell r="O4636" t="str">
            <v>M21C006</v>
          </cell>
          <cell r="P4636" t="str">
            <v>21 C0 066</v>
          </cell>
        </row>
        <row r="4637">
          <cell r="O4637" t="str">
            <v>M21C007</v>
          </cell>
          <cell r="P4637" t="str">
            <v>21 C0 067 04</v>
          </cell>
        </row>
        <row r="4638">
          <cell r="O4638" t="str">
            <v>M21C008</v>
          </cell>
          <cell r="P4638" t="str">
            <v>21 C0 069</v>
          </cell>
        </row>
        <row r="4639">
          <cell r="O4639" t="str">
            <v>M21C009</v>
          </cell>
          <cell r="P4639" t="str">
            <v>21 C0 070</v>
          </cell>
        </row>
        <row r="4640">
          <cell r="O4640" t="str">
            <v>M21C0A0</v>
          </cell>
          <cell r="P4640" t="str">
            <v>21 C0 072 01</v>
          </cell>
        </row>
        <row r="4641">
          <cell r="O4641" t="str">
            <v>M21C0A1</v>
          </cell>
          <cell r="P4641" t="str">
            <v>21 C0 073</v>
          </cell>
        </row>
        <row r="4642">
          <cell r="O4642" t="str">
            <v>M21C0B3</v>
          </cell>
          <cell r="P4642" t="str">
            <v>21C0054</v>
          </cell>
        </row>
        <row r="4643">
          <cell r="O4643" t="str">
            <v>M21C0B4</v>
          </cell>
          <cell r="P4643" t="str">
            <v>21 C0 050</v>
          </cell>
        </row>
        <row r="4644">
          <cell r="O4644" t="str">
            <v>M21C0B5</v>
          </cell>
          <cell r="P4644" t="str">
            <v>21 C0 053</v>
          </cell>
        </row>
        <row r="4645">
          <cell r="O4645" t="str">
            <v>M21C0B6</v>
          </cell>
          <cell r="P4645" t="str">
            <v>21 C0 059</v>
          </cell>
        </row>
        <row r="4646">
          <cell r="O4646" t="str">
            <v>M21C0B7</v>
          </cell>
          <cell r="P4646" t="str">
            <v>21 C0 060</v>
          </cell>
        </row>
        <row r="4647">
          <cell r="O4647" t="str">
            <v>M21C0B8</v>
          </cell>
          <cell r="P4647" t="str">
            <v>21 C0 065</v>
          </cell>
        </row>
        <row r="4648">
          <cell r="O4648" t="str">
            <v>M21C101</v>
          </cell>
          <cell r="P4648" t="str">
            <v>21 C1 012</v>
          </cell>
        </row>
        <row r="4649">
          <cell r="O4649" t="str">
            <v>M21C102</v>
          </cell>
          <cell r="P4649" t="str">
            <v>21 C1 013</v>
          </cell>
        </row>
        <row r="4650">
          <cell r="O4650" t="str">
            <v>M21C103</v>
          </cell>
          <cell r="P4650" t="str">
            <v>21 C1 014 02</v>
          </cell>
        </row>
        <row r="4651">
          <cell r="O4651" t="str">
            <v>M21C104</v>
          </cell>
          <cell r="P4651" t="str">
            <v>21 C1 012 -&gt;A1</v>
          </cell>
        </row>
        <row r="4652">
          <cell r="O4652" t="str">
            <v>M21C105</v>
          </cell>
          <cell r="P4652" t="str">
            <v>21 C1 012 A1</v>
          </cell>
        </row>
        <row r="4653">
          <cell r="O4653" t="str">
            <v>M21C1A0</v>
          </cell>
          <cell r="P4653" t="str">
            <v>21 C1 014 03</v>
          </cell>
        </row>
        <row r="4654">
          <cell r="O4654" t="str">
            <v>M21C201</v>
          </cell>
          <cell r="P4654" t="str">
            <v>21 C2 036</v>
          </cell>
        </row>
        <row r="4655">
          <cell r="O4655" t="str">
            <v>M21C202</v>
          </cell>
          <cell r="P4655" t="str">
            <v>21 C2 039 A</v>
          </cell>
        </row>
        <row r="4656">
          <cell r="O4656" t="str">
            <v>M21C203</v>
          </cell>
          <cell r="P4656" t="str">
            <v>21 C2 040 2</v>
          </cell>
        </row>
        <row r="4657">
          <cell r="O4657" t="str">
            <v>M21C204</v>
          </cell>
          <cell r="P4657" t="str">
            <v>21 C2 041 -&gt;B</v>
          </cell>
        </row>
        <row r="4658">
          <cell r="O4658" t="str">
            <v>M21C205</v>
          </cell>
          <cell r="P4658" t="str">
            <v>21 C2 041 B</v>
          </cell>
        </row>
        <row r="4659">
          <cell r="O4659" t="str">
            <v>M21C206</v>
          </cell>
          <cell r="P4659" t="str">
            <v>21 C2 044 -&gt;B</v>
          </cell>
        </row>
        <row r="4660">
          <cell r="O4660" t="str">
            <v>M21C207</v>
          </cell>
          <cell r="P4660" t="str">
            <v>21 C2 044 B</v>
          </cell>
        </row>
        <row r="4661">
          <cell r="O4661" t="str">
            <v>M21C208</v>
          </cell>
          <cell r="P4661" t="str">
            <v>21 C2 045</v>
          </cell>
        </row>
        <row r="4662">
          <cell r="O4662" t="str">
            <v>M21C209</v>
          </cell>
          <cell r="P4662" t="str">
            <v>21 C2 046 -&gt;A1</v>
          </cell>
        </row>
        <row r="4663">
          <cell r="O4663" t="str">
            <v>M21C2A0</v>
          </cell>
          <cell r="P4663" t="str">
            <v>21 C2 046 A1</v>
          </cell>
        </row>
        <row r="4664">
          <cell r="O4664" t="str">
            <v>M21C2A1</v>
          </cell>
          <cell r="P4664" t="str">
            <v>21 C2 047</v>
          </cell>
        </row>
        <row r="4665">
          <cell r="O4665" t="str">
            <v>M21C2A2</v>
          </cell>
          <cell r="P4665" t="str">
            <v>21 C2 048</v>
          </cell>
        </row>
        <row r="4666">
          <cell r="O4666" t="str">
            <v>M21C2A3</v>
          </cell>
          <cell r="P4666" t="str">
            <v>21 C2 049</v>
          </cell>
        </row>
        <row r="4667">
          <cell r="O4667" t="str">
            <v>M21C2A4</v>
          </cell>
          <cell r="P4667" t="str">
            <v>21 C2 050</v>
          </cell>
        </row>
        <row r="4668">
          <cell r="O4668" t="str">
            <v>M21C2A6</v>
          </cell>
          <cell r="P4668" t="str">
            <v>21 C2 044 -&gt;B1</v>
          </cell>
        </row>
        <row r="4669">
          <cell r="O4669" t="str">
            <v>M21C2A7</v>
          </cell>
          <cell r="P4669" t="str">
            <v>21 C2 044 B1</v>
          </cell>
        </row>
        <row r="4670">
          <cell r="O4670" t="str">
            <v>M21C2A8</v>
          </cell>
          <cell r="P4670" t="str">
            <v>21 C2 047 A</v>
          </cell>
        </row>
        <row r="4671">
          <cell r="O4671" t="str">
            <v>M21C2A9</v>
          </cell>
          <cell r="P4671" t="str">
            <v>21 C2 048 A</v>
          </cell>
        </row>
        <row r="4672">
          <cell r="O4672" t="str">
            <v>M21C2B0</v>
          </cell>
          <cell r="P4672" t="str">
            <v>21 C2 048 B</v>
          </cell>
        </row>
        <row r="4673">
          <cell r="O4673" t="str">
            <v>M21C2B5</v>
          </cell>
          <cell r="P4673" t="str">
            <v>21 C2 020</v>
          </cell>
        </row>
        <row r="4674">
          <cell r="O4674" t="str">
            <v>M21C2B6</v>
          </cell>
          <cell r="P4674" t="str">
            <v>21 C2 023</v>
          </cell>
        </row>
        <row r="4675">
          <cell r="O4675" t="str">
            <v>M21C2B7</v>
          </cell>
          <cell r="P4675" t="str">
            <v>21 C2 024</v>
          </cell>
        </row>
        <row r="4676">
          <cell r="O4676" t="str">
            <v>M21C2B8</v>
          </cell>
          <cell r="P4676" t="str">
            <v>21 C2 027</v>
          </cell>
        </row>
        <row r="4677">
          <cell r="O4677" t="str">
            <v>M21C2B9</v>
          </cell>
          <cell r="P4677" t="str">
            <v>21 C2 030</v>
          </cell>
        </row>
        <row r="4678">
          <cell r="O4678" t="str">
            <v>M21C2C3</v>
          </cell>
          <cell r="P4678" t="str">
            <v>21 C2 038 A</v>
          </cell>
        </row>
        <row r="4679">
          <cell r="O4679" t="str">
            <v>M21C2C4</v>
          </cell>
          <cell r="P4679" t="str">
            <v>21 C2 039</v>
          </cell>
        </row>
        <row r="4680">
          <cell r="O4680" t="str">
            <v>M21C2C6</v>
          </cell>
          <cell r="P4680" t="str">
            <v>21 C2 041 01</v>
          </cell>
        </row>
        <row r="4681">
          <cell r="O4681" t="str">
            <v>M21C2C7</v>
          </cell>
          <cell r="P4681" t="str">
            <v>21 C2 041 A</v>
          </cell>
        </row>
        <row r="4682">
          <cell r="O4682" t="str">
            <v>M21C2D0</v>
          </cell>
          <cell r="P4682" t="str">
            <v>21 C2 044 A</v>
          </cell>
        </row>
        <row r="4683">
          <cell r="O4683" t="str">
            <v>M21C2D1</v>
          </cell>
          <cell r="P4683" t="str">
            <v>21 C2 046</v>
          </cell>
        </row>
        <row r="4684">
          <cell r="O4684" t="str">
            <v>M21C2D2</v>
          </cell>
          <cell r="P4684" t="str">
            <v>21 C2 050 A phase 1/2</v>
          </cell>
        </row>
        <row r="4685">
          <cell r="O4685" t="str">
            <v>M21C2D3</v>
          </cell>
          <cell r="P4685" t="str">
            <v>21 C2 050 A phase 2/2</v>
          </cell>
        </row>
        <row r="4686">
          <cell r="O4686" t="str">
            <v>M21C2D8</v>
          </cell>
          <cell r="P4686" t="str">
            <v>21 C2 051 A1</v>
          </cell>
        </row>
        <row r="4687">
          <cell r="O4687" t="str">
            <v>M21C2E2</v>
          </cell>
          <cell r="P4687" t="str">
            <v>21 C2 055 A</v>
          </cell>
        </row>
        <row r="4688">
          <cell r="O4688" t="str">
            <v>M21C2E3</v>
          </cell>
          <cell r="P4688" t="str">
            <v>21 C2 054 C1</v>
          </cell>
        </row>
        <row r="4689">
          <cell r="O4689" t="str">
            <v>M21C2F1</v>
          </cell>
          <cell r="P4689" t="str">
            <v>21 C2 054 B-&gt;C1</v>
          </cell>
        </row>
        <row r="4690">
          <cell r="O4690" t="str">
            <v>M21C401</v>
          </cell>
          <cell r="P4690" t="str">
            <v>21 C4 057 A</v>
          </cell>
        </row>
        <row r="4691">
          <cell r="O4691" t="str">
            <v>M21C402</v>
          </cell>
          <cell r="P4691" t="str">
            <v>21 C4 059</v>
          </cell>
        </row>
        <row r="4692">
          <cell r="O4692" t="str">
            <v>M21C403</v>
          </cell>
          <cell r="P4692" t="str">
            <v>21 C4 060</v>
          </cell>
        </row>
        <row r="4693">
          <cell r="O4693" t="str">
            <v>M21C407</v>
          </cell>
          <cell r="P4693" t="str">
            <v>21 C4 046</v>
          </cell>
        </row>
        <row r="4694">
          <cell r="O4694" t="str">
            <v>M21C408</v>
          </cell>
          <cell r="P4694" t="str">
            <v>21 C4 054</v>
          </cell>
        </row>
        <row r="4695">
          <cell r="O4695" t="str">
            <v>M21C4A0</v>
          </cell>
          <cell r="P4695" t="str">
            <v>21 C4 058 A</v>
          </cell>
        </row>
        <row r="4696">
          <cell r="O4696" t="str">
            <v>M21C4A1</v>
          </cell>
          <cell r="P4696" t="str">
            <v>21 C4 061 A phase 1/2</v>
          </cell>
        </row>
        <row r="4697">
          <cell r="O4697" t="str">
            <v>M21C4A2</v>
          </cell>
          <cell r="P4697" t="str">
            <v>21 C4 061 A phase 2/2</v>
          </cell>
        </row>
        <row r="4698">
          <cell r="O4698" t="str">
            <v>M21C4A5</v>
          </cell>
          <cell r="P4698" t="str">
            <v>21 C4 061 B</v>
          </cell>
        </row>
        <row r="4699">
          <cell r="O4699" t="str">
            <v>M21C4A6</v>
          </cell>
          <cell r="P4699" t="str">
            <v>21 C4 061 B1</v>
          </cell>
        </row>
        <row r="4700">
          <cell r="O4700" t="str">
            <v>M21C4A7</v>
          </cell>
          <cell r="P4700" t="str">
            <v>21 C4 063 A</v>
          </cell>
        </row>
        <row r="4701">
          <cell r="O4701" t="str">
            <v>M21C4A9</v>
          </cell>
          <cell r="P4701" t="str">
            <v>21 C4 064 A1</v>
          </cell>
        </row>
        <row r="4702">
          <cell r="O4702" t="str">
            <v>M21C501</v>
          </cell>
          <cell r="P4702" t="str">
            <v>21 C5 048</v>
          </cell>
        </row>
        <row r="4703">
          <cell r="O4703" t="str">
            <v>M21C502</v>
          </cell>
          <cell r="P4703" t="str">
            <v>21 C5 049 --&gt; A1</v>
          </cell>
        </row>
        <row r="4704">
          <cell r="O4704" t="str">
            <v>M21C503</v>
          </cell>
          <cell r="P4704" t="str">
            <v>21 C5 049 A1</v>
          </cell>
        </row>
        <row r="4705">
          <cell r="O4705" t="str">
            <v>M21C504</v>
          </cell>
          <cell r="P4705" t="str">
            <v>21 C5 050 A1</v>
          </cell>
        </row>
        <row r="4706">
          <cell r="O4706" t="str">
            <v>M21C505</v>
          </cell>
          <cell r="P4706" t="str">
            <v>21 C5 051 D</v>
          </cell>
        </row>
        <row r="4707">
          <cell r="O4707" t="str">
            <v>M21C506</v>
          </cell>
          <cell r="P4707" t="str">
            <v>21 C5 052 A</v>
          </cell>
        </row>
        <row r="4708">
          <cell r="O4708" t="str">
            <v>M21C507</v>
          </cell>
          <cell r="P4708" t="str">
            <v>21 C5 053</v>
          </cell>
        </row>
        <row r="4709">
          <cell r="O4709" t="str">
            <v>M21C508</v>
          </cell>
          <cell r="P4709" t="str">
            <v>21 C5 054</v>
          </cell>
        </row>
        <row r="4710">
          <cell r="O4710" t="str">
            <v>M21C509</v>
          </cell>
          <cell r="P4710" t="str">
            <v>21 C5 055 B</v>
          </cell>
        </row>
        <row r="4711">
          <cell r="O4711" t="str">
            <v>M21C5A0</v>
          </cell>
          <cell r="P4711" t="str">
            <v>21 C5 056 01</v>
          </cell>
        </row>
        <row r="4712">
          <cell r="O4712" t="str">
            <v>M21C5A1</v>
          </cell>
          <cell r="P4712" t="str">
            <v>21 C5 057 -&gt;A</v>
          </cell>
        </row>
        <row r="4713">
          <cell r="O4713" t="str">
            <v>M21C5A2</v>
          </cell>
          <cell r="P4713" t="str">
            <v>21 C5 057 A</v>
          </cell>
        </row>
        <row r="4714">
          <cell r="O4714" t="str">
            <v>M21C5A3</v>
          </cell>
          <cell r="P4714" t="str">
            <v>21 C5 058 -&gt;B</v>
          </cell>
        </row>
        <row r="4715">
          <cell r="O4715" t="str">
            <v>M21C5A4</v>
          </cell>
          <cell r="P4715" t="str">
            <v>21 C5 058 B</v>
          </cell>
        </row>
        <row r="4716">
          <cell r="O4716" t="str">
            <v>M21C5A5</v>
          </cell>
          <cell r="P4716" t="str">
            <v>21 C5 060 A1</v>
          </cell>
        </row>
        <row r="4717">
          <cell r="O4717" t="str">
            <v>M21C5A6</v>
          </cell>
          <cell r="P4717" t="str">
            <v>21 C5 061 A</v>
          </cell>
        </row>
        <row r="4718">
          <cell r="O4718" t="str">
            <v>M21C5A7</v>
          </cell>
          <cell r="P4718" t="str">
            <v>21 C5 062</v>
          </cell>
        </row>
        <row r="4719">
          <cell r="O4719" t="str">
            <v>M21C5A8</v>
          </cell>
          <cell r="P4719" t="str">
            <v>21 C5 064 B</v>
          </cell>
        </row>
        <row r="4720">
          <cell r="O4720" t="str">
            <v>M21C5A9</v>
          </cell>
          <cell r="P4720" t="str">
            <v>21 C5 066 B</v>
          </cell>
        </row>
        <row r="4721">
          <cell r="O4721" t="str">
            <v>M21C5B0</v>
          </cell>
          <cell r="P4721" t="str">
            <v>21 C5 067 B</v>
          </cell>
        </row>
        <row r="4722">
          <cell r="O4722" t="str">
            <v>M21C5B1</v>
          </cell>
          <cell r="P4722" t="str">
            <v>21 C5 068</v>
          </cell>
        </row>
        <row r="4723">
          <cell r="O4723" t="str">
            <v>M21C5B2</v>
          </cell>
          <cell r="P4723" t="str">
            <v>21 C5 069</v>
          </cell>
        </row>
        <row r="4724">
          <cell r="O4724" t="str">
            <v>M21C5B3</v>
          </cell>
          <cell r="P4724" t="str">
            <v>21 C5 070 A</v>
          </cell>
        </row>
        <row r="4725">
          <cell r="O4725" t="str">
            <v>M21C5B4</v>
          </cell>
          <cell r="P4725" t="str">
            <v>21 C5 072</v>
          </cell>
        </row>
        <row r="4726">
          <cell r="O4726" t="str">
            <v>M21C5B5</v>
          </cell>
          <cell r="P4726" t="str">
            <v>21 C5 073 A</v>
          </cell>
        </row>
        <row r="4727">
          <cell r="O4727" t="str">
            <v>M21C5B6</v>
          </cell>
          <cell r="P4727" t="str">
            <v>21 C5 074</v>
          </cell>
        </row>
        <row r="4728">
          <cell r="O4728" t="str">
            <v>M21C5B7</v>
          </cell>
          <cell r="P4728" t="str">
            <v>21 C5 075</v>
          </cell>
        </row>
        <row r="4729">
          <cell r="O4729" t="str">
            <v>M21C5B8</v>
          </cell>
          <cell r="P4729" t="str">
            <v>21 C5 076</v>
          </cell>
        </row>
        <row r="4730">
          <cell r="O4730" t="str">
            <v>M21C5B9</v>
          </cell>
          <cell r="P4730" t="str">
            <v>21 C5 077</v>
          </cell>
        </row>
        <row r="4731">
          <cell r="O4731" t="str">
            <v>M21C5C0</v>
          </cell>
          <cell r="P4731" t="str">
            <v>21 C5 078 01</v>
          </cell>
        </row>
        <row r="4732">
          <cell r="O4732" t="str">
            <v>M21C5C1</v>
          </cell>
          <cell r="P4732" t="str">
            <v>21 C5 245</v>
          </cell>
        </row>
        <row r="4733">
          <cell r="O4733" t="str">
            <v>M21C5C4</v>
          </cell>
          <cell r="P4733" t="str">
            <v>21C5037</v>
          </cell>
        </row>
        <row r="4734">
          <cell r="O4734" t="str">
            <v>M21C5C5</v>
          </cell>
          <cell r="P4734" t="str">
            <v>21 C5 052 A-&gt;B</v>
          </cell>
        </row>
        <row r="4735">
          <cell r="O4735" t="str">
            <v>M21C5C6</v>
          </cell>
          <cell r="P4735" t="str">
            <v>21 C5 052 B</v>
          </cell>
        </row>
        <row r="4736">
          <cell r="O4736" t="str">
            <v>M21C5D1</v>
          </cell>
          <cell r="P4736" t="str">
            <v>21 C5 073 B</v>
          </cell>
        </row>
        <row r="4737">
          <cell r="O4737" t="str">
            <v>M21C5D5</v>
          </cell>
          <cell r="P4737" t="str">
            <v>21 C5 083</v>
          </cell>
        </row>
        <row r="4738">
          <cell r="O4738" t="str">
            <v>M21C5D6</v>
          </cell>
          <cell r="P4738" t="str">
            <v>21 C5 085 A</v>
          </cell>
        </row>
        <row r="4739">
          <cell r="O4739" t="str">
            <v>M21C5D7</v>
          </cell>
          <cell r="P4739" t="str">
            <v>21 C5 044</v>
          </cell>
        </row>
        <row r="4740">
          <cell r="O4740" t="str">
            <v>M21C5D8</v>
          </cell>
          <cell r="P4740" t="str">
            <v>21 C5 045</v>
          </cell>
        </row>
        <row r="4741">
          <cell r="O4741" t="str">
            <v>M21C5E0</v>
          </cell>
          <cell r="P4741" t="str">
            <v>21 C5 047 A1</v>
          </cell>
        </row>
        <row r="4742">
          <cell r="O4742" t="str">
            <v>M21C5E2</v>
          </cell>
          <cell r="P4742" t="str">
            <v>21 C5 049 A</v>
          </cell>
        </row>
        <row r="4743">
          <cell r="O4743" t="str">
            <v>M21C5E3</v>
          </cell>
          <cell r="P4743" t="str">
            <v>21 C5 050 A</v>
          </cell>
        </row>
        <row r="4744">
          <cell r="O4744" t="str">
            <v>M21C5E6</v>
          </cell>
          <cell r="P4744" t="str">
            <v>21 C5 052</v>
          </cell>
        </row>
        <row r="4745">
          <cell r="O4745" t="str">
            <v>M21C5E7</v>
          </cell>
          <cell r="P4745" t="str">
            <v>21 C5 055</v>
          </cell>
        </row>
        <row r="4746">
          <cell r="O4746" t="str">
            <v>M21C5E8</v>
          </cell>
          <cell r="P4746" t="str">
            <v>21 C5 055 A</v>
          </cell>
        </row>
        <row r="4747">
          <cell r="O4747" t="str">
            <v>M21C5F0</v>
          </cell>
          <cell r="P4747" t="str">
            <v>21 C5 055 D</v>
          </cell>
        </row>
        <row r="4748">
          <cell r="O4748" t="str">
            <v>M21C5F4</v>
          </cell>
          <cell r="P4748" t="str">
            <v>21 C5 058 A</v>
          </cell>
        </row>
        <row r="4749">
          <cell r="O4749" t="str">
            <v>M21C5F6</v>
          </cell>
          <cell r="P4749" t="str">
            <v>21 C5 061</v>
          </cell>
        </row>
        <row r="4750">
          <cell r="O4750" t="str">
            <v>M21C5F7</v>
          </cell>
          <cell r="P4750" t="str">
            <v>21 C5 064</v>
          </cell>
        </row>
        <row r="4751">
          <cell r="O4751" t="str">
            <v>M21C5F8</v>
          </cell>
          <cell r="P4751" t="str">
            <v>21 C5 064 -&gt;A</v>
          </cell>
        </row>
        <row r="4752">
          <cell r="O4752" t="str">
            <v>M21C5F9</v>
          </cell>
          <cell r="P4752" t="str">
            <v>21 C5 064 A</v>
          </cell>
        </row>
        <row r="4753">
          <cell r="O4753" t="str">
            <v>M21C5G0</v>
          </cell>
          <cell r="P4753" t="str">
            <v>21 C5 066</v>
          </cell>
        </row>
        <row r="4754">
          <cell r="O4754" t="str">
            <v>M21C5G1</v>
          </cell>
          <cell r="P4754" t="str">
            <v>21 C5 066 -&gt;A</v>
          </cell>
        </row>
        <row r="4755">
          <cell r="O4755" t="str">
            <v>M21C5G2</v>
          </cell>
          <cell r="P4755" t="str">
            <v>21 C5 066 01</v>
          </cell>
        </row>
        <row r="4756">
          <cell r="O4756" t="str">
            <v>M21C5G3</v>
          </cell>
          <cell r="P4756" t="str">
            <v>21 C5 067</v>
          </cell>
        </row>
        <row r="4757">
          <cell r="O4757" t="str">
            <v>M21C5G5</v>
          </cell>
          <cell r="P4757" t="str">
            <v>21 C5 072 01</v>
          </cell>
        </row>
        <row r="4758">
          <cell r="O4758" t="str">
            <v>M21C5G6</v>
          </cell>
          <cell r="P4758" t="str">
            <v>21 C5 076 01</v>
          </cell>
        </row>
        <row r="4759">
          <cell r="O4759" t="str">
            <v>M21C5G7</v>
          </cell>
          <cell r="P4759" t="str">
            <v>21 C5 078 02</v>
          </cell>
        </row>
        <row r="4760">
          <cell r="O4760" t="str">
            <v>M21C5G8</v>
          </cell>
          <cell r="P4760" t="str">
            <v>21 C5 080 01</v>
          </cell>
        </row>
        <row r="4761">
          <cell r="O4761" t="str">
            <v>M21C5G9</v>
          </cell>
          <cell r="P4761" t="str">
            <v>21 C5 082 A</v>
          </cell>
        </row>
        <row r="4762">
          <cell r="O4762" t="str">
            <v>M21C5H0</v>
          </cell>
          <cell r="P4762" t="str">
            <v>21 C5 086 A</v>
          </cell>
        </row>
        <row r="4763">
          <cell r="O4763" t="str">
            <v>M21C5H1</v>
          </cell>
          <cell r="P4763" t="str">
            <v>21 C5 077 A</v>
          </cell>
        </row>
        <row r="4764">
          <cell r="O4764" t="str">
            <v>M21C5H2</v>
          </cell>
          <cell r="P4764" t="str">
            <v>21 C5 081 A</v>
          </cell>
        </row>
        <row r="4765">
          <cell r="O4765" t="str">
            <v>M21C5H3</v>
          </cell>
          <cell r="P4765" t="str">
            <v>21 C5 087 A</v>
          </cell>
        </row>
        <row r="4766">
          <cell r="O4766" t="str">
            <v>M21C5H4</v>
          </cell>
          <cell r="P4766" t="str">
            <v>21 C5 087 A1</v>
          </cell>
        </row>
        <row r="4767">
          <cell r="O4767" t="str">
            <v>M21C601</v>
          </cell>
          <cell r="P4767" t="str">
            <v>21 C6 016</v>
          </cell>
        </row>
        <row r="4768">
          <cell r="O4768" t="str">
            <v>M21C602</v>
          </cell>
          <cell r="P4768" t="str">
            <v>21 C6 017 -&gt;C</v>
          </cell>
        </row>
        <row r="4769">
          <cell r="O4769" t="str">
            <v>M21C603</v>
          </cell>
          <cell r="P4769" t="str">
            <v>21 C6 017 C</v>
          </cell>
        </row>
        <row r="4770">
          <cell r="O4770" t="str">
            <v>M21C604</v>
          </cell>
          <cell r="P4770" t="str">
            <v>21 C6 018 A</v>
          </cell>
        </row>
        <row r="4771">
          <cell r="O4771" t="str">
            <v>M21C605</v>
          </cell>
          <cell r="P4771" t="str">
            <v>21 C6 019 C1</v>
          </cell>
        </row>
        <row r="4772">
          <cell r="O4772" t="str">
            <v>M21C606</v>
          </cell>
          <cell r="P4772" t="str">
            <v>21 C6 021 01 MONTAGE</v>
          </cell>
        </row>
        <row r="4773">
          <cell r="O4773" t="str">
            <v>M21C607</v>
          </cell>
          <cell r="P4773" t="str">
            <v>21 C6 021 01 SOUDURE</v>
          </cell>
        </row>
        <row r="4774">
          <cell r="O4774" t="str">
            <v>M21C608</v>
          </cell>
          <cell r="P4774" t="str">
            <v>21 C6 022</v>
          </cell>
        </row>
        <row r="4775">
          <cell r="O4775" t="str">
            <v>M21C609</v>
          </cell>
          <cell r="P4775" t="str">
            <v>21 C6 024</v>
          </cell>
        </row>
        <row r="4776">
          <cell r="O4776" t="str">
            <v>M21C6A0</v>
          </cell>
          <cell r="P4776" t="str">
            <v>21 C6 025 -&gt;A</v>
          </cell>
        </row>
        <row r="4777">
          <cell r="O4777" t="str">
            <v>M21C6A1</v>
          </cell>
          <cell r="P4777" t="str">
            <v>21 C6 025 A</v>
          </cell>
        </row>
        <row r="4778">
          <cell r="O4778" t="str">
            <v>M21C6A2</v>
          </cell>
          <cell r="P4778" t="str">
            <v>21 C6 026</v>
          </cell>
        </row>
        <row r="4779">
          <cell r="O4779" t="str">
            <v>M21C6A3</v>
          </cell>
          <cell r="P4779" t="str">
            <v>21 C6 027</v>
          </cell>
        </row>
        <row r="4780">
          <cell r="O4780" t="str">
            <v>M21C6A4</v>
          </cell>
          <cell r="P4780" t="str">
            <v>21C6010</v>
          </cell>
        </row>
        <row r="4781">
          <cell r="O4781" t="str">
            <v>M49E907</v>
          </cell>
          <cell r="P4781" t="str">
            <v>49E9006A2</v>
          </cell>
        </row>
        <row r="4782">
          <cell r="O4782" t="str">
            <v>M21C6A6</v>
          </cell>
          <cell r="P4782" t="str">
            <v>21C6104</v>
          </cell>
        </row>
        <row r="4783">
          <cell r="O4783" t="str">
            <v>M21C6A9</v>
          </cell>
          <cell r="P4783" t="str">
            <v>21 C6 017 D1</v>
          </cell>
        </row>
        <row r="4784">
          <cell r="O4784" t="str">
            <v>M21C6B1</v>
          </cell>
          <cell r="P4784" t="str">
            <v>21 C6 024 01</v>
          </cell>
        </row>
        <row r="4785">
          <cell r="O4785" t="str">
            <v>M21C6B2</v>
          </cell>
          <cell r="P4785" t="str">
            <v>21 C6 017</v>
          </cell>
        </row>
        <row r="4786">
          <cell r="O4786" t="str">
            <v>M21C6B7</v>
          </cell>
          <cell r="P4786" t="str">
            <v>21 C6 018 -&gt;A</v>
          </cell>
        </row>
        <row r="4787">
          <cell r="O4787" t="str">
            <v>M21C6B8</v>
          </cell>
          <cell r="P4787" t="str">
            <v>21 C6 019 C3</v>
          </cell>
        </row>
        <row r="4788">
          <cell r="O4788" t="str">
            <v>M21C6B9</v>
          </cell>
          <cell r="P4788" t="str">
            <v>21 C6 021 02 Montage</v>
          </cell>
        </row>
        <row r="4789">
          <cell r="O4789" t="str">
            <v>M21C6C0</v>
          </cell>
          <cell r="P4789" t="str">
            <v>21 C6 021 02 Soudure</v>
          </cell>
        </row>
        <row r="4790">
          <cell r="O4790" t="str">
            <v>M21C6C1</v>
          </cell>
          <cell r="P4790" t="str">
            <v>21 C6 025</v>
          </cell>
        </row>
        <row r="4791">
          <cell r="O4791" t="str">
            <v>M21C6C3</v>
          </cell>
          <cell r="P4791" t="str">
            <v>21 C6 028 A</v>
          </cell>
        </row>
        <row r="4792">
          <cell r="O4792" t="str">
            <v>M21C6C5</v>
          </cell>
          <cell r="P4792" t="str">
            <v>21 C6 030 A</v>
          </cell>
        </row>
        <row r="4793">
          <cell r="O4793" t="str">
            <v>M21C6C6</v>
          </cell>
          <cell r="P4793" t="str">
            <v>21 C6 029 A1</v>
          </cell>
        </row>
        <row r="4794">
          <cell r="O4794" t="str">
            <v>M21C6C7</v>
          </cell>
          <cell r="P4794" t="str">
            <v>21 C6 031 A</v>
          </cell>
        </row>
        <row r="4795">
          <cell r="O4795" t="str">
            <v>M21C701</v>
          </cell>
          <cell r="P4795" t="str">
            <v>21 C7 147 A</v>
          </cell>
        </row>
        <row r="4796">
          <cell r="O4796" t="str">
            <v>M21C702</v>
          </cell>
          <cell r="P4796" t="str">
            <v>21 C7 149</v>
          </cell>
        </row>
        <row r="4797">
          <cell r="O4797" t="str">
            <v>M21C703</v>
          </cell>
          <cell r="P4797" t="str">
            <v>21 C7 171</v>
          </cell>
        </row>
        <row r="4798">
          <cell r="O4798" t="str">
            <v>M21C704</v>
          </cell>
          <cell r="P4798" t="str">
            <v>21 C7 187 B</v>
          </cell>
        </row>
        <row r="4799">
          <cell r="O4799" t="str">
            <v>M21C705</v>
          </cell>
          <cell r="P4799" t="str">
            <v>21 C7 188 B</v>
          </cell>
        </row>
        <row r="4800">
          <cell r="O4800" t="str">
            <v>M21C706</v>
          </cell>
          <cell r="P4800" t="str">
            <v>21 C7 193 E</v>
          </cell>
        </row>
        <row r="4801">
          <cell r="O4801" t="str">
            <v>M21C707</v>
          </cell>
          <cell r="P4801" t="str">
            <v>21 C7 194 E</v>
          </cell>
        </row>
        <row r="4802">
          <cell r="O4802" t="str">
            <v>M21C708</v>
          </cell>
          <cell r="P4802" t="str">
            <v>21 C7 195 B</v>
          </cell>
        </row>
        <row r="4803">
          <cell r="O4803" t="str">
            <v>M21C709</v>
          </cell>
          <cell r="P4803" t="str">
            <v>21 C7 197</v>
          </cell>
        </row>
        <row r="4804">
          <cell r="O4804" t="str">
            <v>M21C7A0</v>
          </cell>
          <cell r="P4804" t="str">
            <v>21 C7 198</v>
          </cell>
        </row>
        <row r="4805">
          <cell r="O4805" t="str">
            <v>M21C7A1</v>
          </cell>
          <cell r="P4805" t="str">
            <v>21 C7 199 C</v>
          </cell>
        </row>
        <row r="4806">
          <cell r="O4806" t="str">
            <v>M21C7A2</v>
          </cell>
          <cell r="P4806" t="str">
            <v>21 C7 200</v>
          </cell>
        </row>
        <row r="4807">
          <cell r="O4807" t="str">
            <v>M21C7A3</v>
          </cell>
          <cell r="P4807" t="str">
            <v>21 C7 204 A</v>
          </cell>
        </row>
        <row r="4808">
          <cell r="O4808" t="str">
            <v>M21C7A4</v>
          </cell>
          <cell r="P4808" t="str">
            <v>21 C7 205 A</v>
          </cell>
        </row>
        <row r="4809">
          <cell r="O4809" t="str">
            <v>M21C7A5</v>
          </cell>
          <cell r="P4809" t="str">
            <v>21 C7 206 --&gt; A</v>
          </cell>
        </row>
        <row r="4810">
          <cell r="O4810" t="str">
            <v>M21C7A6</v>
          </cell>
          <cell r="P4810" t="str">
            <v>21 C7 206 A</v>
          </cell>
        </row>
        <row r="4811">
          <cell r="O4811" t="str">
            <v>M21C7A7</v>
          </cell>
          <cell r="P4811" t="str">
            <v>21 C7 209</v>
          </cell>
        </row>
        <row r="4812">
          <cell r="O4812" t="str">
            <v>M21C7A8</v>
          </cell>
          <cell r="P4812" t="str">
            <v>21 C7 210 A</v>
          </cell>
        </row>
        <row r="4813">
          <cell r="O4813" t="str">
            <v>M21C7A9</v>
          </cell>
          <cell r="P4813" t="str">
            <v>21 C7 211 --&gt; A</v>
          </cell>
        </row>
        <row r="4814">
          <cell r="O4814" t="str">
            <v>M21C7AA</v>
          </cell>
          <cell r="P4814" t="str">
            <v>21 C7 288 A2</v>
          </cell>
        </row>
        <row r="4815">
          <cell r="O4815" t="str">
            <v>M21C7AB</v>
          </cell>
          <cell r="P4815" t="str">
            <v>21 C7 255 A2</v>
          </cell>
        </row>
        <row r="4816">
          <cell r="O4816" t="str">
            <v>M21C7AC</v>
          </cell>
          <cell r="P4816" t="str">
            <v>21 C7 290 A1</v>
          </cell>
        </row>
        <row r="4817">
          <cell r="O4817" t="str">
            <v>M21C7AD</v>
          </cell>
          <cell r="P4817" t="str">
            <v>21 C7 264 02</v>
          </cell>
        </row>
        <row r="4818">
          <cell r="O4818" t="str">
            <v>M21C7AE</v>
          </cell>
          <cell r="P4818" t="str">
            <v>21 C7 264 A2</v>
          </cell>
        </row>
        <row r="4819">
          <cell r="O4819" t="str">
            <v>M21C7AI</v>
          </cell>
          <cell r="P4819" t="str">
            <v>21 C7 292 A</v>
          </cell>
        </row>
        <row r="4820">
          <cell r="O4820" t="str">
            <v>M21C7AK</v>
          </cell>
          <cell r="P4820" t="str">
            <v>21 C7 291 B-&gt;C</v>
          </cell>
        </row>
        <row r="4821">
          <cell r="O4821" t="str">
            <v>M21C7AL</v>
          </cell>
          <cell r="P4821" t="str">
            <v>21 C7 291 C</v>
          </cell>
        </row>
        <row r="4822">
          <cell r="O4822" t="str">
            <v>M21C7AO</v>
          </cell>
          <cell r="P4822" t="str">
            <v>21 C7 294 B</v>
          </cell>
        </row>
        <row r="4823">
          <cell r="O4823" t="str">
            <v>M21C7AP</v>
          </cell>
          <cell r="P4823" t="str">
            <v>21 C7 301 B</v>
          </cell>
        </row>
        <row r="4824">
          <cell r="O4824" t="str">
            <v>M21C7B0</v>
          </cell>
          <cell r="P4824" t="str">
            <v>21 C7 211 A</v>
          </cell>
        </row>
        <row r="4825">
          <cell r="O4825" t="str">
            <v>M21C7B1</v>
          </cell>
          <cell r="P4825" t="str">
            <v>21 C7 212</v>
          </cell>
        </row>
        <row r="4826">
          <cell r="O4826" t="str">
            <v>M21C7B2</v>
          </cell>
          <cell r="P4826" t="str">
            <v>21 C7 213 B</v>
          </cell>
        </row>
        <row r="4827">
          <cell r="O4827" t="str">
            <v>M21C7B3</v>
          </cell>
          <cell r="P4827" t="str">
            <v>21 C7 214 1</v>
          </cell>
        </row>
        <row r="4828">
          <cell r="O4828" t="str">
            <v>M21C7B4</v>
          </cell>
          <cell r="P4828" t="str">
            <v>21 C7 215</v>
          </cell>
        </row>
        <row r="4829">
          <cell r="O4829" t="str">
            <v>M21C7B5</v>
          </cell>
          <cell r="P4829" t="str">
            <v>21 C7 216 B</v>
          </cell>
        </row>
        <row r="4830">
          <cell r="O4830" t="str">
            <v>M21C7B6</v>
          </cell>
          <cell r="P4830" t="str">
            <v>21 C7 217</v>
          </cell>
        </row>
        <row r="4831">
          <cell r="O4831" t="str">
            <v>M21C7B7</v>
          </cell>
          <cell r="P4831" t="str">
            <v>21 C7 218 01</v>
          </cell>
        </row>
        <row r="4832">
          <cell r="O4832" t="str">
            <v>M21C7B8</v>
          </cell>
          <cell r="P4832" t="str">
            <v>21 C7 219 -&gt;B</v>
          </cell>
        </row>
        <row r="4833">
          <cell r="O4833" t="str">
            <v>M21C7B9</v>
          </cell>
          <cell r="P4833" t="str">
            <v>21 C7 219 B</v>
          </cell>
        </row>
        <row r="4834">
          <cell r="O4834" t="str">
            <v>M21C7C0</v>
          </cell>
          <cell r="P4834" t="str">
            <v>21 C7 220 -&gt;B</v>
          </cell>
        </row>
        <row r="4835">
          <cell r="O4835" t="str">
            <v>M21C7C1</v>
          </cell>
          <cell r="P4835" t="str">
            <v>21 C7 220 B</v>
          </cell>
        </row>
        <row r="4836">
          <cell r="O4836" t="str">
            <v>M21C7C2</v>
          </cell>
          <cell r="P4836" t="str">
            <v>21 C7 221 -&gt;B</v>
          </cell>
        </row>
        <row r="4837">
          <cell r="O4837" t="str">
            <v>M21C7C3</v>
          </cell>
          <cell r="P4837" t="str">
            <v>21 C7 221 B</v>
          </cell>
        </row>
        <row r="4838">
          <cell r="O4838" t="str">
            <v>M21C7C4</v>
          </cell>
          <cell r="P4838" t="str">
            <v>21 C7 222</v>
          </cell>
        </row>
        <row r="4839">
          <cell r="O4839" t="str">
            <v>M21C7C5</v>
          </cell>
          <cell r="P4839" t="str">
            <v>21 C7 223 01</v>
          </cell>
        </row>
        <row r="4840">
          <cell r="O4840" t="str">
            <v>M21C7C6</v>
          </cell>
          <cell r="P4840" t="str">
            <v>21 C7 224 -&gt;B</v>
          </cell>
        </row>
        <row r="4841">
          <cell r="O4841" t="str">
            <v>M21C7C7</v>
          </cell>
          <cell r="P4841" t="str">
            <v>21 C7 224 B</v>
          </cell>
        </row>
        <row r="4842">
          <cell r="O4842" t="str">
            <v>M21C7C8</v>
          </cell>
          <cell r="P4842" t="str">
            <v>21 C7 225 B</v>
          </cell>
        </row>
        <row r="4843">
          <cell r="O4843" t="str">
            <v>M21C7C9</v>
          </cell>
          <cell r="P4843" t="str">
            <v>21 C7 226 --&gt;B</v>
          </cell>
        </row>
        <row r="4844">
          <cell r="O4844" t="str">
            <v>M21C7D0</v>
          </cell>
          <cell r="P4844" t="str">
            <v>21 C7 226 A--&gt;B</v>
          </cell>
        </row>
        <row r="4845">
          <cell r="O4845" t="str">
            <v>M21C7D1</v>
          </cell>
          <cell r="P4845" t="str">
            <v>21 C7 226 B</v>
          </cell>
        </row>
        <row r="4846">
          <cell r="O4846" t="str">
            <v>M21C7D2</v>
          </cell>
          <cell r="P4846" t="str">
            <v>21 C7 227 -&gt;D</v>
          </cell>
        </row>
        <row r="4847">
          <cell r="O4847" t="str">
            <v>M21C7D3</v>
          </cell>
          <cell r="P4847" t="str">
            <v>21 C7 227 D</v>
          </cell>
        </row>
        <row r="4848">
          <cell r="O4848" t="str">
            <v>M21C7D4</v>
          </cell>
          <cell r="P4848" t="str">
            <v>21 C7 228 --&gt; A</v>
          </cell>
        </row>
        <row r="4849">
          <cell r="O4849" t="str">
            <v>M21C7D5</v>
          </cell>
          <cell r="P4849" t="str">
            <v>21 C7 228 A</v>
          </cell>
        </row>
        <row r="4850">
          <cell r="O4850" t="str">
            <v>M21C7D6</v>
          </cell>
          <cell r="P4850" t="str">
            <v>21 C7 229 --&gt; A</v>
          </cell>
        </row>
        <row r="4851">
          <cell r="O4851" t="str">
            <v>M21C7D7</v>
          </cell>
          <cell r="P4851" t="str">
            <v>21 C7 229 A</v>
          </cell>
        </row>
        <row r="4852">
          <cell r="O4852" t="str">
            <v>M21C7D8</v>
          </cell>
          <cell r="P4852" t="str">
            <v>21 C7 230 01</v>
          </cell>
        </row>
        <row r="4853">
          <cell r="O4853" t="str">
            <v>M21C7D9</v>
          </cell>
          <cell r="P4853" t="str">
            <v>21 C7 231 01</v>
          </cell>
        </row>
        <row r="4854">
          <cell r="O4854" t="str">
            <v>M21C7E0</v>
          </cell>
          <cell r="P4854" t="str">
            <v>21 C7 232 03</v>
          </cell>
        </row>
        <row r="4855">
          <cell r="O4855" t="str">
            <v>M21C7E1</v>
          </cell>
          <cell r="P4855" t="str">
            <v>21 C7 233 03</v>
          </cell>
        </row>
        <row r="4856">
          <cell r="O4856" t="str">
            <v>M21C7E2</v>
          </cell>
          <cell r="P4856" t="str">
            <v>21 C7 234 -&gt;A</v>
          </cell>
        </row>
        <row r="4857">
          <cell r="O4857" t="str">
            <v>M21C7E3</v>
          </cell>
          <cell r="P4857" t="str">
            <v>21 C7 234 A</v>
          </cell>
        </row>
        <row r="4858">
          <cell r="O4858" t="str">
            <v>M21C7E4</v>
          </cell>
          <cell r="P4858" t="str">
            <v>21 C7 235 03</v>
          </cell>
        </row>
        <row r="4859">
          <cell r="O4859" t="str">
            <v>M21C7E5</v>
          </cell>
          <cell r="P4859" t="str">
            <v>21 C7 236 02</v>
          </cell>
        </row>
        <row r="4860">
          <cell r="O4860" t="str">
            <v>M21C7E6</v>
          </cell>
          <cell r="P4860" t="str">
            <v>21 C7 237 02</v>
          </cell>
        </row>
        <row r="4861">
          <cell r="O4861" t="str">
            <v>M21C7E7</v>
          </cell>
          <cell r="P4861" t="str">
            <v>21 C7 238 03</v>
          </cell>
        </row>
        <row r="4862">
          <cell r="O4862" t="str">
            <v>M21C7E8</v>
          </cell>
          <cell r="P4862" t="str">
            <v>21 C7 239 -&gt;B</v>
          </cell>
        </row>
        <row r="4863">
          <cell r="O4863" t="str">
            <v>M21C7E9</v>
          </cell>
          <cell r="P4863" t="str">
            <v>21 C7 239 B</v>
          </cell>
        </row>
        <row r="4864">
          <cell r="O4864" t="str">
            <v>M21C7F0</v>
          </cell>
          <cell r="P4864" t="str">
            <v>21 C7 240 02</v>
          </cell>
        </row>
        <row r="4865">
          <cell r="O4865" t="str">
            <v>M21C7F1</v>
          </cell>
          <cell r="P4865" t="str">
            <v>21 C7 241 1--&gt;1A</v>
          </cell>
        </row>
        <row r="4866">
          <cell r="O4866" t="str">
            <v>M21C7F2</v>
          </cell>
          <cell r="P4866" t="str">
            <v>21 C7 241 1A</v>
          </cell>
        </row>
        <row r="4867">
          <cell r="O4867" t="str">
            <v>M21C7F3</v>
          </cell>
          <cell r="P4867" t="str">
            <v>21 C7 242 01</v>
          </cell>
        </row>
        <row r="4868">
          <cell r="O4868" t="str">
            <v>M21C7F4</v>
          </cell>
          <cell r="P4868" t="str">
            <v>21 C7 244 -&gt;C</v>
          </cell>
        </row>
        <row r="4869">
          <cell r="O4869" t="str">
            <v>M21C7F5</v>
          </cell>
          <cell r="P4869" t="str">
            <v>21 C7 244 C</v>
          </cell>
        </row>
        <row r="4870">
          <cell r="O4870" t="str">
            <v>M21C7F6</v>
          </cell>
          <cell r="P4870" t="str">
            <v>21 C7 245</v>
          </cell>
        </row>
        <row r="4871">
          <cell r="O4871" t="str">
            <v>M21C7F7</v>
          </cell>
          <cell r="P4871" t="str">
            <v>21 C7 246 --&gt;A</v>
          </cell>
        </row>
        <row r="4872">
          <cell r="O4872" t="str">
            <v>M21C7F8</v>
          </cell>
          <cell r="P4872" t="str">
            <v>21 C7 246 A</v>
          </cell>
        </row>
        <row r="4873">
          <cell r="O4873" t="str">
            <v>M21C7F9</v>
          </cell>
          <cell r="P4873" t="str">
            <v>21 C7 247 --&gt; A</v>
          </cell>
        </row>
        <row r="4874">
          <cell r="O4874" t="str">
            <v>M21C7G0</v>
          </cell>
          <cell r="P4874" t="str">
            <v>21 C7 247 A</v>
          </cell>
        </row>
        <row r="4875">
          <cell r="O4875" t="str">
            <v>M21C7G1</v>
          </cell>
          <cell r="P4875" t="str">
            <v>21 C7 248</v>
          </cell>
        </row>
        <row r="4876">
          <cell r="O4876" t="str">
            <v>M21C7G2</v>
          </cell>
          <cell r="P4876" t="str">
            <v>21 C7 249</v>
          </cell>
        </row>
        <row r="4877">
          <cell r="O4877" t="str">
            <v>M21C7G3</v>
          </cell>
          <cell r="P4877" t="str">
            <v>21 C7 251 -&gt;D</v>
          </cell>
        </row>
        <row r="4878">
          <cell r="O4878" t="str">
            <v>M21C7G4</v>
          </cell>
          <cell r="P4878" t="str">
            <v>21 C7 251 D</v>
          </cell>
        </row>
        <row r="4879">
          <cell r="O4879" t="str">
            <v>M21C7G5</v>
          </cell>
          <cell r="P4879" t="str">
            <v>21 C7 252 A--&gt;B</v>
          </cell>
        </row>
        <row r="4880">
          <cell r="O4880" t="str">
            <v>M21C7G6</v>
          </cell>
          <cell r="P4880" t="str">
            <v>21 C7 252 B</v>
          </cell>
        </row>
        <row r="4881">
          <cell r="O4881" t="str">
            <v>M21C7G7</v>
          </cell>
          <cell r="P4881" t="str">
            <v>21 C7 254 A</v>
          </cell>
        </row>
        <row r="4882">
          <cell r="O4882" t="str">
            <v>M21C7G8</v>
          </cell>
          <cell r="P4882" t="str">
            <v>21 C7 255 A</v>
          </cell>
        </row>
        <row r="4883">
          <cell r="O4883" t="str">
            <v>M21C7G9</v>
          </cell>
          <cell r="P4883" t="str">
            <v>21 C7 256 A</v>
          </cell>
        </row>
        <row r="4884">
          <cell r="O4884" t="str">
            <v>M21C7H0</v>
          </cell>
          <cell r="P4884" t="str">
            <v>21 C7 257 A</v>
          </cell>
        </row>
        <row r="4885">
          <cell r="O4885" t="str">
            <v>M21C7H1</v>
          </cell>
          <cell r="P4885" t="str">
            <v>21 C7 258 A</v>
          </cell>
        </row>
        <row r="4886">
          <cell r="O4886" t="str">
            <v>M21C7H2</v>
          </cell>
          <cell r="P4886" t="str">
            <v>21 C7 259 B</v>
          </cell>
        </row>
        <row r="4887">
          <cell r="O4887" t="str">
            <v>M21C7H3</v>
          </cell>
          <cell r="P4887" t="str">
            <v>21 C7 260 01</v>
          </cell>
        </row>
        <row r="4888">
          <cell r="O4888" t="str">
            <v>M21C7H4</v>
          </cell>
          <cell r="P4888" t="str">
            <v>21 C7 261 01</v>
          </cell>
        </row>
        <row r="4889">
          <cell r="O4889" t="str">
            <v>M21C7H5</v>
          </cell>
          <cell r="P4889" t="str">
            <v>21 C7 263 B</v>
          </cell>
        </row>
        <row r="4890">
          <cell r="O4890" t="str">
            <v>M21C7H6</v>
          </cell>
          <cell r="P4890" t="str">
            <v>21 C7 264 B1</v>
          </cell>
        </row>
        <row r="4891">
          <cell r="O4891" t="str">
            <v>M21C7H7</v>
          </cell>
          <cell r="P4891" t="str">
            <v>21 C7 266 -&gt;A1</v>
          </cell>
        </row>
        <row r="4892">
          <cell r="O4892" t="str">
            <v>M21C7H8</v>
          </cell>
          <cell r="P4892" t="str">
            <v>21 C7 266 A1</v>
          </cell>
        </row>
        <row r="4893">
          <cell r="O4893" t="str">
            <v>M21C7H9</v>
          </cell>
          <cell r="P4893" t="str">
            <v>21 C7 267 01</v>
          </cell>
        </row>
        <row r="4894">
          <cell r="O4894" t="str">
            <v>M21C7I0</v>
          </cell>
          <cell r="P4894" t="str">
            <v>21 C7 268 05</v>
          </cell>
        </row>
        <row r="4895">
          <cell r="O4895" t="str">
            <v>M21C7I1</v>
          </cell>
          <cell r="P4895" t="str">
            <v>21 C7 269</v>
          </cell>
        </row>
        <row r="4896">
          <cell r="O4896" t="str">
            <v>M21C7I2</v>
          </cell>
          <cell r="P4896" t="str">
            <v>21 C7 270</v>
          </cell>
        </row>
        <row r="4897">
          <cell r="O4897" t="str">
            <v>M21C7I3</v>
          </cell>
          <cell r="P4897" t="str">
            <v>21 C7 271 01</v>
          </cell>
        </row>
        <row r="4898">
          <cell r="O4898" t="str">
            <v>M21C7I4</v>
          </cell>
          <cell r="P4898" t="str">
            <v>21 C7 272 05</v>
          </cell>
        </row>
        <row r="4899">
          <cell r="O4899" t="str">
            <v>M21C7I5</v>
          </cell>
          <cell r="P4899" t="str">
            <v>21 C7 273 03</v>
          </cell>
        </row>
        <row r="4900">
          <cell r="O4900" t="str">
            <v>M21C7I6</v>
          </cell>
          <cell r="P4900" t="str">
            <v>21 C7 274 01</v>
          </cell>
        </row>
        <row r="4901">
          <cell r="O4901" t="str">
            <v>M21C7I7</v>
          </cell>
          <cell r="P4901" t="str">
            <v>21 C7 278</v>
          </cell>
        </row>
        <row r="4902">
          <cell r="O4902" t="str">
            <v>M21C7I8</v>
          </cell>
          <cell r="P4902" t="str">
            <v>21 C7 279 -&gt;B</v>
          </cell>
        </row>
        <row r="4903">
          <cell r="O4903" t="str">
            <v>M21C7I9</v>
          </cell>
          <cell r="P4903" t="str">
            <v>21 C7 279 B</v>
          </cell>
        </row>
        <row r="4904">
          <cell r="O4904" t="str">
            <v>M21C7J0</v>
          </cell>
          <cell r="P4904" t="str">
            <v>21 C7 280 -&gt;A</v>
          </cell>
        </row>
        <row r="4905">
          <cell r="O4905" t="str">
            <v>M21C7J1</v>
          </cell>
          <cell r="P4905" t="str">
            <v>21 C7 280 A</v>
          </cell>
        </row>
        <row r="4906">
          <cell r="O4906" t="str">
            <v>M21C7J2</v>
          </cell>
          <cell r="P4906" t="str">
            <v>21 C7 281 01</v>
          </cell>
        </row>
        <row r="4907">
          <cell r="O4907" t="str">
            <v>M21C7J3</v>
          </cell>
          <cell r="P4907" t="str">
            <v>21 C7 282</v>
          </cell>
        </row>
        <row r="4908">
          <cell r="O4908" t="str">
            <v>M21C7J4</v>
          </cell>
          <cell r="P4908" t="str">
            <v>21 C7 283 01</v>
          </cell>
        </row>
        <row r="4909">
          <cell r="O4909" t="str">
            <v>M21C7J5</v>
          </cell>
          <cell r="P4909" t="str">
            <v>21 C7 286</v>
          </cell>
        </row>
        <row r="4910">
          <cell r="O4910" t="str">
            <v>M21C7J6</v>
          </cell>
          <cell r="P4910" t="str">
            <v>21 C7 527</v>
          </cell>
        </row>
        <row r="4911">
          <cell r="O4911" t="str">
            <v>M21C7J7</v>
          </cell>
          <cell r="P4911" t="str">
            <v>21C7045</v>
          </cell>
        </row>
        <row r="4912">
          <cell r="O4912" t="str">
            <v>M52K1A4</v>
          </cell>
          <cell r="P4912" t="str">
            <v>52K1015</v>
          </cell>
        </row>
        <row r="4913">
          <cell r="O4913" t="str">
            <v>M49C3C8</v>
          </cell>
          <cell r="P4913" t="str">
            <v>49C3043A</v>
          </cell>
        </row>
        <row r="4914">
          <cell r="O4914" t="str">
            <v>M51E506</v>
          </cell>
          <cell r="P4914" t="str">
            <v>51E5018A</v>
          </cell>
        </row>
        <row r="4915">
          <cell r="O4915" t="str">
            <v>M51A600</v>
          </cell>
          <cell r="P4915" t="str">
            <v>51A6006_A</v>
          </cell>
        </row>
        <row r="4916">
          <cell r="O4916" t="str">
            <v>MSTR100</v>
          </cell>
          <cell r="P4916" t="str">
            <v>STR10000</v>
          </cell>
        </row>
        <row r="4917">
          <cell r="O4917" t="str">
            <v>M49C5I3</v>
          </cell>
          <cell r="P4917" t="str">
            <v>49C5089A</v>
          </cell>
        </row>
        <row r="4918">
          <cell r="O4918" t="str">
            <v>MPIMC00</v>
          </cell>
          <cell r="P4918" t="str">
            <v>PIM-CCPA-18010</v>
          </cell>
        </row>
        <row r="4919">
          <cell r="O4919" t="str">
            <v>M31C4B9</v>
          </cell>
          <cell r="P4919" t="str">
            <v>31C4018_B</v>
          </cell>
        </row>
        <row r="4920">
          <cell r="O4920" t="str">
            <v>M49E8B3</v>
          </cell>
          <cell r="P4920" t="str">
            <v>49E8033PR1</v>
          </cell>
        </row>
        <row r="4921">
          <cell r="O4921" t="str">
            <v>M44C0F0</v>
          </cell>
          <cell r="P4921" t="str">
            <v>44C0302</v>
          </cell>
        </row>
        <row r="4922">
          <cell r="O4922" t="str">
            <v>M49E5A3</v>
          </cell>
          <cell r="P4922" t="str">
            <v>49E5021A</v>
          </cell>
        </row>
        <row r="4923">
          <cell r="O4923" t="str">
            <v>M44E710</v>
          </cell>
          <cell r="P4923" t="str">
            <v>44E7010</v>
          </cell>
        </row>
        <row r="4924">
          <cell r="O4924" t="str">
            <v>M51C4A8</v>
          </cell>
          <cell r="P4924" t="str">
            <v>51C4059B</v>
          </cell>
        </row>
        <row r="4925">
          <cell r="O4925" t="str">
            <v>MFA2003</v>
          </cell>
          <cell r="P4925" t="str">
            <v>FA_2018_LOC_N°079</v>
          </cell>
        </row>
        <row r="4926">
          <cell r="O4926" t="str">
            <v>M52C7G0</v>
          </cell>
          <cell r="P4926" t="str">
            <v>52C7131</v>
          </cell>
        </row>
        <row r="4927">
          <cell r="O4927" t="str">
            <v>M21C7L4</v>
          </cell>
          <cell r="P4927" t="str">
            <v>21C7282</v>
          </cell>
        </row>
        <row r="4928">
          <cell r="O4928" t="str">
            <v>M21C7L6</v>
          </cell>
          <cell r="P4928" t="str">
            <v>21 C7 238 A</v>
          </cell>
        </row>
        <row r="4929">
          <cell r="O4929" t="str">
            <v>M21C7L7</v>
          </cell>
          <cell r="P4929" t="str">
            <v>21 C7 256 B</v>
          </cell>
        </row>
        <row r="4930">
          <cell r="O4930" t="str">
            <v>M21C7L8</v>
          </cell>
          <cell r="P4930" t="str">
            <v>21 C7 126</v>
          </cell>
        </row>
        <row r="4931">
          <cell r="O4931" t="str">
            <v>M21C7L9</v>
          </cell>
          <cell r="P4931" t="str">
            <v>21 C7 130</v>
          </cell>
        </row>
        <row r="4932">
          <cell r="O4932" t="str">
            <v>M21C7M0</v>
          </cell>
          <cell r="P4932" t="str">
            <v>21 C7 133</v>
          </cell>
        </row>
        <row r="4933">
          <cell r="O4933" t="str">
            <v>M21C7M1</v>
          </cell>
          <cell r="P4933" t="str">
            <v>21 C7 134</v>
          </cell>
        </row>
        <row r="4934">
          <cell r="O4934" t="str">
            <v>M21C7M2</v>
          </cell>
          <cell r="P4934" t="str">
            <v>21 C7 142</v>
          </cell>
        </row>
        <row r="4935">
          <cell r="O4935" t="str">
            <v>M51C5A4</v>
          </cell>
          <cell r="P4935" t="str">
            <v>51C5045_A</v>
          </cell>
        </row>
        <row r="4936">
          <cell r="O4936" t="str">
            <v>M21C7M5</v>
          </cell>
          <cell r="P4936" t="str">
            <v>21 C7 147</v>
          </cell>
        </row>
        <row r="4937">
          <cell r="O4937" t="str">
            <v>M21C7M6</v>
          </cell>
          <cell r="P4937" t="str">
            <v>21 C7 148</v>
          </cell>
        </row>
        <row r="4938">
          <cell r="O4938" t="str">
            <v>M21C7M7</v>
          </cell>
          <cell r="P4938" t="str">
            <v>21 C7 148 A</v>
          </cell>
        </row>
        <row r="4939">
          <cell r="O4939" t="str">
            <v>M21C7N1</v>
          </cell>
          <cell r="P4939" t="str">
            <v>21 C7 154</v>
          </cell>
        </row>
        <row r="4940">
          <cell r="O4940" t="str">
            <v>M21C7N4</v>
          </cell>
          <cell r="P4940" t="str">
            <v>21 C7 156</v>
          </cell>
        </row>
        <row r="4941">
          <cell r="O4941" t="str">
            <v>M21C7N5</v>
          </cell>
          <cell r="P4941" t="str">
            <v>21 C7 157</v>
          </cell>
        </row>
        <row r="4942">
          <cell r="O4942" t="str">
            <v>M21C7N6</v>
          </cell>
          <cell r="P4942" t="str">
            <v>21 C7 158</v>
          </cell>
        </row>
        <row r="4943">
          <cell r="O4943" t="str">
            <v>M21C7N7</v>
          </cell>
          <cell r="P4943" t="str">
            <v>21 C7 161</v>
          </cell>
        </row>
        <row r="4944">
          <cell r="O4944" t="str">
            <v>M21C7O0</v>
          </cell>
          <cell r="P4944" t="str">
            <v>21 C7 180</v>
          </cell>
        </row>
        <row r="4945">
          <cell r="O4945" t="str">
            <v>M21C7O1</v>
          </cell>
          <cell r="P4945" t="str">
            <v>21 C7 181</v>
          </cell>
        </row>
        <row r="4946">
          <cell r="O4946" t="str">
            <v>M21C7O2</v>
          </cell>
          <cell r="P4946" t="str">
            <v>21 C7 182</v>
          </cell>
        </row>
        <row r="4947">
          <cell r="O4947" t="str">
            <v>M21C7O3</v>
          </cell>
          <cell r="P4947" t="str">
            <v>21 C7 186</v>
          </cell>
        </row>
        <row r="4948">
          <cell r="O4948" t="str">
            <v>M21C7O4</v>
          </cell>
          <cell r="P4948" t="str">
            <v>21 C7 187 B--&gt;C</v>
          </cell>
        </row>
        <row r="4949">
          <cell r="O4949" t="str">
            <v>M21C7O5</v>
          </cell>
          <cell r="P4949" t="str">
            <v>21 C7 189</v>
          </cell>
        </row>
        <row r="4950">
          <cell r="O4950" t="str">
            <v>M21C7O6</v>
          </cell>
          <cell r="P4950" t="str">
            <v>21 C7 190</v>
          </cell>
        </row>
        <row r="4951">
          <cell r="O4951" t="str">
            <v>M21C7O8</v>
          </cell>
          <cell r="P4951" t="str">
            <v>21 C7 190 D--&gt;E1</v>
          </cell>
        </row>
        <row r="4952">
          <cell r="O4952" t="str">
            <v>M21C7P0</v>
          </cell>
          <cell r="P4952" t="str">
            <v>21 C7 190 E1</v>
          </cell>
        </row>
        <row r="4953">
          <cell r="O4953" t="str">
            <v>M21C7P1</v>
          </cell>
          <cell r="P4953" t="str">
            <v>21 C7 192</v>
          </cell>
        </row>
        <row r="4954">
          <cell r="O4954" t="str">
            <v>M21C7P2</v>
          </cell>
          <cell r="P4954" t="str">
            <v>21 C7 193</v>
          </cell>
        </row>
        <row r="4955">
          <cell r="O4955" t="str">
            <v>M21C7P3</v>
          </cell>
          <cell r="P4955" t="str">
            <v>21 C7 193 C</v>
          </cell>
        </row>
        <row r="4956">
          <cell r="O4956" t="str">
            <v>M21C7P4</v>
          </cell>
          <cell r="P4956" t="str">
            <v>21 C7 193 D</v>
          </cell>
        </row>
        <row r="4957">
          <cell r="O4957" t="str">
            <v>M21C7P5</v>
          </cell>
          <cell r="P4957" t="str">
            <v>21 C7 194</v>
          </cell>
        </row>
        <row r="4958">
          <cell r="O4958" t="str">
            <v>M21C7P7</v>
          </cell>
          <cell r="P4958" t="str">
            <v>21 C7 194 D</v>
          </cell>
        </row>
        <row r="4959">
          <cell r="O4959" t="str">
            <v>M21C7Q0</v>
          </cell>
          <cell r="P4959" t="str">
            <v>21 C7 199 A</v>
          </cell>
        </row>
        <row r="4960">
          <cell r="O4960" t="str">
            <v>M21C7Q1</v>
          </cell>
          <cell r="P4960" t="str">
            <v>21 C7 199 B</v>
          </cell>
        </row>
        <row r="4961">
          <cell r="O4961" t="str">
            <v>M21C7Q2</v>
          </cell>
          <cell r="P4961" t="str">
            <v>21 C7 204</v>
          </cell>
        </row>
        <row r="4962">
          <cell r="O4962" t="str">
            <v>M21C7Q3</v>
          </cell>
          <cell r="P4962" t="str">
            <v>21 C7 205 01</v>
          </cell>
        </row>
        <row r="4963">
          <cell r="O4963" t="str">
            <v>M21C7Q4</v>
          </cell>
          <cell r="P4963" t="str">
            <v>21 C7 206</v>
          </cell>
        </row>
        <row r="4964">
          <cell r="O4964" t="str">
            <v>M21C7Q5</v>
          </cell>
          <cell r="P4964" t="str">
            <v>21 C7 210</v>
          </cell>
        </row>
        <row r="4965">
          <cell r="O4965" t="str">
            <v>M21C7Q7</v>
          </cell>
          <cell r="P4965" t="str">
            <v>21 C7 213 01</v>
          </cell>
        </row>
        <row r="4966">
          <cell r="O4966" t="str">
            <v>M21C7Q8</v>
          </cell>
          <cell r="P4966" t="str">
            <v>21 C7 213 A</v>
          </cell>
        </row>
        <row r="4967">
          <cell r="O4967" t="str">
            <v>M21C7Q9</v>
          </cell>
          <cell r="P4967" t="str">
            <v>21 C7 216</v>
          </cell>
        </row>
        <row r="4968">
          <cell r="O4968" t="str">
            <v>M21C7R0</v>
          </cell>
          <cell r="P4968" t="str">
            <v>21 C7 216 A</v>
          </cell>
        </row>
        <row r="4969">
          <cell r="O4969" t="str">
            <v>M21C7R1</v>
          </cell>
          <cell r="P4969" t="str">
            <v>21 C7 219</v>
          </cell>
        </row>
        <row r="4970">
          <cell r="O4970" t="str">
            <v>M21C7R2</v>
          </cell>
          <cell r="P4970" t="str">
            <v>21 C7 219 A</v>
          </cell>
        </row>
        <row r="4971">
          <cell r="O4971" t="str">
            <v>M21C7R3</v>
          </cell>
          <cell r="P4971" t="str">
            <v>21 C7 220 01</v>
          </cell>
        </row>
        <row r="4972">
          <cell r="O4972" t="str">
            <v>M21C7R4</v>
          </cell>
          <cell r="P4972" t="str">
            <v>21 C7 220 A</v>
          </cell>
        </row>
        <row r="4973">
          <cell r="O4973" t="str">
            <v>M21C7R6</v>
          </cell>
          <cell r="P4973" t="str">
            <v>21 C7 221 1--&gt;2A</v>
          </cell>
        </row>
        <row r="4974">
          <cell r="O4974" t="str">
            <v>M21C7R7</v>
          </cell>
          <cell r="P4974" t="str">
            <v>21 C7 221 2A</v>
          </cell>
        </row>
        <row r="4975">
          <cell r="O4975" t="str">
            <v>M21C7R8</v>
          </cell>
          <cell r="P4975" t="str">
            <v>21 C7 224</v>
          </cell>
        </row>
        <row r="4976">
          <cell r="O4976" t="str">
            <v>M21C7R9</v>
          </cell>
          <cell r="P4976" t="str">
            <v>21 C7 224 A</v>
          </cell>
        </row>
        <row r="4977">
          <cell r="O4977" t="str">
            <v>M21C7S3</v>
          </cell>
          <cell r="P4977" t="str">
            <v>21 C7 226 --&gt;A</v>
          </cell>
        </row>
        <row r="4978">
          <cell r="O4978" t="str">
            <v>M21C7S4</v>
          </cell>
          <cell r="P4978" t="str">
            <v>21 C7 226 A</v>
          </cell>
        </row>
        <row r="4979">
          <cell r="O4979" t="str">
            <v>M21C7S5</v>
          </cell>
          <cell r="P4979" t="str">
            <v>21 C7 227</v>
          </cell>
        </row>
        <row r="4980">
          <cell r="O4980" t="str">
            <v>M21C7S9</v>
          </cell>
          <cell r="P4980" t="str">
            <v>21 C7 227 A</v>
          </cell>
        </row>
        <row r="4981">
          <cell r="O4981" t="str">
            <v>M21C7T0</v>
          </cell>
          <cell r="P4981" t="str">
            <v>21 C7 227 A--&gt;B</v>
          </cell>
        </row>
        <row r="4982">
          <cell r="O4982" t="str">
            <v>M21C7T1</v>
          </cell>
          <cell r="P4982" t="str">
            <v>21 C7 227 B</v>
          </cell>
        </row>
        <row r="4983">
          <cell r="O4983" t="str">
            <v>M21C7T2</v>
          </cell>
          <cell r="P4983" t="str">
            <v>21 C7 227 C</v>
          </cell>
        </row>
        <row r="4984">
          <cell r="O4984" t="str">
            <v>M21C7T5</v>
          </cell>
          <cell r="P4984" t="str">
            <v>21 C7 234</v>
          </cell>
        </row>
        <row r="4985">
          <cell r="O4985" t="str">
            <v>M21C7T7</v>
          </cell>
          <cell r="P4985" t="str">
            <v>21 C7 239 A</v>
          </cell>
        </row>
        <row r="4986">
          <cell r="O4986" t="str">
            <v>M21C7T8</v>
          </cell>
          <cell r="P4986" t="str">
            <v>21 C7 241 1</v>
          </cell>
        </row>
        <row r="4987">
          <cell r="O4987" t="str">
            <v>M21C7U0</v>
          </cell>
          <cell r="P4987" t="str">
            <v>21 C7 244 --&gt;A1</v>
          </cell>
        </row>
        <row r="4988">
          <cell r="O4988" t="str">
            <v>M21C7U1</v>
          </cell>
          <cell r="P4988" t="str">
            <v>21 C7 244 A1</v>
          </cell>
        </row>
        <row r="4989">
          <cell r="O4989" t="str">
            <v>M21C7U2</v>
          </cell>
          <cell r="P4989" t="str">
            <v>21 C7 244 B</v>
          </cell>
        </row>
        <row r="4990">
          <cell r="O4990" t="str">
            <v>M21C7U3</v>
          </cell>
          <cell r="P4990" t="str">
            <v>21 C7 246</v>
          </cell>
        </row>
        <row r="4991">
          <cell r="O4991" t="str">
            <v>M21C7U4</v>
          </cell>
          <cell r="P4991" t="str">
            <v>21 C7 247</v>
          </cell>
        </row>
        <row r="4992">
          <cell r="O4992" t="str">
            <v>M21C7U5</v>
          </cell>
          <cell r="P4992" t="str">
            <v>21 C7 251</v>
          </cell>
        </row>
        <row r="4993">
          <cell r="O4993" t="str">
            <v>M21C7U6</v>
          </cell>
          <cell r="P4993" t="str">
            <v>21 C7 251 --&gt;A</v>
          </cell>
        </row>
        <row r="4994">
          <cell r="O4994" t="str">
            <v>M21C7U9</v>
          </cell>
          <cell r="P4994" t="str">
            <v>21 C7 251 A</v>
          </cell>
        </row>
        <row r="4995">
          <cell r="O4995" t="str">
            <v>M21C7V0</v>
          </cell>
          <cell r="P4995" t="str">
            <v>21 C7 251 B</v>
          </cell>
        </row>
        <row r="4996">
          <cell r="O4996" t="str">
            <v>M21C7V1</v>
          </cell>
          <cell r="P4996" t="str">
            <v>21 C7 251 C</v>
          </cell>
        </row>
        <row r="4997">
          <cell r="O4997" t="str">
            <v>M21C7V2</v>
          </cell>
          <cell r="P4997" t="str">
            <v>21 C7 252</v>
          </cell>
        </row>
        <row r="4998">
          <cell r="O4998" t="str">
            <v>M21C7V3</v>
          </cell>
          <cell r="P4998" t="str">
            <v>21 C7 252 A</v>
          </cell>
        </row>
        <row r="4999">
          <cell r="O4999" t="str">
            <v>M21C7V4</v>
          </cell>
          <cell r="P4999" t="str">
            <v>21 C7 254 04</v>
          </cell>
        </row>
        <row r="5000">
          <cell r="O5000" t="str">
            <v>M21C7V5</v>
          </cell>
          <cell r="P5000" t="str">
            <v>21 C7 256 -&gt;B</v>
          </cell>
        </row>
        <row r="5001">
          <cell r="O5001" t="str">
            <v>M49E0F4</v>
          </cell>
          <cell r="P5001" t="str">
            <v>49E0052A</v>
          </cell>
        </row>
        <row r="5002">
          <cell r="O5002" t="str">
            <v>M21C7V9</v>
          </cell>
          <cell r="P5002" t="str">
            <v>21 C7 259</v>
          </cell>
        </row>
        <row r="5003">
          <cell r="O5003" t="str">
            <v>M21C7W0</v>
          </cell>
          <cell r="P5003" t="str">
            <v>21 C7 259 A</v>
          </cell>
        </row>
        <row r="5004">
          <cell r="O5004" t="str">
            <v>M21C7W1</v>
          </cell>
          <cell r="P5004" t="str">
            <v>21 C7 263</v>
          </cell>
        </row>
        <row r="5005">
          <cell r="O5005" t="str">
            <v>M21C7W2</v>
          </cell>
          <cell r="P5005" t="str">
            <v>21 C7 263 A</v>
          </cell>
        </row>
        <row r="5006">
          <cell r="O5006" t="str">
            <v>M21C7W3</v>
          </cell>
          <cell r="P5006" t="str">
            <v>21 C7 264</v>
          </cell>
        </row>
        <row r="5007">
          <cell r="O5007" t="str">
            <v>M21C7W4</v>
          </cell>
          <cell r="P5007" t="str">
            <v>21 C7 264 A</v>
          </cell>
        </row>
        <row r="5008">
          <cell r="O5008" t="str">
            <v>M21C7W5</v>
          </cell>
          <cell r="P5008" t="str">
            <v>21 C7 266 01</v>
          </cell>
        </row>
        <row r="5009">
          <cell r="O5009" t="str">
            <v>M21C7W6</v>
          </cell>
          <cell r="P5009" t="str">
            <v>21 C7 267 -&gt;A</v>
          </cell>
        </row>
        <row r="5010">
          <cell r="O5010" t="str">
            <v>M21C7W7</v>
          </cell>
          <cell r="P5010" t="str">
            <v>21 C7 267 A</v>
          </cell>
        </row>
        <row r="5011">
          <cell r="O5011" t="str">
            <v>M21C7W8</v>
          </cell>
          <cell r="P5011" t="str">
            <v>21 C7 268 06</v>
          </cell>
        </row>
        <row r="5012">
          <cell r="O5012" t="str">
            <v>M21C7W9</v>
          </cell>
          <cell r="P5012" t="str">
            <v>21 C7 268 07</v>
          </cell>
        </row>
        <row r="5013">
          <cell r="O5013" t="str">
            <v>MGD9TUX</v>
          </cell>
          <cell r="P5013" t="str">
            <v>GD9TU</v>
          </cell>
        </row>
        <row r="5014">
          <cell r="O5014" t="str">
            <v>M21C7X1</v>
          </cell>
          <cell r="P5014" t="str">
            <v>21 C7 269 A</v>
          </cell>
        </row>
        <row r="5015">
          <cell r="O5015" t="str">
            <v>M21C7X2</v>
          </cell>
          <cell r="P5015" t="str">
            <v>21 C7 270 01</v>
          </cell>
        </row>
        <row r="5016">
          <cell r="O5016" t="str">
            <v>M21C7X3</v>
          </cell>
          <cell r="P5016" t="str">
            <v>21 C7 271 02</v>
          </cell>
        </row>
        <row r="5017">
          <cell r="O5017" t="str">
            <v>M21C7X4</v>
          </cell>
          <cell r="P5017" t="str">
            <v>21 C7 272 06</v>
          </cell>
        </row>
        <row r="5018">
          <cell r="O5018" t="str">
            <v>M21C7X5</v>
          </cell>
          <cell r="P5018" t="str">
            <v>21 C7 272 07</v>
          </cell>
        </row>
        <row r="5019">
          <cell r="O5019" t="str">
            <v>M21C7X6</v>
          </cell>
          <cell r="P5019" t="str">
            <v>21 C7 273 04</v>
          </cell>
        </row>
        <row r="5020">
          <cell r="O5020" t="str">
            <v>M21C7X7</v>
          </cell>
          <cell r="P5020" t="str">
            <v>21 C7 274 02</v>
          </cell>
        </row>
        <row r="5021">
          <cell r="O5021" t="str">
            <v>M21C7X8</v>
          </cell>
          <cell r="P5021" t="str">
            <v>21 C7 274 02-&gt;A</v>
          </cell>
        </row>
        <row r="5022">
          <cell r="O5022" t="str">
            <v>M21C7X9</v>
          </cell>
          <cell r="P5022" t="str">
            <v>21 C7 274 A</v>
          </cell>
        </row>
        <row r="5023">
          <cell r="O5023" t="str">
            <v>M21C7Y1</v>
          </cell>
          <cell r="P5023" t="str">
            <v>21 C7 278 A</v>
          </cell>
        </row>
        <row r="5024">
          <cell r="O5024" t="str">
            <v>M21C7Y2</v>
          </cell>
          <cell r="P5024" t="str">
            <v>21 C7 279</v>
          </cell>
        </row>
        <row r="5025">
          <cell r="O5025" t="str">
            <v>M21C7Y3</v>
          </cell>
          <cell r="P5025" t="str">
            <v>21 C7 279 A</v>
          </cell>
        </row>
        <row r="5026">
          <cell r="O5026" t="str">
            <v>M21C7Y4</v>
          </cell>
          <cell r="P5026" t="str">
            <v>21 C7 280</v>
          </cell>
        </row>
        <row r="5027">
          <cell r="O5027" t="str">
            <v>M21C7Y5</v>
          </cell>
          <cell r="P5027" t="str">
            <v>21 C7 287</v>
          </cell>
        </row>
        <row r="5028">
          <cell r="O5028" t="str">
            <v>M21C7Y7</v>
          </cell>
          <cell r="P5028" t="str">
            <v>21 C7 289 A</v>
          </cell>
        </row>
        <row r="5029">
          <cell r="O5029" t="str">
            <v>MGC3AMX</v>
          </cell>
          <cell r="P5029" t="str">
            <v>GC3AM</v>
          </cell>
        </row>
        <row r="5030">
          <cell r="O5030" t="str">
            <v>M21C7Z0</v>
          </cell>
          <cell r="P5030" t="str">
            <v>21C7158</v>
          </cell>
        </row>
        <row r="5031">
          <cell r="O5031" t="str">
            <v>M21C7Z1</v>
          </cell>
          <cell r="P5031" t="str">
            <v>21C7161</v>
          </cell>
        </row>
        <row r="5032">
          <cell r="O5032" t="str">
            <v>M21C7Z2</v>
          </cell>
          <cell r="P5032" t="str">
            <v>21 C8 005</v>
          </cell>
        </row>
        <row r="5033">
          <cell r="O5033" t="str">
            <v>M21C7Z3</v>
          </cell>
          <cell r="P5033" t="str">
            <v>21 C8 006</v>
          </cell>
        </row>
        <row r="5034">
          <cell r="O5034" t="str">
            <v>M21C7Z5</v>
          </cell>
          <cell r="P5034" t="str">
            <v>21 C8 008 B</v>
          </cell>
        </row>
        <row r="5035">
          <cell r="O5035" t="str">
            <v>M21C7Z7</v>
          </cell>
          <cell r="P5035" t="str">
            <v>21 C7 260 02</v>
          </cell>
        </row>
        <row r="5036">
          <cell r="O5036" t="str">
            <v>M21C7Z8</v>
          </cell>
          <cell r="P5036" t="str">
            <v>21 C7 282 02</v>
          </cell>
        </row>
        <row r="5037">
          <cell r="O5037" t="str">
            <v>MSCCA1X</v>
          </cell>
          <cell r="P5037" t="str">
            <v>SCCA1</v>
          </cell>
        </row>
        <row r="5038">
          <cell r="O5038" t="str">
            <v>M21C901</v>
          </cell>
          <cell r="P5038" t="str">
            <v>21 C9 500 B</v>
          </cell>
        </row>
        <row r="5039">
          <cell r="O5039" t="str">
            <v>M21C902</v>
          </cell>
          <cell r="P5039" t="str">
            <v>21 C9 501 A</v>
          </cell>
        </row>
        <row r="5040">
          <cell r="O5040" t="str">
            <v>MPF7XXX</v>
          </cell>
          <cell r="P5040" t="str">
            <v>PF7--</v>
          </cell>
        </row>
        <row r="5041">
          <cell r="O5041" t="str">
            <v>MGNXXXX</v>
          </cell>
          <cell r="P5041" t="str">
            <v>GN---</v>
          </cell>
        </row>
        <row r="5042">
          <cell r="O5042" t="str">
            <v>MGS091X</v>
          </cell>
          <cell r="P5042" t="str">
            <v>GS091</v>
          </cell>
        </row>
        <row r="5043">
          <cell r="O5043" t="str">
            <v>M21E001</v>
          </cell>
          <cell r="P5043" t="str">
            <v>21 E0 030</v>
          </cell>
        </row>
        <row r="5044">
          <cell r="O5044" t="str">
            <v>M21E002</v>
          </cell>
          <cell r="P5044" t="str">
            <v>21 E0 038</v>
          </cell>
        </row>
        <row r="5045">
          <cell r="O5045" t="str">
            <v>M21E003</v>
          </cell>
          <cell r="P5045" t="str">
            <v>21 E0 052</v>
          </cell>
        </row>
        <row r="5046">
          <cell r="O5046" t="str">
            <v>M21E004</v>
          </cell>
          <cell r="P5046" t="str">
            <v>21 E0 054 B</v>
          </cell>
        </row>
        <row r="5047">
          <cell r="O5047" t="str">
            <v>M21E005</v>
          </cell>
          <cell r="P5047" t="str">
            <v>21 E0 057</v>
          </cell>
        </row>
        <row r="5048">
          <cell r="O5048" t="str">
            <v>M21E006</v>
          </cell>
          <cell r="P5048" t="str">
            <v>21 E0 058</v>
          </cell>
        </row>
        <row r="5049">
          <cell r="O5049" t="str">
            <v>M21E007</v>
          </cell>
          <cell r="P5049" t="str">
            <v>21 E0 059</v>
          </cell>
        </row>
        <row r="5050">
          <cell r="O5050" t="str">
            <v>M21E008</v>
          </cell>
          <cell r="P5050" t="str">
            <v>21 E0 066 1</v>
          </cell>
        </row>
        <row r="5051">
          <cell r="O5051" t="str">
            <v>M21E009</v>
          </cell>
          <cell r="P5051" t="str">
            <v>21 E0 067</v>
          </cell>
        </row>
        <row r="5052">
          <cell r="O5052" t="str">
            <v>M21E0A0</v>
          </cell>
          <cell r="P5052" t="str">
            <v>21 E0 069 2</v>
          </cell>
        </row>
        <row r="5053">
          <cell r="O5053" t="str">
            <v>M21E0A1</v>
          </cell>
          <cell r="P5053" t="str">
            <v>21 E0 070</v>
          </cell>
        </row>
        <row r="5054">
          <cell r="O5054" t="str">
            <v>M21E0A2</v>
          </cell>
          <cell r="P5054" t="str">
            <v>21 E0 071 01</v>
          </cell>
        </row>
        <row r="5055">
          <cell r="O5055" t="str">
            <v>M21E0A3</v>
          </cell>
          <cell r="P5055" t="str">
            <v>21 E0 074 A</v>
          </cell>
        </row>
        <row r="5056">
          <cell r="O5056" t="str">
            <v>M21E0A4</v>
          </cell>
          <cell r="P5056" t="str">
            <v>21 E0 075 A</v>
          </cell>
        </row>
        <row r="5057">
          <cell r="O5057" t="str">
            <v>M21E0A5</v>
          </cell>
          <cell r="P5057" t="str">
            <v>21 E0 076 A</v>
          </cell>
        </row>
        <row r="5058">
          <cell r="O5058" t="str">
            <v>M21E0A6</v>
          </cell>
          <cell r="P5058" t="str">
            <v>21 E0 077 A</v>
          </cell>
        </row>
        <row r="5059">
          <cell r="O5059" t="str">
            <v>M21E0A7</v>
          </cell>
          <cell r="P5059" t="str">
            <v>21 E0 078 -&gt;B</v>
          </cell>
        </row>
        <row r="5060">
          <cell r="O5060" t="str">
            <v>M21E0A8</v>
          </cell>
          <cell r="P5060" t="str">
            <v>21 E0 078 B</v>
          </cell>
        </row>
        <row r="5061">
          <cell r="O5061" t="str">
            <v>M21E0A9</v>
          </cell>
          <cell r="P5061" t="str">
            <v>21 E0 079</v>
          </cell>
        </row>
        <row r="5062">
          <cell r="O5062" t="str">
            <v>M21E0B0</v>
          </cell>
          <cell r="P5062" t="str">
            <v>21 E0 080 A</v>
          </cell>
        </row>
        <row r="5063">
          <cell r="O5063" t="str">
            <v>M21E0B1</v>
          </cell>
          <cell r="P5063" t="str">
            <v>21 E0 082</v>
          </cell>
        </row>
        <row r="5064">
          <cell r="O5064" t="str">
            <v>M21E0B2</v>
          </cell>
          <cell r="P5064" t="str">
            <v>21 E0 083</v>
          </cell>
        </row>
        <row r="5065">
          <cell r="O5065" t="str">
            <v>M21E0B3</v>
          </cell>
          <cell r="P5065" t="str">
            <v>21 E0 084</v>
          </cell>
        </row>
        <row r="5066">
          <cell r="O5066" t="str">
            <v>M21E0B4</v>
          </cell>
          <cell r="P5066" t="str">
            <v>21 E0 085 -&gt;A</v>
          </cell>
        </row>
        <row r="5067">
          <cell r="O5067" t="str">
            <v>M21E0B5</v>
          </cell>
          <cell r="P5067" t="str">
            <v>21 E0 085 A</v>
          </cell>
        </row>
        <row r="5068">
          <cell r="O5068" t="str">
            <v>M21E0B6</v>
          </cell>
          <cell r="P5068" t="str">
            <v>21 E0 086 -&gt;A</v>
          </cell>
        </row>
        <row r="5069">
          <cell r="O5069" t="str">
            <v>M21E0B7</v>
          </cell>
          <cell r="P5069" t="str">
            <v>21 E0 086 A</v>
          </cell>
        </row>
        <row r="5070">
          <cell r="O5070" t="str">
            <v>M21E0B8</v>
          </cell>
          <cell r="P5070" t="str">
            <v>21 E0 087 01</v>
          </cell>
        </row>
        <row r="5071">
          <cell r="O5071" t="str">
            <v>M21E0B9</v>
          </cell>
          <cell r="P5071" t="str">
            <v>21 E0 088 01</v>
          </cell>
        </row>
        <row r="5072">
          <cell r="O5072" t="str">
            <v>M21E0C0</v>
          </cell>
          <cell r="P5072" t="str">
            <v>21 E0 089</v>
          </cell>
        </row>
        <row r="5073">
          <cell r="O5073" t="str">
            <v>M21E0C1</v>
          </cell>
          <cell r="P5073" t="str">
            <v>21 E0 090</v>
          </cell>
        </row>
        <row r="5074">
          <cell r="O5074" t="str">
            <v>M21E0C2</v>
          </cell>
          <cell r="P5074" t="str">
            <v>21 E0 091</v>
          </cell>
        </row>
        <row r="5075">
          <cell r="O5075" t="str">
            <v>M21E0C3</v>
          </cell>
          <cell r="P5075" t="str">
            <v>21 E0 092</v>
          </cell>
        </row>
        <row r="5076">
          <cell r="O5076" t="str">
            <v>M21E0C4</v>
          </cell>
          <cell r="P5076" t="str">
            <v>21 E0 093</v>
          </cell>
        </row>
        <row r="5077">
          <cell r="O5077" t="str">
            <v>M21E0C5</v>
          </cell>
          <cell r="P5077" t="str">
            <v>21 E0 094</v>
          </cell>
        </row>
        <row r="5078">
          <cell r="O5078" t="str">
            <v>M21E0C6</v>
          </cell>
          <cell r="P5078" t="str">
            <v>21 E0 095</v>
          </cell>
        </row>
        <row r="5079">
          <cell r="O5079" t="str">
            <v>M21E0C7</v>
          </cell>
          <cell r="P5079" t="str">
            <v>21 E0 096 A</v>
          </cell>
        </row>
        <row r="5080">
          <cell r="O5080" t="str">
            <v>M21E0C8</v>
          </cell>
          <cell r="P5080" t="str">
            <v>21 E0 097</v>
          </cell>
        </row>
        <row r="5081">
          <cell r="O5081" t="str">
            <v>MSSDEXX</v>
          </cell>
          <cell r="P5081" t="str">
            <v>SSDE-</v>
          </cell>
        </row>
        <row r="5082">
          <cell r="O5082" t="str">
            <v>M21E0D0</v>
          </cell>
          <cell r="P5082" t="str">
            <v>21E0020</v>
          </cell>
        </row>
        <row r="5083">
          <cell r="O5083" t="str">
            <v>M21E0D2</v>
          </cell>
          <cell r="P5083" t="str">
            <v>21E0027</v>
          </cell>
        </row>
        <row r="5084">
          <cell r="O5084" t="str">
            <v>M21E0D3</v>
          </cell>
          <cell r="P5084" t="str">
            <v>21E0031</v>
          </cell>
        </row>
        <row r="5085">
          <cell r="O5085" t="str">
            <v>M21E0D5</v>
          </cell>
          <cell r="P5085" t="str">
            <v>21 E0 054 C1</v>
          </cell>
        </row>
        <row r="5086">
          <cell r="O5086" t="str">
            <v>M21E0D6</v>
          </cell>
          <cell r="P5086" t="str">
            <v>21 E0 059 -&gt;A1</v>
          </cell>
        </row>
        <row r="5087">
          <cell r="O5087" t="str">
            <v>M21E0D7</v>
          </cell>
          <cell r="P5087" t="str">
            <v>21 E0 082 01</v>
          </cell>
        </row>
        <row r="5088">
          <cell r="O5088" t="str">
            <v>M21E0D8</v>
          </cell>
          <cell r="P5088" t="str">
            <v>21 E0 090 A</v>
          </cell>
        </row>
        <row r="5089">
          <cell r="O5089" t="str">
            <v>M21E0D9</v>
          </cell>
          <cell r="P5089" t="str">
            <v>21 E0 091 01</v>
          </cell>
        </row>
        <row r="5090">
          <cell r="O5090" t="str">
            <v>M21E0E2</v>
          </cell>
          <cell r="P5090" t="str">
            <v>21 E0 097 A1</v>
          </cell>
        </row>
        <row r="5091">
          <cell r="O5091" t="str">
            <v>M21E0E3</v>
          </cell>
          <cell r="P5091" t="str">
            <v>21 E0 098</v>
          </cell>
        </row>
        <row r="5092">
          <cell r="O5092" t="str">
            <v>M21E0E4</v>
          </cell>
          <cell r="P5092" t="str">
            <v>21 E0 100 A</v>
          </cell>
        </row>
        <row r="5093">
          <cell r="O5093" t="str">
            <v>M21E0E8</v>
          </cell>
          <cell r="P5093" t="str">
            <v>21 E0 037</v>
          </cell>
        </row>
        <row r="5094">
          <cell r="O5094" t="str">
            <v>M21E0E9</v>
          </cell>
          <cell r="P5094" t="str">
            <v>21 E0 042</v>
          </cell>
        </row>
        <row r="5095">
          <cell r="O5095" t="str">
            <v>M21E0F0</v>
          </cell>
          <cell r="P5095" t="str">
            <v>21 E0 044</v>
          </cell>
        </row>
        <row r="5096">
          <cell r="O5096" t="str">
            <v>M21E0F1</v>
          </cell>
          <cell r="P5096" t="str">
            <v>21 E0 051</v>
          </cell>
        </row>
        <row r="5097">
          <cell r="O5097" t="str">
            <v>M21E0F2</v>
          </cell>
          <cell r="P5097" t="str">
            <v>21 E0 053</v>
          </cell>
        </row>
        <row r="5098">
          <cell r="O5098" t="str">
            <v>M21E0F3</v>
          </cell>
          <cell r="P5098" t="str">
            <v>21 E0 054 -&gt;A</v>
          </cell>
        </row>
        <row r="5099">
          <cell r="O5099" t="str">
            <v>M21E0F4</v>
          </cell>
          <cell r="P5099" t="str">
            <v>21 E0 054 1</v>
          </cell>
        </row>
        <row r="5100">
          <cell r="O5100" t="str">
            <v>M21E0G0</v>
          </cell>
          <cell r="P5100" t="str">
            <v>21 E0 059 A1</v>
          </cell>
        </row>
        <row r="5101">
          <cell r="O5101" t="str">
            <v>M21E0G1</v>
          </cell>
          <cell r="P5101" t="str">
            <v>21 E0 060</v>
          </cell>
        </row>
        <row r="5102">
          <cell r="O5102" t="str">
            <v>M21E0G2</v>
          </cell>
          <cell r="P5102" t="str">
            <v>21 E0 064</v>
          </cell>
        </row>
        <row r="5103">
          <cell r="O5103" t="str">
            <v>M21E0G3</v>
          </cell>
          <cell r="P5103" t="str">
            <v>21 E0 065</v>
          </cell>
        </row>
        <row r="5104">
          <cell r="O5104" t="str">
            <v>M21E0G4</v>
          </cell>
          <cell r="P5104" t="str">
            <v>21 E0 074</v>
          </cell>
        </row>
        <row r="5105">
          <cell r="O5105" t="str">
            <v>M21E0G5</v>
          </cell>
          <cell r="P5105" t="str">
            <v>21 E0 075</v>
          </cell>
        </row>
        <row r="5106">
          <cell r="O5106" t="str">
            <v>M21E0G6</v>
          </cell>
          <cell r="P5106" t="str">
            <v>21 E0 076</v>
          </cell>
        </row>
        <row r="5107">
          <cell r="O5107" t="str">
            <v>M21E0G7</v>
          </cell>
          <cell r="P5107" t="str">
            <v>21 E0 077</v>
          </cell>
        </row>
        <row r="5108">
          <cell r="O5108" t="str">
            <v>M21E0G8</v>
          </cell>
          <cell r="P5108" t="str">
            <v>21 E0 078</v>
          </cell>
        </row>
        <row r="5109">
          <cell r="O5109" t="str">
            <v>M21E0G9</v>
          </cell>
          <cell r="P5109" t="str">
            <v>21 E0 078 1</v>
          </cell>
        </row>
        <row r="5110">
          <cell r="O5110" t="str">
            <v>M21E0H0</v>
          </cell>
          <cell r="P5110" t="str">
            <v>21 E0 078 A</v>
          </cell>
        </row>
        <row r="5111">
          <cell r="O5111" t="str">
            <v>M21E0H1</v>
          </cell>
          <cell r="P5111" t="str">
            <v>21 E0 085 02</v>
          </cell>
        </row>
        <row r="5112">
          <cell r="O5112" t="str">
            <v>M21E0H2</v>
          </cell>
          <cell r="P5112" t="str">
            <v>21 E0 086 04</v>
          </cell>
        </row>
        <row r="5113">
          <cell r="O5113" t="str">
            <v>M21E0H3</v>
          </cell>
          <cell r="P5113" t="str">
            <v>21 E0 088 02</v>
          </cell>
        </row>
        <row r="5114">
          <cell r="O5114" t="str">
            <v>M21E0H4</v>
          </cell>
          <cell r="P5114" t="str">
            <v>21 E0 096 01</v>
          </cell>
        </row>
        <row r="5115">
          <cell r="O5115" t="str">
            <v>M21E0H6</v>
          </cell>
          <cell r="P5115" t="str">
            <v>21 E0 097 -&gt;A1</v>
          </cell>
        </row>
        <row r="5116">
          <cell r="O5116" t="str">
            <v>M21E0H7</v>
          </cell>
          <cell r="P5116" t="str">
            <v>21-E0-037</v>
          </cell>
        </row>
        <row r="5117">
          <cell r="O5117" t="str">
            <v>M21E0H8</v>
          </cell>
          <cell r="P5117" t="str">
            <v>21E0101</v>
          </cell>
        </row>
        <row r="5118">
          <cell r="O5118" t="str">
            <v>M21E101</v>
          </cell>
          <cell r="P5118" t="str">
            <v>21 E1 043 B</v>
          </cell>
        </row>
        <row r="5119">
          <cell r="O5119" t="str">
            <v>M21E102</v>
          </cell>
          <cell r="P5119" t="str">
            <v>21 E1 045 01</v>
          </cell>
        </row>
        <row r="5120">
          <cell r="O5120" t="str">
            <v>M21E103</v>
          </cell>
          <cell r="P5120" t="str">
            <v>21 E1 047 A1</v>
          </cell>
        </row>
        <row r="5121">
          <cell r="O5121" t="str">
            <v>M21E104</v>
          </cell>
          <cell r="P5121" t="str">
            <v>21E1004</v>
          </cell>
        </row>
        <row r="5122">
          <cell r="O5122" t="str">
            <v>MPR8XXX</v>
          </cell>
          <cell r="P5122" t="str">
            <v>PR8--</v>
          </cell>
        </row>
        <row r="5123">
          <cell r="O5123" t="str">
            <v>MGQ8DJX</v>
          </cell>
          <cell r="P5123" t="str">
            <v>GQ8DJ</v>
          </cell>
        </row>
        <row r="5124">
          <cell r="O5124" t="str">
            <v>M21E107</v>
          </cell>
          <cell r="P5124" t="str">
            <v>21 E1 045 02</v>
          </cell>
        </row>
        <row r="5125">
          <cell r="O5125" t="str">
            <v>M21E109</v>
          </cell>
          <cell r="P5125" t="str">
            <v>21 E1 042 01</v>
          </cell>
        </row>
        <row r="5126">
          <cell r="O5126" t="str">
            <v>M21E1A1</v>
          </cell>
          <cell r="P5126" t="str">
            <v>21 E1 043 --&gt;A</v>
          </cell>
        </row>
        <row r="5127">
          <cell r="O5127" t="str">
            <v>M21E1A2</v>
          </cell>
          <cell r="P5127" t="str">
            <v>21 E1 043 A</v>
          </cell>
        </row>
        <row r="5128">
          <cell r="O5128" t="str">
            <v>M21E1A5</v>
          </cell>
          <cell r="P5128" t="str">
            <v>21 E1 046 02</v>
          </cell>
        </row>
        <row r="5129">
          <cell r="O5129" t="str">
            <v>M21E201</v>
          </cell>
          <cell r="P5129" t="str">
            <v>21 E2 011</v>
          </cell>
        </row>
        <row r="5130">
          <cell r="O5130" t="str">
            <v>M21E301</v>
          </cell>
          <cell r="P5130" t="str">
            <v>21 E3 001 A</v>
          </cell>
        </row>
        <row r="5131">
          <cell r="O5131" t="str">
            <v>M21E302</v>
          </cell>
          <cell r="P5131" t="str">
            <v>21 E3 002</v>
          </cell>
        </row>
        <row r="5132">
          <cell r="O5132" t="str">
            <v>M21E303</v>
          </cell>
          <cell r="P5132" t="str">
            <v>21 E3 003</v>
          </cell>
        </row>
        <row r="5133">
          <cell r="O5133" t="str">
            <v>M21E401</v>
          </cell>
          <cell r="P5133" t="str">
            <v>21 E4 006 AML</v>
          </cell>
        </row>
        <row r="5134">
          <cell r="O5134" t="str">
            <v>M21E402</v>
          </cell>
          <cell r="P5134" t="str">
            <v>21 E4 008</v>
          </cell>
        </row>
        <row r="5135">
          <cell r="O5135" t="str">
            <v>M21E403</v>
          </cell>
          <cell r="P5135" t="str">
            <v>21 E4 011 A</v>
          </cell>
        </row>
        <row r="5136">
          <cell r="O5136" t="str">
            <v>M21E404</v>
          </cell>
          <cell r="P5136" t="str">
            <v>21 E4 017</v>
          </cell>
        </row>
        <row r="5137">
          <cell r="O5137" t="str">
            <v>M21E405</v>
          </cell>
          <cell r="P5137" t="str">
            <v>21 E4 020 A</v>
          </cell>
        </row>
        <row r="5138">
          <cell r="O5138" t="str">
            <v>M21E406</v>
          </cell>
          <cell r="P5138" t="str">
            <v>21 E4 022 01</v>
          </cell>
        </row>
        <row r="5139">
          <cell r="O5139" t="str">
            <v>M21E407</v>
          </cell>
          <cell r="P5139" t="str">
            <v>21 E4 023</v>
          </cell>
        </row>
        <row r="5140">
          <cell r="O5140" t="str">
            <v>M21E408</v>
          </cell>
          <cell r="P5140" t="str">
            <v>21 E4 026</v>
          </cell>
        </row>
        <row r="5141">
          <cell r="O5141" t="str">
            <v>M21E409</v>
          </cell>
          <cell r="P5141" t="str">
            <v>21 E4 028</v>
          </cell>
        </row>
        <row r="5142">
          <cell r="O5142" t="str">
            <v>M21E4A0</v>
          </cell>
          <cell r="P5142" t="str">
            <v>21 E4 029</v>
          </cell>
        </row>
        <row r="5143">
          <cell r="O5143" t="str">
            <v>M21E4A1</v>
          </cell>
          <cell r="P5143" t="str">
            <v>21 E4 030</v>
          </cell>
        </row>
        <row r="5144">
          <cell r="O5144" t="str">
            <v>M21E4A2</v>
          </cell>
          <cell r="P5144" t="str">
            <v>21 E4 031</v>
          </cell>
        </row>
        <row r="5145">
          <cell r="O5145" t="str">
            <v>M21E4A3</v>
          </cell>
          <cell r="P5145" t="str">
            <v>21 E4 032</v>
          </cell>
        </row>
        <row r="5146">
          <cell r="O5146" t="str">
            <v>M21E4A4</v>
          </cell>
          <cell r="P5146" t="str">
            <v>21 E4 033 A</v>
          </cell>
        </row>
        <row r="5147">
          <cell r="O5147" t="str">
            <v>M21E4A5</v>
          </cell>
          <cell r="P5147" t="str">
            <v>21 E4 036</v>
          </cell>
        </row>
        <row r="5148">
          <cell r="O5148" t="str">
            <v>M21E4A6</v>
          </cell>
          <cell r="P5148" t="str">
            <v>21 E4 037</v>
          </cell>
        </row>
        <row r="5149">
          <cell r="O5149" t="str">
            <v>M21E4A7</v>
          </cell>
          <cell r="P5149" t="str">
            <v>21 E4 039 A2</v>
          </cell>
        </row>
        <row r="5150">
          <cell r="O5150" t="str">
            <v>M21E4A8</v>
          </cell>
          <cell r="P5150" t="str">
            <v>21 E4 040</v>
          </cell>
        </row>
        <row r="5151">
          <cell r="O5151" t="str">
            <v>M21E4A9</v>
          </cell>
          <cell r="P5151" t="str">
            <v>21 E4 040 A</v>
          </cell>
        </row>
        <row r="5152">
          <cell r="O5152" t="str">
            <v>M21E4B0</v>
          </cell>
          <cell r="P5152" t="str">
            <v>21 E4 040 B</v>
          </cell>
        </row>
        <row r="5153">
          <cell r="O5153" t="str">
            <v>M21E4B1</v>
          </cell>
          <cell r="P5153" t="str">
            <v>21 E4 041</v>
          </cell>
        </row>
        <row r="5154">
          <cell r="O5154" t="str">
            <v>M21E4B2</v>
          </cell>
          <cell r="P5154" t="str">
            <v>21 E4 042 01</v>
          </cell>
        </row>
        <row r="5155">
          <cell r="O5155" t="str">
            <v>M21E4B3</v>
          </cell>
          <cell r="P5155" t="str">
            <v>21 E4 043</v>
          </cell>
        </row>
        <row r="5156">
          <cell r="O5156" t="str">
            <v>M21E4B4</v>
          </cell>
          <cell r="P5156" t="str">
            <v>21 E4 044 A1</v>
          </cell>
        </row>
        <row r="5157">
          <cell r="O5157" t="str">
            <v>M21E4B5</v>
          </cell>
          <cell r="P5157" t="str">
            <v>21 E4 045</v>
          </cell>
        </row>
        <row r="5158">
          <cell r="O5158" t="str">
            <v>M21E4B6</v>
          </cell>
          <cell r="P5158" t="str">
            <v>21 E4 048</v>
          </cell>
        </row>
        <row r="5159">
          <cell r="O5159" t="str">
            <v>M21E4B7</v>
          </cell>
          <cell r="P5159" t="str">
            <v>21 E4 049</v>
          </cell>
        </row>
        <row r="5160">
          <cell r="O5160" t="str">
            <v>M21E4B8</v>
          </cell>
          <cell r="P5160" t="str">
            <v>21 E4 050</v>
          </cell>
        </row>
        <row r="5161">
          <cell r="O5161" t="str">
            <v>M21E4B9</v>
          </cell>
          <cell r="P5161" t="str">
            <v>21 E4 051</v>
          </cell>
        </row>
        <row r="5162">
          <cell r="O5162" t="str">
            <v>M21E4C0</v>
          </cell>
          <cell r="P5162" t="str">
            <v>21 E4 052</v>
          </cell>
        </row>
        <row r="5163">
          <cell r="O5163" t="str">
            <v>M21E4C1</v>
          </cell>
          <cell r="P5163" t="str">
            <v>21 E4 053</v>
          </cell>
        </row>
        <row r="5164">
          <cell r="O5164" t="str">
            <v>M21E4C2</v>
          </cell>
          <cell r="P5164" t="str">
            <v>21 E4 054</v>
          </cell>
        </row>
        <row r="5165">
          <cell r="O5165" t="str">
            <v>M21E4C3</v>
          </cell>
          <cell r="P5165" t="str">
            <v>21 E4 055</v>
          </cell>
        </row>
        <row r="5166">
          <cell r="O5166" t="str">
            <v>M21E4C4</v>
          </cell>
          <cell r="P5166" t="str">
            <v>21 E4 056 01</v>
          </cell>
        </row>
        <row r="5167">
          <cell r="O5167" t="str">
            <v>M21E4C5</v>
          </cell>
          <cell r="P5167" t="str">
            <v>21 E4 057</v>
          </cell>
        </row>
        <row r="5168">
          <cell r="O5168" t="str">
            <v>M21E4C6</v>
          </cell>
          <cell r="P5168" t="str">
            <v>21 E4 058</v>
          </cell>
        </row>
        <row r="5169">
          <cell r="O5169" t="str">
            <v>M21E4C7</v>
          </cell>
          <cell r="P5169" t="str">
            <v>21 E4 060</v>
          </cell>
        </row>
        <row r="5170">
          <cell r="O5170" t="str">
            <v>M21E4C8</v>
          </cell>
          <cell r="P5170" t="str">
            <v>21 E4 061</v>
          </cell>
        </row>
        <row r="5171">
          <cell r="O5171" t="str">
            <v>M21E4C9</v>
          </cell>
          <cell r="P5171" t="str">
            <v>21 E4 062</v>
          </cell>
        </row>
        <row r="5172">
          <cell r="O5172" t="str">
            <v>M21E4D0</v>
          </cell>
          <cell r="P5172" t="str">
            <v>21 E4 063</v>
          </cell>
        </row>
        <row r="5173">
          <cell r="O5173" t="str">
            <v>M21E4D1</v>
          </cell>
          <cell r="P5173" t="str">
            <v>21 E4 064</v>
          </cell>
        </row>
        <row r="5174">
          <cell r="O5174" t="str">
            <v>M21E4D2</v>
          </cell>
          <cell r="P5174" t="str">
            <v>21 E4 065</v>
          </cell>
        </row>
        <row r="5175">
          <cell r="O5175" t="str">
            <v>M21E4D3</v>
          </cell>
          <cell r="P5175" t="str">
            <v>21 E4 066</v>
          </cell>
        </row>
        <row r="5176">
          <cell r="O5176" t="str">
            <v>M21E4D4</v>
          </cell>
          <cell r="P5176" t="str">
            <v>21 E4 067</v>
          </cell>
        </row>
        <row r="5177">
          <cell r="O5177" t="str">
            <v>M21E4D5</v>
          </cell>
          <cell r="P5177" t="str">
            <v>21 E4 068</v>
          </cell>
        </row>
        <row r="5178">
          <cell r="O5178" t="str">
            <v>M21E4D6</v>
          </cell>
          <cell r="P5178" t="str">
            <v>21 E4 069</v>
          </cell>
        </row>
        <row r="5179">
          <cell r="O5179" t="str">
            <v>M21E4D7</v>
          </cell>
          <cell r="P5179" t="str">
            <v>21 E4 070</v>
          </cell>
        </row>
        <row r="5180">
          <cell r="O5180" t="str">
            <v>M21E4D8</v>
          </cell>
          <cell r="P5180" t="str">
            <v>21 E4 071</v>
          </cell>
        </row>
        <row r="5181">
          <cell r="O5181" t="str">
            <v>M21E4D9</v>
          </cell>
          <cell r="P5181" t="str">
            <v>21 E4 072</v>
          </cell>
        </row>
        <row r="5182">
          <cell r="O5182" t="str">
            <v>M21E4E0</v>
          </cell>
          <cell r="P5182" t="str">
            <v>21 E4 073</v>
          </cell>
        </row>
        <row r="5183">
          <cell r="O5183" t="str">
            <v>M21E4E1</v>
          </cell>
          <cell r="P5183" t="str">
            <v>21 E4 074</v>
          </cell>
        </row>
        <row r="5184">
          <cell r="O5184" t="str">
            <v>M21E4E2</v>
          </cell>
          <cell r="P5184" t="str">
            <v>21 E4 075</v>
          </cell>
        </row>
        <row r="5185">
          <cell r="O5185" t="str">
            <v>M21E4E3</v>
          </cell>
          <cell r="P5185" t="str">
            <v>21 E4 076</v>
          </cell>
        </row>
        <row r="5186">
          <cell r="O5186" t="str">
            <v>M21E4E4</v>
          </cell>
          <cell r="P5186" t="str">
            <v>21 E4 077</v>
          </cell>
        </row>
        <row r="5187">
          <cell r="O5187" t="str">
            <v>M21E4E5</v>
          </cell>
          <cell r="P5187" t="str">
            <v>21 E4 078</v>
          </cell>
        </row>
        <row r="5188">
          <cell r="O5188" t="str">
            <v>M21E4E6</v>
          </cell>
          <cell r="P5188" t="str">
            <v>21 E4 080</v>
          </cell>
        </row>
        <row r="5189">
          <cell r="O5189" t="str">
            <v>M21E4E7</v>
          </cell>
          <cell r="P5189" t="str">
            <v>21 E4 081</v>
          </cell>
        </row>
        <row r="5190">
          <cell r="O5190" t="str">
            <v>M21E4E8</v>
          </cell>
          <cell r="P5190" t="str">
            <v>21 E4 082</v>
          </cell>
        </row>
        <row r="5191">
          <cell r="O5191" t="str">
            <v>M21E4E9</v>
          </cell>
          <cell r="P5191" t="str">
            <v>21 E4 083</v>
          </cell>
        </row>
        <row r="5192">
          <cell r="O5192" t="str">
            <v>M21E4F0</v>
          </cell>
          <cell r="P5192" t="str">
            <v>21 E4 084</v>
          </cell>
        </row>
        <row r="5193">
          <cell r="O5193" t="str">
            <v>M21E4F1</v>
          </cell>
          <cell r="P5193" t="str">
            <v>21 E4 085</v>
          </cell>
        </row>
        <row r="5194">
          <cell r="O5194" t="str">
            <v>M21E4F2</v>
          </cell>
          <cell r="P5194" t="str">
            <v>21 E4 086 A</v>
          </cell>
        </row>
        <row r="5195">
          <cell r="O5195" t="str">
            <v>M21E4F3</v>
          </cell>
          <cell r="P5195" t="str">
            <v>21E4009</v>
          </cell>
        </row>
        <row r="5196">
          <cell r="O5196" t="str">
            <v>M21E4F4</v>
          </cell>
          <cell r="P5196" t="str">
            <v>21 E4 053 A</v>
          </cell>
        </row>
        <row r="5197">
          <cell r="O5197" t="str">
            <v>M21E4F5</v>
          </cell>
          <cell r="P5197" t="str">
            <v>21 E4 059 A</v>
          </cell>
        </row>
        <row r="5198">
          <cell r="O5198" t="str">
            <v>M21E4F6</v>
          </cell>
          <cell r="P5198" t="str">
            <v>21 E4 069 01</v>
          </cell>
        </row>
        <row r="5199">
          <cell r="O5199" t="str">
            <v>M21E4F8</v>
          </cell>
          <cell r="P5199" t="str">
            <v>21 E4 079</v>
          </cell>
        </row>
        <row r="5200">
          <cell r="O5200" t="str">
            <v>M21E4G0</v>
          </cell>
          <cell r="P5200" t="str">
            <v>21 E4 096</v>
          </cell>
        </row>
        <row r="5201">
          <cell r="O5201" t="str">
            <v>M21E4G1</v>
          </cell>
          <cell r="P5201" t="str">
            <v>21 E4 100</v>
          </cell>
        </row>
        <row r="5202">
          <cell r="O5202" t="str">
            <v>M21E4G2</v>
          </cell>
          <cell r="P5202" t="str">
            <v>21 E4 109</v>
          </cell>
        </row>
        <row r="5203">
          <cell r="O5203" t="str">
            <v>M21E4G3</v>
          </cell>
          <cell r="P5203" t="str">
            <v>21 E4 112</v>
          </cell>
        </row>
        <row r="5204">
          <cell r="O5204" t="str">
            <v>M21E4G5</v>
          </cell>
          <cell r="P5204" t="str">
            <v>21 E4 115 A1</v>
          </cell>
        </row>
        <row r="5205">
          <cell r="O5205" t="str">
            <v>M21E4G6</v>
          </cell>
          <cell r="P5205" t="str">
            <v>21 E4 053 -&gt;A</v>
          </cell>
        </row>
        <row r="5206">
          <cell r="O5206" t="str">
            <v>M21E4G8</v>
          </cell>
          <cell r="P5206" t="str">
            <v>21 E4 010 B</v>
          </cell>
        </row>
        <row r="5207">
          <cell r="O5207" t="str">
            <v>M21E4G9</v>
          </cell>
          <cell r="P5207" t="str">
            <v>21 E4 012</v>
          </cell>
        </row>
        <row r="5208">
          <cell r="O5208" t="str">
            <v>M21E4H0</v>
          </cell>
          <cell r="P5208" t="str">
            <v>21 E4 014</v>
          </cell>
        </row>
        <row r="5209">
          <cell r="O5209" t="str">
            <v>M21E4H1</v>
          </cell>
          <cell r="P5209" t="str">
            <v>21 E4 015</v>
          </cell>
        </row>
        <row r="5210">
          <cell r="O5210" t="str">
            <v>M21E4H2</v>
          </cell>
          <cell r="P5210" t="str">
            <v>21 E4 016</v>
          </cell>
        </row>
        <row r="5211">
          <cell r="O5211" t="str">
            <v>M21E4H3</v>
          </cell>
          <cell r="P5211" t="str">
            <v>21 E4 018</v>
          </cell>
        </row>
        <row r="5212">
          <cell r="O5212" t="str">
            <v>M21E4H6</v>
          </cell>
          <cell r="P5212" t="str">
            <v>21 E4 039 A</v>
          </cell>
        </row>
        <row r="5213">
          <cell r="O5213" t="str">
            <v>M21E4H7</v>
          </cell>
          <cell r="P5213" t="str">
            <v>21 E4 039 A1</v>
          </cell>
        </row>
        <row r="5214">
          <cell r="O5214" t="str">
            <v>M21E4H8</v>
          </cell>
          <cell r="P5214" t="str">
            <v>21 E4 057 01</v>
          </cell>
        </row>
        <row r="5215">
          <cell r="O5215" t="str">
            <v>MGLXXXX</v>
          </cell>
          <cell r="P5215" t="str">
            <v>GL---</v>
          </cell>
        </row>
        <row r="5216">
          <cell r="O5216" t="str">
            <v>M21E4I1</v>
          </cell>
          <cell r="P5216" t="str">
            <v>21 E4 086</v>
          </cell>
        </row>
        <row r="5217">
          <cell r="O5217" t="str">
            <v>M21E4I2</v>
          </cell>
          <cell r="P5217" t="str">
            <v>21 E4 087</v>
          </cell>
        </row>
        <row r="5218">
          <cell r="O5218" t="str">
            <v>M21E4I3</v>
          </cell>
          <cell r="P5218" t="str">
            <v>21 E4 088</v>
          </cell>
        </row>
        <row r="5219">
          <cell r="O5219" t="str">
            <v>M21E4I4</v>
          </cell>
          <cell r="P5219" t="str">
            <v>21 E4 089</v>
          </cell>
        </row>
        <row r="5220">
          <cell r="O5220" t="str">
            <v>M21E4I5</v>
          </cell>
          <cell r="P5220" t="str">
            <v>21 E4 090</v>
          </cell>
        </row>
        <row r="5221">
          <cell r="O5221" t="str">
            <v>M21E4I6</v>
          </cell>
          <cell r="P5221" t="str">
            <v>21 E4 091</v>
          </cell>
        </row>
        <row r="5222">
          <cell r="O5222" t="str">
            <v>M21E4I7</v>
          </cell>
          <cell r="P5222" t="str">
            <v>21 E4 092</v>
          </cell>
        </row>
        <row r="5223">
          <cell r="O5223" t="str">
            <v>M21E4I8</v>
          </cell>
          <cell r="P5223" t="str">
            <v>21 E4 093</v>
          </cell>
        </row>
        <row r="5224">
          <cell r="O5224" t="str">
            <v>M21E4I9</v>
          </cell>
          <cell r="P5224" t="str">
            <v>21 E4 094</v>
          </cell>
        </row>
        <row r="5225">
          <cell r="O5225" t="str">
            <v>M21E4J0</v>
          </cell>
          <cell r="P5225" t="str">
            <v>21 E4 095</v>
          </cell>
        </row>
        <row r="5226">
          <cell r="O5226" t="str">
            <v>M21E4J1</v>
          </cell>
          <cell r="P5226" t="str">
            <v>21 E4 097</v>
          </cell>
        </row>
        <row r="5227">
          <cell r="O5227" t="str">
            <v>M21E4J2</v>
          </cell>
          <cell r="P5227" t="str">
            <v>21 E4 098</v>
          </cell>
        </row>
        <row r="5228">
          <cell r="O5228" t="str">
            <v>M21E4J3</v>
          </cell>
          <cell r="P5228" t="str">
            <v>21 E4 099</v>
          </cell>
        </row>
        <row r="5229">
          <cell r="O5229" t="str">
            <v>M21E4J4</v>
          </cell>
          <cell r="P5229" t="str">
            <v>21 E4 101</v>
          </cell>
        </row>
        <row r="5230">
          <cell r="O5230" t="str">
            <v>M21E4J5</v>
          </cell>
          <cell r="P5230" t="str">
            <v>21 E4 102</v>
          </cell>
        </row>
        <row r="5231">
          <cell r="O5231" t="str">
            <v>M21E4J6</v>
          </cell>
          <cell r="P5231" t="str">
            <v>21 E4 103</v>
          </cell>
        </row>
        <row r="5232">
          <cell r="O5232" t="str">
            <v>M21E4J7</v>
          </cell>
          <cell r="P5232" t="str">
            <v>21 E4 104</v>
          </cell>
        </row>
        <row r="5233">
          <cell r="O5233" t="str">
            <v>M21E4J8</v>
          </cell>
          <cell r="P5233" t="str">
            <v>21 E4 105</v>
          </cell>
        </row>
        <row r="5234">
          <cell r="O5234" t="str">
            <v>M21E4J9</v>
          </cell>
          <cell r="P5234" t="str">
            <v>21 E4 106</v>
          </cell>
        </row>
        <row r="5235">
          <cell r="O5235" t="str">
            <v>M21E4K0</v>
          </cell>
          <cell r="P5235" t="str">
            <v>21 E4 107</v>
          </cell>
        </row>
        <row r="5236">
          <cell r="O5236" t="str">
            <v>M21E4K1</v>
          </cell>
          <cell r="P5236" t="str">
            <v>21 E4 108</v>
          </cell>
        </row>
        <row r="5237">
          <cell r="O5237" t="str">
            <v>M21E4K2</v>
          </cell>
          <cell r="P5237" t="str">
            <v>21 E4 110</v>
          </cell>
        </row>
        <row r="5238">
          <cell r="O5238" t="str">
            <v>M21E4K3</v>
          </cell>
          <cell r="P5238" t="str">
            <v>21 E4 111</v>
          </cell>
        </row>
        <row r="5239">
          <cell r="O5239" t="str">
            <v>M21E4K4</v>
          </cell>
          <cell r="P5239" t="str">
            <v>21 E4 113</v>
          </cell>
        </row>
        <row r="5240">
          <cell r="O5240" t="str">
            <v>M21E4K5</v>
          </cell>
          <cell r="P5240" t="str">
            <v>21 E4 114</v>
          </cell>
        </row>
        <row r="5241">
          <cell r="O5241" t="str">
            <v>M21E4K6</v>
          </cell>
          <cell r="P5241" t="str">
            <v>21 E4 005</v>
          </cell>
        </row>
        <row r="5242">
          <cell r="O5242" t="str">
            <v>M21E4K7</v>
          </cell>
          <cell r="P5242" t="str">
            <v>21 E4 119 A</v>
          </cell>
        </row>
        <row r="5243">
          <cell r="O5243" t="str">
            <v>M21E4K8</v>
          </cell>
          <cell r="P5243" t="str">
            <v>21 E4 080 A</v>
          </cell>
        </row>
        <row r="5244">
          <cell r="O5244" t="str">
            <v>M21E4K9</v>
          </cell>
          <cell r="P5244" t="str">
            <v>21 E4 076 A</v>
          </cell>
        </row>
        <row r="5245">
          <cell r="O5245" t="str">
            <v>M21E4L0</v>
          </cell>
          <cell r="P5245" t="str">
            <v>21 E4 077 A</v>
          </cell>
        </row>
        <row r="5246">
          <cell r="O5246" t="str">
            <v>M21E4L1</v>
          </cell>
          <cell r="P5246" t="str">
            <v>21 E4 078 A</v>
          </cell>
        </row>
        <row r="5247">
          <cell r="O5247" t="str">
            <v>M21E4L2</v>
          </cell>
          <cell r="P5247" t="str">
            <v>21 E4 082 A</v>
          </cell>
        </row>
        <row r="5248">
          <cell r="O5248" t="str">
            <v>M21E4L3</v>
          </cell>
          <cell r="P5248" t="str">
            <v>21 E4 084 A</v>
          </cell>
        </row>
        <row r="5249">
          <cell r="O5249" t="str">
            <v>M21E4L4</v>
          </cell>
          <cell r="P5249" t="str">
            <v>21 E4 085 A</v>
          </cell>
        </row>
        <row r="5250">
          <cell r="O5250" t="str">
            <v>M21E4L5</v>
          </cell>
          <cell r="P5250" t="str">
            <v>21 E4 118 A</v>
          </cell>
        </row>
        <row r="5251">
          <cell r="O5251" t="str">
            <v>M21E4L6</v>
          </cell>
          <cell r="P5251" t="str">
            <v>21 E4 121 A</v>
          </cell>
        </row>
        <row r="5252">
          <cell r="O5252" t="str">
            <v>M21E4L7</v>
          </cell>
          <cell r="P5252" t="str">
            <v>21 E4 120 A</v>
          </cell>
        </row>
        <row r="5253">
          <cell r="O5253" t="str">
            <v>M21E4L8</v>
          </cell>
          <cell r="P5253" t="str">
            <v>21 E4 081 A</v>
          </cell>
        </row>
        <row r="5254">
          <cell r="O5254" t="str">
            <v>M21E4L9</v>
          </cell>
          <cell r="P5254" t="str">
            <v>21 E4 083 A</v>
          </cell>
        </row>
        <row r="5255">
          <cell r="O5255" t="str">
            <v>M21E501</v>
          </cell>
          <cell r="P5255" t="str">
            <v>21 E5 006</v>
          </cell>
        </row>
        <row r="5256">
          <cell r="O5256" t="str">
            <v>M21E502</v>
          </cell>
          <cell r="P5256" t="str">
            <v>21 E5 007</v>
          </cell>
        </row>
        <row r="5257">
          <cell r="O5257" t="str">
            <v>M21E503</v>
          </cell>
          <cell r="P5257" t="str">
            <v>21 E5 008</v>
          </cell>
        </row>
        <row r="5258">
          <cell r="O5258" t="str">
            <v>M21E504</v>
          </cell>
          <cell r="P5258" t="str">
            <v>21 E5 010 A1</v>
          </cell>
        </row>
        <row r="5259">
          <cell r="O5259" t="str">
            <v>M21E505</v>
          </cell>
          <cell r="P5259" t="str">
            <v>21 E5 011 01</v>
          </cell>
        </row>
        <row r="5260">
          <cell r="O5260" t="str">
            <v>M21E507</v>
          </cell>
          <cell r="P5260" t="str">
            <v>21 E5 013 A</v>
          </cell>
        </row>
        <row r="5261">
          <cell r="O5261" t="str">
            <v>M21E509</v>
          </cell>
          <cell r="P5261" t="str">
            <v>21 E5 014 A</v>
          </cell>
        </row>
        <row r="5262">
          <cell r="O5262" t="str">
            <v>MMIF60X</v>
          </cell>
          <cell r="P5262" t="str">
            <v>MIF60</v>
          </cell>
        </row>
        <row r="5263">
          <cell r="O5263" t="str">
            <v>M21E5A1</v>
          </cell>
          <cell r="P5263" t="str">
            <v>21 E5 011 03</v>
          </cell>
        </row>
        <row r="5264">
          <cell r="O5264" t="str">
            <v>M21E601</v>
          </cell>
          <cell r="P5264" t="str">
            <v>21E6007</v>
          </cell>
        </row>
        <row r="5265">
          <cell r="O5265" t="str">
            <v>MP15MRX</v>
          </cell>
          <cell r="P5265" t="str">
            <v>P15MR</v>
          </cell>
        </row>
        <row r="5266">
          <cell r="O5266" t="str">
            <v>M21E603</v>
          </cell>
          <cell r="P5266" t="str">
            <v>21E6030</v>
          </cell>
        </row>
        <row r="5267">
          <cell r="O5267" t="str">
            <v>M21E701</v>
          </cell>
          <cell r="P5267" t="str">
            <v>21 E7 020</v>
          </cell>
        </row>
        <row r="5268">
          <cell r="O5268" t="str">
            <v>M21E702</v>
          </cell>
          <cell r="P5268" t="str">
            <v>21 E7 026 02</v>
          </cell>
        </row>
        <row r="5269">
          <cell r="O5269" t="str">
            <v>MPPR3YX</v>
          </cell>
          <cell r="P5269" t="str">
            <v>PPR3Y</v>
          </cell>
        </row>
        <row r="5270">
          <cell r="O5270" t="str">
            <v>MOQ5OCX</v>
          </cell>
          <cell r="P5270" t="str">
            <v>OQ5OC</v>
          </cell>
        </row>
        <row r="5271">
          <cell r="O5271" t="str">
            <v>M21E705</v>
          </cell>
          <cell r="P5271" t="str">
            <v>21E7022</v>
          </cell>
        </row>
        <row r="5272">
          <cell r="O5272" t="str">
            <v>M21E706</v>
          </cell>
          <cell r="P5272" t="str">
            <v>21 E7 023</v>
          </cell>
        </row>
        <row r="5273">
          <cell r="O5273" t="str">
            <v>M21E707</v>
          </cell>
          <cell r="P5273" t="str">
            <v>21 E7 025</v>
          </cell>
        </row>
        <row r="5274">
          <cell r="O5274" t="str">
            <v>MGJXXXX</v>
          </cell>
          <cell r="P5274" t="str">
            <v>GJ---</v>
          </cell>
        </row>
        <row r="5275">
          <cell r="O5275" t="str">
            <v>MPC1AMX</v>
          </cell>
          <cell r="P5275" t="str">
            <v>PC1AM</v>
          </cell>
        </row>
        <row r="5276">
          <cell r="O5276" t="str">
            <v>M21E801</v>
          </cell>
          <cell r="P5276" t="str">
            <v>21 E8 020</v>
          </cell>
        </row>
        <row r="5277">
          <cell r="O5277" t="str">
            <v>M21E802</v>
          </cell>
          <cell r="P5277" t="str">
            <v>21 E8 022</v>
          </cell>
        </row>
        <row r="5278">
          <cell r="O5278" t="str">
            <v>M21E803</v>
          </cell>
          <cell r="P5278" t="str">
            <v>21 E8 024</v>
          </cell>
        </row>
        <row r="5279">
          <cell r="O5279" t="str">
            <v>M21E804</v>
          </cell>
          <cell r="P5279" t="str">
            <v>21 E8 025 A</v>
          </cell>
        </row>
        <row r="5280">
          <cell r="O5280" t="str">
            <v>M21E805</v>
          </cell>
          <cell r="P5280" t="str">
            <v>21 E8 028 01</v>
          </cell>
        </row>
        <row r="5281">
          <cell r="O5281" t="str">
            <v>M21E806</v>
          </cell>
          <cell r="P5281" t="str">
            <v>21 E8 029 1</v>
          </cell>
        </row>
        <row r="5282">
          <cell r="O5282" t="str">
            <v>M21E807</v>
          </cell>
          <cell r="P5282" t="str">
            <v>21 E8 030 01</v>
          </cell>
        </row>
        <row r="5283">
          <cell r="O5283" t="str">
            <v>M21E808</v>
          </cell>
          <cell r="P5283" t="str">
            <v>21 E8 031 B1</v>
          </cell>
        </row>
        <row r="5284">
          <cell r="O5284" t="str">
            <v>M21E809</v>
          </cell>
          <cell r="P5284" t="str">
            <v>21 E8 032 B</v>
          </cell>
        </row>
        <row r="5285">
          <cell r="O5285" t="str">
            <v>M21E8A0</v>
          </cell>
          <cell r="P5285" t="str">
            <v>21 E8 033 C</v>
          </cell>
        </row>
        <row r="5286">
          <cell r="O5286" t="str">
            <v>M21E8A1</v>
          </cell>
          <cell r="P5286" t="str">
            <v>21 E8 034</v>
          </cell>
        </row>
        <row r="5287">
          <cell r="O5287" t="str">
            <v>M21E8A2</v>
          </cell>
          <cell r="P5287" t="str">
            <v>21 E8 037</v>
          </cell>
        </row>
        <row r="5288">
          <cell r="O5288" t="str">
            <v>M21E8A3</v>
          </cell>
          <cell r="P5288" t="str">
            <v>21 E8 039</v>
          </cell>
        </row>
        <row r="5289">
          <cell r="O5289" t="str">
            <v>M21E8A4</v>
          </cell>
          <cell r="P5289" t="str">
            <v>21 E8 039 2</v>
          </cell>
        </row>
        <row r="5290">
          <cell r="O5290" t="str">
            <v>M21E8A5</v>
          </cell>
          <cell r="P5290" t="str">
            <v>21 E8 027</v>
          </cell>
        </row>
        <row r="5291">
          <cell r="O5291" t="str">
            <v>M21E8A7</v>
          </cell>
          <cell r="P5291" t="str">
            <v>21 E8 027 B</v>
          </cell>
        </row>
        <row r="5292">
          <cell r="O5292" t="str">
            <v>M21E8B0</v>
          </cell>
          <cell r="P5292" t="str">
            <v>21 E8 033</v>
          </cell>
        </row>
        <row r="5293">
          <cell r="O5293" t="str">
            <v>M21E8B1</v>
          </cell>
          <cell r="P5293" t="str">
            <v>21 E8 033 -&gt;A</v>
          </cell>
        </row>
        <row r="5294">
          <cell r="O5294" t="str">
            <v>M21E8B2</v>
          </cell>
          <cell r="P5294" t="str">
            <v>21 E8 033 A</v>
          </cell>
        </row>
        <row r="5295">
          <cell r="O5295" t="str">
            <v>M21E901</v>
          </cell>
          <cell r="P5295" t="str">
            <v>21 E9 027 C</v>
          </cell>
        </row>
        <row r="5296">
          <cell r="O5296" t="str">
            <v>M21E902</v>
          </cell>
          <cell r="P5296" t="str">
            <v>21 E9 028</v>
          </cell>
        </row>
        <row r="5297">
          <cell r="O5297" t="str">
            <v>M21E903</v>
          </cell>
          <cell r="P5297" t="str">
            <v>21 E9 030</v>
          </cell>
        </row>
        <row r="5298">
          <cell r="O5298" t="str">
            <v>M21E904</v>
          </cell>
          <cell r="P5298" t="str">
            <v>21 E9 032</v>
          </cell>
        </row>
        <row r="5299">
          <cell r="O5299" t="str">
            <v>M21E905</v>
          </cell>
          <cell r="P5299" t="str">
            <v>21 E9 027</v>
          </cell>
        </row>
        <row r="5300">
          <cell r="O5300" t="str">
            <v>M21E906</v>
          </cell>
          <cell r="P5300" t="str">
            <v>21 E9 029</v>
          </cell>
        </row>
        <row r="5301">
          <cell r="O5301" t="str">
            <v>MP1FIAX</v>
          </cell>
          <cell r="P5301" t="str">
            <v>P1FIA</v>
          </cell>
        </row>
        <row r="5302">
          <cell r="O5302" t="str">
            <v>M21F002</v>
          </cell>
          <cell r="P5302" t="str">
            <v>21F0019</v>
          </cell>
        </row>
        <row r="5303">
          <cell r="O5303" t="str">
            <v>MSECA1X</v>
          </cell>
          <cell r="P5303" t="str">
            <v>SECA1</v>
          </cell>
        </row>
        <row r="5304">
          <cell r="O5304" t="str">
            <v>MGHXXXX</v>
          </cell>
          <cell r="P5304" t="str">
            <v>GH---</v>
          </cell>
        </row>
        <row r="5305">
          <cell r="O5305" t="str">
            <v>MBANAEL</v>
          </cell>
          <cell r="P5305" t="str">
            <v>BanAEL</v>
          </cell>
        </row>
        <row r="5306">
          <cell r="O5306" t="str">
            <v>M21F006</v>
          </cell>
          <cell r="P5306" t="str">
            <v>21F0039</v>
          </cell>
        </row>
        <row r="5307">
          <cell r="O5307" t="str">
            <v>M21F007</v>
          </cell>
          <cell r="P5307" t="str">
            <v>21F0046</v>
          </cell>
        </row>
        <row r="5308">
          <cell r="O5308" t="str">
            <v>M21F008</v>
          </cell>
          <cell r="P5308" t="str">
            <v>21F0049</v>
          </cell>
        </row>
        <row r="5309">
          <cell r="O5309" t="str">
            <v>M21F009</v>
          </cell>
          <cell r="P5309" t="str">
            <v>21 F0 061 A</v>
          </cell>
        </row>
        <row r="5310">
          <cell r="O5310" t="str">
            <v>M21F0A0</v>
          </cell>
          <cell r="P5310" t="str">
            <v>21 F0 062</v>
          </cell>
        </row>
        <row r="5311">
          <cell r="O5311" t="str">
            <v>MATSSCX</v>
          </cell>
          <cell r="P5311" t="str">
            <v>ATS_SC</v>
          </cell>
        </row>
        <row r="5312">
          <cell r="O5312" t="str">
            <v>M21F102</v>
          </cell>
          <cell r="P5312" t="str">
            <v>21 F1 021</v>
          </cell>
        </row>
        <row r="5313">
          <cell r="O5313" t="str">
            <v>M21F103</v>
          </cell>
          <cell r="P5313" t="str">
            <v>21 F1 020</v>
          </cell>
        </row>
        <row r="5314">
          <cell r="O5314" t="str">
            <v>M171300</v>
          </cell>
          <cell r="P5314" t="str">
            <v>17 13 EB</v>
          </cell>
        </row>
        <row r="5315">
          <cell r="O5315" t="str">
            <v>M21F601</v>
          </cell>
          <cell r="P5315" t="str">
            <v>21 F6 003</v>
          </cell>
        </row>
        <row r="5316">
          <cell r="O5316" t="str">
            <v>M21F602</v>
          </cell>
          <cell r="P5316" t="str">
            <v>21 F6 004 -&gt;A1</v>
          </cell>
        </row>
        <row r="5317">
          <cell r="O5317" t="str">
            <v>M21F603</v>
          </cell>
          <cell r="P5317" t="str">
            <v>21 F6 004 A1</v>
          </cell>
        </row>
        <row r="5318">
          <cell r="O5318" t="str">
            <v>M21F604</v>
          </cell>
          <cell r="P5318" t="str">
            <v>21 F6 004</v>
          </cell>
        </row>
        <row r="5319">
          <cell r="O5319" t="str">
            <v>M21F701</v>
          </cell>
          <cell r="P5319" t="str">
            <v>21 F7 032</v>
          </cell>
        </row>
        <row r="5320">
          <cell r="O5320" t="str">
            <v>M21F702</v>
          </cell>
          <cell r="P5320" t="str">
            <v>21 F7 034</v>
          </cell>
        </row>
        <row r="5321">
          <cell r="O5321" t="str">
            <v>M21F703</v>
          </cell>
          <cell r="P5321" t="str">
            <v>21 F7 034 A</v>
          </cell>
        </row>
        <row r="5322">
          <cell r="O5322" t="str">
            <v>M21F704</v>
          </cell>
          <cell r="P5322" t="str">
            <v>21 F7 036</v>
          </cell>
        </row>
        <row r="5323">
          <cell r="O5323" t="str">
            <v>M21F705</v>
          </cell>
          <cell r="P5323" t="str">
            <v>21 F7 037</v>
          </cell>
        </row>
        <row r="5324">
          <cell r="O5324" t="str">
            <v>M21F706</v>
          </cell>
          <cell r="P5324" t="str">
            <v>21 F7 038 01</v>
          </cell>
        </row>
        <row r="5325">
          <cell r="O5325" t="str">
            <v>M21F707</v>
          </cell>
          <cell r="P5325" t="str">
            <v>21 F7 039 A</v>
          </cell>
        </row>
        <row r="5326">
          <cell r="O5326" t="str">
            <v>M21F708</v>
          </cell>
          <cell r="P5326" t="str">
            <v>21 F7 041</v>
          </cell>
        </row>
        <row r="5327">
          <cell r="O5327" t="str">
            <v>M21F709</v>
          </cell>
          <cell r="P5327" t="str">
            <v>21 F7 042 01</v>
          </cell>
        </row>
        <row r="5328">
          <cell r="O5328" t="str">
            <v>M21F7A0</v>
          </cell>
          <cell r="P5328" t="str">
            <v>21 F7 043</v>
          </cell>
        </row>
        <row r="5329">
          <cell r="O5329" t="str">
            <v>M21F7A1</v>
          </cell>
          <cell r="P5329" t="str">
            <v>21 F7 044 1</v>
          </cell>
        </row>
        <row r="5330">
          <cell r="O5330" t="str">
            <v>M21F7A2</v>
          </cell>
          <cell r="P5330" t="str">
            <v>21 F7 046 B</v>
          </cell>
        </row>
        <row r="5331">
          <cell r="O5331" t="str">
            <v>M21F7A3</v>
          </cell>
          <cell r="P5331" t="str">
            <v>21 F7 047</v>
          </cell>
        </row>
        <row r="5332">
          <cell r="O5332" t="str">
            <v>M21F7A7</v>
          </cell>
          <cell r="P5332" t="str">
            <v>21 F7 030</v>
          </cell>
        </row>
        <row r="5333">
          <cell r="O5333" t="str">
            <v>M171400</v>
          </cell>
          <cell r="P5333" t="str">
            <v>17 14 EB</v>
          </cell>
        </row>
        <row r="5334">
          <cell r="O5334" t="str">
            <v>M21F7A9</v>
          </cell>
          <cell r="P5334" t="str">
            <v>21 F7 033</v>
          </cell>
        </row>
        <row r="5335">
          <cell r="O5335" t="str">
            <v>M21F7B0</v>
          </cell>
          <cell r="P5335" t="str">
            <v>21 F7 033 A</v>
          </cell>
        </row>
        <row r="5336">
          <cell r="O5336" t="str">
            <v>M21F7B1</v>
          </cell>
          <cell r="P5336" t="str">
            <v>21 F7 035</v>
          </cell>
        </row>
        <row r="5337">
          <cell r="O5337" t="str">
            <v>M21F7B3</v>
          </cell>
          <cell r="P5337" t="str">
            <v>21 F7 043 01</v>
          </cell>
        </row>
        <row r="5338">
          <cell r="O5338" t="str">
            <v>M21F7B4</v>
          </cell>
          <cell r="P5338" t="str">
            <v>21 F7 042 03</v>
          </cell>
        </row>
        <row r="5339">
          <cell r="O5339" t="str">
            <v>M21F7B5</v>
          </cell>
          <cell r="P5339" t="str">
            <v>21 F7 047 01</v>
          </cell>
        </row>
        <row r="5340">
          <cell r="O5340" t="str">
            <v>M21F7B6</v>
          </cell>
          <cell r="P5340" t="str">
            <v>21 F7 043 02</v>
          </cell>
        </row>
        <row r="5341">
          <cell r="O5341" t="str">
            <v>M21G501</v>
          </cell>
          <cell r="P5341" t="str">
            <v>21 G5 029 3</v>
          </cell>
        </row>
        <row r="5342">
          <cell r="O5342" t="str">
            <v>M21G502</v>
          </cell>
          <cell r="P5342" t="str">
            <v>21 G5 030 -&gt;B</v>
          </cell>
        </row>
        <row r="5343">
          <cell r="O5343" t="str">
            <v>M21G503</v>
          </cell>
          <cell r="P5343" t="str">
            <v>21 G5 030 B</v>
          </cell>
        </row>
        <row r="5344">
          <cell r="O5344" t="str">
            <v>M21G504</v>
          </cell>
          <cell r="P5344" t="str">
            <v>21 G5 031</v>
          </cell>
        </row>
        <row r="5345">
          <cell r="O5345" t="str">
            <v>M171501</v>
          </cell>
          <cell r="P5345" t="str">
            <v>17 15 ET_ B</v>
          </cell>
        </row>
        <row r="5346">
          <cell r="O5346" t="str">
            <v>M180100</v>
          </cell>
          <cell r="P5346" t="str">
            <v>18 01 ET</v>
          </cell>
        </row>
        <row r="5347">
          <cell r="O5347" t="str">
            <v>M180500</v>
          </cell>
          <cell r="P5347" t="str">
            <v>18 05 ET</v>
          </cell>
        </row>
        <row r="5348">
          <cell r="O5348" t="str">
            <v>M180501</v>
          </cell>
          <cell r="P5348" t="str">
            <v>18 05 ET_ B</v>
          </cell>
        </row>
        <row r="5349">
          <cell r="O5349" t="str">
            <v>M181300</v>
          </cell>
          <cell r="P5349" t="str">
            <v>18 13 SF_ A</v>
          </cell>
        </row>
        <row r="5350">
          <cell r="O5350" t="str">
            <v>M181301</v>
          </cell>
          <cell r="P5350" t="str">
            <v>1813 SF</v>
          </cell>
        </row>
        <row r="5351">
          <cell r="O5351" t="str">
            <v>MTHA100</v>
          </cell>
          <cell r="P5351" t="str">
            <v>THA 18 13 SF A</v>
          </cell>
        </row>
        <row r="5352">
          <cell r="O5352" t="str">
            <v>M21G5B6</v>
          </cell>
          <cell r="P5352" t="str">
            <v>21 G5 032</v>
          </cell>
        </row>
        <row r="5353">
          <cell r="O5353" t="str">
            <v>M21G5B7</v>
          </cell>
          <cell r="P5353" t="str">
            <v>21 G5 030</v>
          </cell>
        </row>
        <row r="5354">
          <cell r="O5354" t="str">
            <v>M21G5B9</v>
          </cell>
          <cell r="P5354" t="str">
            <v>21 G5 030 2</v>
          </cell>
        </row>
        <row r="5355">
          <cell r="O5355" t="str">
            <v>M21G5C0</v>
          </cell>
          <cell r="P5355" t="str">
            <v>21 G5 030 A</v>
          </cell>
        </row>
        <row r="5356">
          <cell r="O5356" t="str">
            <v>M21G5C1</v>
          </cell>
          <cell r="P5356" t="str">
            <v>21 G5 030 B1</v>
          </cell>
        </row>
        <row r="5357">
          <cell r="O5357" t="str">
            <v>M21G701</v>
          </cell>
          <cell r="P5357" t="str">
            <v>21 G7 004 02</v>
          </cell>
        </row>
        <row r="5358">
          <cell r="O5358" t="str">
            <v>M21G702</v>
          </cell>
          <cell r="P5358" t="str">
            <v>21 G7 005 2</v>
          </cell>
        </row>
        <row r="5359">
          <cell r="O5359" t="str">
            <v>M21G703</v>
          </cell>
          <cell r="P5359" t="str">
            <v>21 G7 005 1</v>
          </cell>
        </row>
        <row r="5360">
          <cell r="O5360" t="str">
            <v>M21K101</v>
          </cell>
          <cell r="P5360" t="str">
            <v>21 K1 006</v>
          </cell>
        </row>
        <row r="5361">
          <cell r="O5361" t="str">
            <v>M21K102</v>
          </cell>
          <cell r="P5361" t="str">
            <v>21 K1 008</v>
          </cell>
        </row>
        <row r="5362">
          <cell r="O5362" t="str">
            <v>M21K103</v>
          </cell>
          <cell r="P5362" t="str">
            <v>21 K1 013</v>
          </cell>
        </row>
        <row r="5363">
          <cell r="O5363" t="str">
            <v>M21K104</v>
          </cell>
          <cell r="P5363" t="str">
            <v>21 K1 015</v>
          </cell>
        </row>
        <row r="5364">
          <cell r="O5364" t="str">
            <v>M21K105</v>
          </cell>
          <cell r="P5364" t="str">
            <v>21 K1 016</v>
          </cell>
        </row>
        <row r="5365">
          <cell r="O5365" t="str">
            <v>M21K106</v>
          </cell>
          <cell r="P5365" t="str">
            <v>21 K1 017</v>
          </cell>
        </row>
        <row r="5366">
          <cell r="O5366" t="str">
            <v>M21K107</v>
          </cell>
          <cell r="P5366" t="str">
            <v>21 K1 018</v>
          </cell>
        </row>
        <row r="5367">
          <cell r="O5367" t="str">
            <v>M21K108</v>
          </cell>
          <cell r="P5367" t="str">
            <v>21 K1 020</v>
          </cell>
        </row>
        <row r="5368">
          <cell r="O5368" t="str">
            <v>M21K109</v>
          </cell>
          <cell r="P5368" t="str">
            <v>21 K1 022</v>
          </cell>
        </row>
        <row r="5369">
          <cell r="O5369" t="str">
            <v>M21K1A0</v>
          </cell>
          <cell r="P5369" t="str">
            <v>21 K1 023</v>
          </cell>
        </row>
        <row r="5370">
          <cell r="O5370" t="str">
            <v>M21K1A1</v>
          </cell>
          <cell r="P5370" t="str">
            <v>21 K1 025 01</v>
          </cell>
        </row>
        <row r="5371">
          <cell r="O5371" t="str">
            <v>M21K1A2</v>
          </cell>
          <cell r="P5371" t="str">
            <v>21 K1 026</v>
          </cell>
        </row>
        <row r="5372">
          <cell r="O5372" t="str">
            <v>M21K1A3</v>
          </cell>
          <cell r="P5372" t="str">
            <v>21 K1 027</v>
          </cell>
        </row>
        <row r="5373">
          <cell r="O5373" t="str">
            <v>M21K1A4</v>
          </cell>
          <cell r="P5373" t="str">
            <v>21 K1 028 01</v>
          </cell>
        </row>
        <row r="5374">
          <cell r="O5374" t="str">
            <v>M21K1A5</v>
          </cell>
          <cell r="P5374" t="str">
            <v>21 K1 029</v>
          </cell>
        </row>
        <row r="5375">
          <cell r="O5375" t="str">
            <v>M21K1A6</v>
          </cell>
          <cell r="P5375" t="str">
            <v>21 K1 031</v>
          </cell>
        </row>
        <row r="5376">
          <cell r="O5376" t="str">
            <v>M21K1A7</v>
          </cell>
          <cell r="P5376" t="str">
            <v>21 K1 032</v>
          </cell>
        </row>
        <row r="5377">
          <cell r="O5377" t="str">
            <v>M21K1A8</v>
          </cell>
          <cell r="P5377" t="str">
            <v>21 K1 032 A</v>
          </cell>
        </row>
        <row r="5378">
          <cell r="O5378" t="str">
            <v>M21K1A9</v>
          </cell>
          <cell r="P5378" t="str">
            <v>21 K1 034</v>
          </cell>
        </row>
        <row r="5379">
          <cell r="O5379" t="str">
            <v>M21K1B0</v>
          </cell>
          <cell r="P5379" t="str">
            <v>21 K1 034 A</v>
          </cell>
        </row>
        <row r="5380">
          <cell r="O5380" t="str">
            <v>M21K1B1</v>
          </cell>
          <cell r="P5380" t="str">
            <v>21 K1 035</v>
          </cell>
        </row>
        <row r="5381">
          <cell r="O5381" t="str">
            <v>M21K1B2</v>
          </cell>
          <cell r="P5381" t="str">
            <v>21 K1 036 1</v>
          </cell>
        </row>
        <row r="5382">
          <cell r="O5382" t="str">
            <v>M21K1B3</v>
          </cell>
          <cell r="P5382" t="str">
            <v>21 K1 037</v>
          </cell>
        </row>
        <row r="5383">
          <cell r="O5383" t="str">
            <v>M21K1B4</v>
          </cell>
          <cell r="P5383" t="str">
            <v>21 K1 039</v>
          </cell>
        </row>
        <row r="5384">
          <cell r="O5384" t="str">
            <v>M21K1B5</v>
          </cell>
          <cell r="P5384" t="str">
            <v>21 K1 041</v>
          </cell>
        </row>
        <row r="5385">
          <cell r="O5385" t="str">
            <v>M21K1B6</v>
          </cell>
          <cell r="P5385" t="str">
            <v>21 K1 042</v>
          </cell>
        </row>
        <row r="5386">
          <cell r="O5386" t="str">
            <v>M21K1B7</v>
          </cell>
          <cell r="P5386" t="str">
            <v>21 K1 044</v>
          </cell>
        </row>
        <row r="5387">
          <cell r="O5387" t="str">
            <v>M21K1B8</v>
          </cell>
          <cell r="P5387" t="str">
            <v>21 K1 045</v>
          </cell>
        </row>
        <row r="5388">
          <cell r="O5388" t="str">
            <v>M21K1B9</v>
          </cell>
          <cell r="P5388" t="str">
            <v>21 K1 046 A</v>
          </cell>
        </row>
        <row r="5389">
          <cell r="O5389" t="str">
            <v>M21K1C0</v>
          </cell>
          <cell r="P5389" t="str">
            <v>21 K1 047 B1</v>
          </cell>
        </row>
        <row r="5390">
          <cell r="O5390" t="str">
            <v>M21K1C1</v>
          </cell>
          <cell r="P5390" t="str">
            <v>21 K1 048 A</v>
          </cell>
        </row>
        <row r="5391">
          <cell r="O5391" t="str">
            <v>M21K1C2</v>
          </cell>
          <cell r="P5391" t="str">
            <v>21 K1 049</v>
          </cell>
        </row>
        <row r="5392">
          <cell r="O5392" t="str">
            <v>M21K1C3</v>
          </cell>
          <cell r="P5392" t="str">
            <v>21 K1 050</v>
          </cell>
        </row>
        <row r="5393">
          <cell r="O5393" t="str">
            <v>M21K1C4</v>
          </cell>
          <cell r="P5393" t="str">
            <v>21 K1 051</v>
          </cell>
        </row>
        <row r="5394">
          <cell r="O5394" t="str">
            <v>M21K1C5</v>
          </cell>
          <cell r="P5394" t="str">
            <v>21 K1 053</v>
          </cell>
        </row>
        <row r="5395">
          <cell r="O5395" t="str">
            <v>M21K1C6</v>
          </cell>
          <cell r="P5395" t="str">
            <v>21 K1 054</v>
          </cell>
        </row>
        <row r="5396">
          <cell r="O5396" t="str">
            <v>M21K1C7</v>
          </cell>
          <cell r="P5396" t="str">
            <v>21 K1 055</v>
          </cell>
        </row>
        <row r="5397">
          <cell r="O5397" t="str">
            <v>M21K1C8</v>
          </cell>
          <cell r="P5397" t="str">
            <v>21 K1 057 A</v>
          </cell>
        </row>
        <row r="5398">
          <cell r="O5398" t="str">
            <v>M21K1C9</v>
          </cell>
          <cell r="P5398" t="str">
            <v>21 K1 058</v>
          </cell>
        </row>
        <row r="5399">
          <cell r="O5399" t="str">
            <v>M21K1D0</v>
          </cell>
          <cell r="P5399" t="str">
            <v>21 K1 059</v>
          </cell>
        </row>
        <row r="5400">
          <cell r="O5400" t="str">
            <v>M21K1D1</v>
          </cell>
          <cell r="P5400" t="str">
            <v>21 K1 060</v>
          </cell>
        </row>
        <row r="5401">
          <cell r="O5401" t="str">
            <v>M21K1D2</v>
          </cell>
          <cell r="P5401" t="str">
            <v>21 K1 061 A</v>
          </cell>
        </row>
        <row r="5402">
          <cell r="O5402" t="str">
            <v>M21K1D3</v>
          </cell>
          <cell r="P5402" t="str">
            <v>21 K1 062 B</v>
          </cell>
        </row>
        <row r="5403">
          <cell r="O5403" t="str">
            <v>M21K1D4</v>
          </cell>
          <cell r="P5403" t="str">
            <v>21 K1 063</v>
          </cell>
        </row>
        <row r="5404">
          <cell r="O5404" t="str">
            <v>M21K1D5</v>
          </cell>
          <cell r="P5404" t="str">
            <v>21 K1 064</v>
          </cell>
        </row>
        <row r="5405">
          <cell r="O5405" t="str">
            <v>M21K1D6</v>
          </cell>
          <cell r="P5405" t="str">
            <v>21 K1 065</v>
          </cell>
        </row>
        <row r="5406">
          <cell r="O5406" t="str">
            <v>M21K1D7</v>
          </cell>
          <cell r="P5406" t="str">
            <v>21 K1 067</v>
          </cell>
        </row>
        <row r="5407">
          <cell r="O5407" t="str">
            <v>M21K1D8</v>
          </cell>
          <cell r="P5407" t="str">
            <v>21 K1 068</v>
          </cell>
        </row>
        <row r="5408">
          <cell r="O5408" t="str">
            <v>M21K1D9</v>
          </cell>
          <cell r="P5408" t="str">
            <v>21 K1 069</v>
          </cell>
        </row>
        <row r="5409">
          <cell r="O5409" t="str">
            <v>M21K1E0</v>
          </cell>
          <cell r="P5409" t="str">
            <v>21 K1 071</v>
          </cell>
        </row>
        <row r="5410">
          <cell r="O5410" t="str">
            <v>M21K1E1</v>
          </cell>
          <cell r="P5410" t="str">
            <v>21 K1 072</v>
          </cell>
        </row>
        <row r="5411">
          <cell r="O5411" t="str">
            <v>M21K1E2</v>
          </cell>
          <cell r="P5411" t="str">
            <v>21K1073</v>
          </cell>
        </row>
        <row r="5412">
          <cell r="O5412" t="str">
            <v>M21K1E3</v>
          </cell>
          <cell r="P5412" t="str">
            <v>21 K1 070 01</v>
          </cell>
        </row>
        <row r="5413">
          <cell r="O5413" t="str">
            <v>M21K1E4</v>
          </cell>
          <cell r="P5413" t="str">
            <v>21 K1 075 A</v>
          </cell>
        </row>
        <row r="5414">
          <cell r="O5414" t="str">
            <v>M21K1E5</v>
          </cell>
          <cell r="P5414" t="str">
            <v>21 K1 077 A</v>
          </cell>
        </row>
        <row r="5415">
          <cell r="O5415" t="str">
            <v>M21K1E7</v>
          </cell>
          <cell r="P5415" t="str">
            <v>21 K1 078 A2</v>
          </cell>
        </row>
        <row r="5416">
          <cell r="O5416" t="str">
            <v>M21K1E8</v>
          </cell>
          <cell r="P5416" t="str">
            <v>21 K1 079 A</v>
          </cell>
        </row>
        <row r="5417">
          <cell r="O5417" t="str">
            <v>M21K1F1</v>
          </cell>
          <cell r="P5417" t="str">
            <v>21 K1 080 A1</v>
          </cell>
        </row>
        <row r="5418">
          <cell r="O5418" t="str">
            <v>M21K1F2</v>
          </cell>
          <cell r="P5418" t="str">
            <v>21 K1 081 A</v>
          </cell>
        </row>
        <row r="5419">
          <cell r="O5419" t="str">
            <v>M21K1F3</v>
          </cell>
          <cell r="P5419" t="str">
            <v>21 K1 083 A</v>
          </cell>
        </row>
        <row r="5420">
          <cell r="O5420" t="str">
            <v>M21K1F6</v>
          </cell>
          <cell r="P5420" t="str">
            <v>21 K1 084 A3</v>
          </cell>
        </row>
        <row r="5421">
          <cell r="O5421" t="str">
            <v>M21K1F7</v>
          </cell>
          <cell r="P5421" t="str">
            <v>21 K1 085 A</v>
          </cell>
        </row>
        <row r="5422">
          <cell r="O5422" t="str">
            <v>M21K1F8</v>
          </cell>
          <cell r="P5422" t="str">
            <v>21 K1 091 A</v>
          </cell>
        </row>
        <row r="5423">
          <cell r="O5423" t="str">
            <v>M21K1F9</v>
          </cell>
          <cell r="P5423" t="str">
            <v>21 K1 092 A</v>
          </cell>
        </row>
        <row r="5424">
          <cell r="O5424" t="str">
            <v>M21K1G0</v>
          </cell>
          <cell r="P5424" t="str">
            <v>21 K1 093 A</v>
          </cell>
        </row>
        <row r="5425">
          <cell r="O5425" t="str">
            <v>M21K1G1</v>
          </cell>
          <cell r="P5425" t="str">
            <v>21 K1 096 A</v>
          </cell>
        </row>
        <row r="5426">
          <cell r="O5426" t="str">
            <v>M21K1G2</v>
          </cell>
          <cell r="P5426" t="str">
            <v>21 K1 097 A</v>
          </cell>
        </row>
        <row r="5427">
          <cell r="O5427" t="str">
            <v>M21K1G3</v>
          </cell>
          <cell r="P5427" t="str">
            <v>21 K1 098 A</v>
          </cell>
        </row>
        <row r="5428">
          <cell r="O5428" t="str">
            <v>M21K1G4</v>
          </cell>
          <cell r="P5428" t="str">
            <v>21 K1 101 A</v>
          </cell>
        </row>
        <row r="5429">
          <cell r="O5429" t="str">
            <v>M21K1G6</v>
          </cell>
          <cell r="P5429" t="str">
            <v>21 K1 002</v>
          </cell>
        </row>
        <row r="5430">
          <cell r="O5430" t="str">
            <v>M21K1G7</v>
          </cell>
          <cell r="P5430" t="str">
            <v>21 K1 003</v>
          </cell>
        </row>
        <row r="5431">
          <cell r="O5431" t="str">
            <v>M21K1G8</v>
          </cell>
          <cell r="P5431" t="str">
            <v>21 K1 004</v>
          </cell>
        </row>
        <row r="5432">
          <cell r="O5432" t="str">
            <v>M21K1G9</v>
          </cell>
          <cell r="P5432" t="str">
            <v>21 K1 005</v>
          </cell>
        </row>
        <row r="5433">
          <cell r="O5433" t="str">
            <v>M21K1H0</v>
          </cell>
          <cell r="P5433" t="str">
            <v>21 K1 007 C</v>
          </cell>
        </row>
        <row r="5434">
          <cell r="O5434" t="str">
            <v>M21K1H1</v>
          </cell>
          <cell r="P5434" t="str">
            <v>21 K1 007 D</v>
          </cell>
        </row>
        <row r="5435">
          <cell r="O5435" t="str">
            <v>M21K1H2</v>
          </cell>
          <cell r="P5435" t="str">
            <v>21 K1 011 A</v>
          </cell>
        </row>
        <row r="5436">
          <cell r="O5436" t="str">
            <v>M21K1H3</v>
          </cell>
          <cell r="P5436" t="str">
            <v>21 K1 012</v>
          </cell>
        </row>
        <row r="5437">
          <cell r="O5437" t="str">
            <v>M21K1H4</v>
          </cell>
          <cell r="P5437" t="str">
            <v>21 K1 036</v>
          </cell>
        </row>
        <row r="5438">
          <cell r="O5438" t="str">
            <v>M21K1H5</v>
          </cell>
          <cell r="P5438" t="str">
            <v>21 K1 040</v>
          </cell>
        </row>
        <row r="5439">
          <cell r="O5439" t="str">
            <v>M21K1H6</v>
          </cell>
          <cell r="P5439" t="str">
            <v>21 K1 046</v>
          </cell>
        </row>
        <row r="5440">
          <cell r="O5440" t="str">
            <v>M21K1H7</v>
          </cell>
          <cell r="P5440" t="str">
            <v>21 K1 047</v>
          </cell>
        </row>
        <row r="5441">
          <cell r="O5441" t="str">
            <v>M21K1H8</v>
          </cell>
          <cell r="P5441" t="str">
            <v>21 K1 047 A</v>
          </cell>
        </row>
        <row r="5442">
          <cell r="O5442" t="str">
            <v>M21K1H9</v>
          </cell>
          <cell r="P5442" t="str">
            <v>21 K1 048</v>
          </cell>
        </row>
        <row r="5443">
          <cell r="O5443" t="str">
            <v>M21K1I0</v>
          </cell>
          <cell r="P5443" t="str">
            <v>21 K1 061</v>
          </cell>
        </row>
        <row r="5444">
          <cell r="O5444" t="str">
            <v>M21K1I1</v>
          </cell>
          <cell r="P5444" t="str">
            <v>21 K1 062</v>
          </cell>
        </row>
        <row r="5445">
          <cell r="O5445" t="str">
            <v>M21K1I2</v>
          </cell>
          <cell r="P5445" t="str">
            <v>21 K1 062 A</v>
          </cell>
        </row>
        <row r="5446">
          <cell r="O5446" t="str">
            <v>M21K1I3</v>
          </cell>
          <cell r="P5446" t="str">
            <v>21 K1 062 C</v>
          </cell>
        </row>
        <row r="5447">
          <cell r="O5447" t="str">
            <v>M21K1I4</v>
          </cell>
          <cell r="P5447" t="str">
            <v>21 K1 066</v>
          </cell>
        </row>
        <row r="5448">
          <cell r="O5448" t="str">
            <v>M21K1I6</v>
          </cell>
          <cell r="P5448" t="str">
            <v>21 K1 073</v>
          </cell>
        </row>
        <row r="5449">
          <cell r="O5449" t="str">
            <v>M21K1I7</v>
          </cell>
          <cell r="P5449" t="str">
            <v>21 K1 074</v>
          </cell>
        </row>
        <row r="5450">
          <cell r="O5450" t="str">
            <v>M21K1I9</v>
          </cell>
          <cell r="P5450" t="str">
            <v>21 K1 082</v>
          </cell>
        </row>
        <row r="5451">
          <cell r="O5451" t="str">
            <v>MDEPL03</v>
          </cell>
          <cell r="P5451" t="str">
            <v>DEPLOIEMENT STR 9300</v>
          </cell>
        </row>
        <row r="5452">
          <cell r="O5452" t="str">
            <v>M21K1J5</v>
          </cell>
          <cell r="P5452" t="str">
            <v>21 K1 086 A</v>
          </cell>
        </row>
        <row r="5453">
          <cell r="O5453" t="str">
            <v>M49T506</v>
          </cell>
          <cell r="P5453" t="str">
            <v>49T5009A</v>
          </cell>
        </row>
        <row r="5454">
          <cell r="O5454" t="str">
            <v>MFA2004</v>
          </cell>
          <cell r="P5454" t="str">
            <v>FA_2019_LOC_N°001</v>
          </cell>
        </row>
        <row r="5455">
          <cell r="O5455" t="str">
            <v>M21K1K9</v>
          </cell>
          <cell r="P5455" t="str">
            <v>21 K1 088 A</v>
          </cell>
        </row>
        <row r="5456">
          <cell r="O5456" t="str">
            <v>M21K1L0</v>
          </cell>
          <cell r="P5456" t="str">
            <v>21 K1 090 A</v>
          </cell>
        </row>
        <row r="5457">
          <cell r="O5457" t="str">
            <v>M21K1L1</v>
          </cell>
          <cell r="P5457" t="str">
            <v>21 K1 094 A</v>
          </cell>
        </row>
        <row r="5458">
          <cell r="O5458" t="str">
            <v>M21K1L2</v>
          </cell>
          <cell r="P5458" t="str">
            <v>21 K1 099 A</v>
          </cell>
        </row>
        <row r="5459">
          <cell r="O5459" t="str">
            <v>M21K1L3</v>
          </cell>
          <cell r="P5459" t="str">
            <v>21 K1 100 A</v>
          </cell>
        </row>
        <row r="5460">
          <cell r="O5460" t="str">
            <v>M21K1L4</v>
          </cell>
          <cell r="P5460" t="str">
            <v>21 K1 103 A</v>
          </cell>
        </row>
        <row r="5461">
          <cell r="O5461" t="str">
            <v>M21K1L5</v>
          </cell>
          <cell r="P5461" t="str">
            <v>21 K1 104 A</v>
          </cell>
        </row>
        <row r="5462">
          <cell r="O5462" t="str">
            <v>M21K1L6</v>
          </cell>
          <cell r="P5462" t="str">
            <v>21 k1 030</v>
          </cell>
        </row>
        <row r="5463">
          <cell r="O5463" t="str">
            <v>M21K1L7</v>
          </cell>
          <cell r="P5463" t="str">
            <v>21 K1 105 A</v>
          </cell>
        </row>
        <row r="5464">
          <cell r="O5464" t="str">
            <v>M21K1L8</v>
          </cell>
          <cell r="P5464" t="str">
            <v>21 K1 109 A</v>
          </cell>
        </row>
        <row r="5465">
          <cell r="O5465" t="str">
            <v>M21K1L9</v>
          </cell>
          <cell r="P5465" t="str">
            <v>21 K1 106 A</v>
          </cell>
        </row>
        <row r="5466">
          <cell r="O5466" t="str">
            <v>M21K1M0</v>
          </cell>
          <cell r="P5466" t="str">
            <v>21 K1 107 A</v>
          </cell>
        </row>
        <row r="5467">
          <cell r="O5467" t="str">
            <v>M21K1M1</v>
          </cell>
          <cell r="P5467" t="str">
            <v>21 K1 095 A</v>
          </cell>
        </row>
        <row r="5468">
          <cell r="O5468" t="str">
            <v>M21K1M2</v>
          </cell>
          <cell r="P5468" t="str">
            <v>21 K1 110 A</v>
          </cell>
        </row>
        <row r="5469">
          <cell r="O5469" t="str">
            <v>M21K1M3</v>
          </cell>
          <cell r="P5469" t="str">
            <v>21 K1 113 A</v>
          </cell>
        </row>
        <row r="5470">
          <cell r="O5470" t="str">
            <v>M21K1M4</v>
          </cell>
          <cell r="P5470" t="str">
            <v>21 K1 108 A</v>
          </cell>
        </row>
        <row r="5471">
          <cell r="O5471" t="str">
            <v>M21K1M5</v>
          </cell>
          <cell r="P5471" t="str">
            <v>21 K1 102 B</v>
          </cell>
        </row>
        <row r="5472">
          <cell r="O5472" t="str">
            <v>M21K1M6</v>
          </cell>
          <cell r="P5472" t="str">
            <v>21 K1 111 A</v>
          </cell>
        </row>
        <row r="5473">
          <cell r="O5473" t="str">
            <v>M21E4N9</v>
          </cell>
          <cell r="P5473" t="str">
            <v>21E4126_A</v>
          </cell>
        </row>
        <row r="5474">
          <cell r="O5474" t="str">
            <v>M21K1M8</v>
          </cell>
          <cell r="P5474" t="str">
            <v>21 K1 117 A</v>
          </cell>
        </row>
        <row r="5475">
          <cell r="O5475" t="str">
            <v>M49A0I0</v>
          </cell>
          <cell r="P5475" t="str">
            <v>49A0096A</v>
          </cell>
        </row>
        <row r="5476">
          <cell r="O5476" t="str">
            <v>M21K1N1</v>
          </cell>
          <cell r="P5476" t="str">
            <v>21 K1 124 A</v>
          </cell>
        </row>
        <row r="5477">
          <cell r="O5477" t="str">
            <v>M21K1N2</v>
          </cell>
          <cell r="P5477" t="str">
            <v>21 K1 118 A</v>
          </cell>
        </row>
        <row r="5478">
          <cell r="O5478" t="str">
            <v>M21K1N3</v>
          </cell>
          <cell r="P5478" t="str">
            <v>21 K1 112 A</v>
          </cell>
        </row>
        <row r="5479">
          <cell r="O5479" t="str">
            <v>M21K1N4</v>
          </cell>
          <cell r="P5479" t="str">
            <v>21 K1 119 A</v>
          </cell>
        </row>
        <row r="5480">
          <cell r="O5480" t="str">
            <v>M21K1N5</v>
          </cell>
          <cell r="P5480" t="str">
            <v>21 K1 119 B</v>
          </cell>
        </row>
        <row r="5481">
          <cell r="O5481" t="str">
            <v>M21K1N6</v>
          </cell>
          <cell r="P5481" t="str">
            <v>21 K1 125 A</v>
          </cell>
        </row>
        <row r="5482">
          <cell r="O5482" t="str">
            <v>M21K1N7</v>
          </cell>
          <cell r="P5482" t="str">
            <v>21 K1 087 J</v>
          </cell>
        </row>
        <row r="5483">
          <cell r="O5483" t="str">
            <v>M21K1N9</v>
          </cell>
          <cell r="P5483" t="str">
            <v>21 K1 131 A</v>
          </cell>
        </row>
        <row r="5484">
          <cell r="O5484" t="str">
            <v>M21K1O0</v>
          </cell>
          <cell r="P5484" t="str">
            <v>21 K1 124 A-&gt;B</v>
          </cell>
        </row>
        <row r="5485">
          <cell r="O5485" t="str">
            <v>M21K1O1</v>
          </cell>
          <cell r="P5485" t="str">
            <v>21 K1 124 B</v>
          </cell>
        </row>
        <row r="5486">
          <cell r="O5486" t="str">
            <v>M21K1O2</v>
          </cell>
          <cell r="P5486" t="str">
            <v>21 K1 126</v>
          </cell>
        </row>
        <row r="5487">
          <cell r="O5487" t="str">
            <v>M21K1O3</v>
          </cell>
          <cell r="P5487" t="str">
            <v>21 K1 128 A</v>
          </cell>
        </row>
        <row r="5488">
          <cell r="O5488" t="str">
            <v>M21K1O4</v>
          </cell>
          <cell r="P5488" t="str">
            <v>21 K1 129 A</v>
          </cell>
        </row>
        <row r="5489">
          <cell r="O5489" t="str">
            <v>M21K1O5</v>
          </cell>
          <cell r="P5489" t="str">
            <v>21 K1 130 A</v>
          </cell>
        </row>
        <row r="5490">
          <cell r="O5490" t="str">
            <v>M49A0I1</v>
          </cell>
          <cell r="P5490" t="str">
            <v>49A0090A</v>
          </cell>
        </row>
        <row r="5491">
          <cell r="O5491" t="str">
            <v>M51S6D3</v>
          </cell>
          <cell r="P5491" t="str">
            <v>51S6038_B</v>
          </cell>
        </row>
        <row r="5492">
          <cell r="O5492" t="str">
            <v>M21K1O8</v>
          </cell>
          <cell r="P5492" t="str">
            <v>21 K1 123 A</v>
          </cell>
        </row>
        <row r="5493">
          <cell r="O5493" t="str">
            <v>M21K1O9</v>
          </cell>
          <cell r="P5493" t="str">
            <v>21 K1 134</v>
          </cell>
        </row>
        <row r="5494">
          <cell r="O5494" t="str">
            <v>M21K1P0</v>
          </cell>
          <cell r="P5494" t="str">
            <v>21 K1 134 A</v>
          </cell>
        </row>
        <row r="5495">
          <cell r="O5495" t="str">
            <v>M21K1P2</v>
          </cell>
          <cell r="P5495" t="str">
            <v>21 K1 087 L</v>
          </cell>
        </row>
        <row r="5496">
          <cell r="O5496" t="str">
            <v>M11C5L3</v>
          </cell>
          <cell r="P5496" t="str">
            <v>11 C5 306 B</v>
          </cell>
        </row>
        <row r="5497">
          <cell r="O5497" t="str">
            <v>M21K1P4</v>
          </cell>
          <cell r="P5497" t="str">
            <v>21 K1 122 B</v>
          </cell>
        </row>
        <row r="5498">
          <cell r="O5498" t="str">
            <v>M21K1P5</v>
          </cell>
          <cell r="P5498" t="str">
            <v>21 K1 127 A</v>
          </cell>
        </row>
        <row r="5499">
          <cell r="O5499" t="str">
            <v>M21K1P6</v>
          </cell>
          <cell r="P5499" t="str">
            <v>21 K1 134 B</v>
          </cell>
        </row>
        <row r="5500">
          <cell r="O5500" t="str">
            <v>M21K1P8</v>
          </cell>
          <cell r="P5500" t="str">
            <v>21 K1 135 A</v>
          </cell>
        </row>
        <row r="5501">
          <cell r="O5501" t="str">
            <v>M21K1P9</v>
          </cell>
          <cell r="P5501" t="str">
            <v>21 K1 136 A</v>
          </cell>
        </row>
        <row r="5502">
          <cell r="O5502" t="str">
            <v>M21K1Q0</v>
          </cell>
          <cell r="P5502" t="str">
            <v>21 K1 138 A</v>
          </cell>
        </row>
        <row r="5503">
          <cell r="O5503" t="str">
            <v>M21K1Q1</v>
          </cell>
          <cell r="P5503" t="str">
            <v>21 K1 139 A</v>
          </cell>
        </row>
        <row r="5504">
          <cell r="O5504" t="str">
            <v>M21K1Q3</v>
          </cell>
          <cell r="P5504" t="str">
            <v>21 K1 143 A</v>
          </cell>
        </row>
        <row r="5505">
          <cell r="O5505" t="str">
            <v>M21K201</v>
          </cell>
          <cell r="P5505" t="str">
            <v>21 K2 021 -&gt;A</v>
          </cell>
        </row>
        <row r="5506">
          <cell r="O5506" t="str">
            <v>M21K202</v>
          </cell>
          <cell r="P5506" t="str">
            <v>21 K2 021 A</v>
          </cell>
        </row>
        <row r="5507">
          <cell r="O5507" t="str">
            <v>M21K203</v>
          </cell>
          <cell r="P5507" t="str">
            <v>21 K2 019</v>
          </cell>
        </row>
        <row r="5508">
          <cell r="O5508" t="str">
            <v>M21K301</v>
          </cell>
          <cell r="P5508" t="str">
            <v>21 K3 002</v>
          </cell>
        </row>
        <row r="5509">
          <cell r="O5509" t="str">
            <v>M21K302</v>
          </cell>
          <cell r="P5509" t="str">
            <v>21 K3 003 01</v>
          </cell>
        </row>
        <row r="5510">
          <cell r="O5510" t="str">
            <v>M21M101</v>
          </cell>
          <cell r="P5510" t="str">
            <v>21 M1 001</v>
          </cell>
        </row>
        <row r="5511">
          <cell r="O5511" t="str">
            <v>M21M102</v>
          </cell>
          <cell r="P5511" t="str">
            <v>21 M1 001 B</v>
          </cell>
        </row>
        <row r="5512">
          <cell r="O5512" t="str">
            <v>M21M103</v>
          </cell>
          <cell r="P5512" t="str">
            <v>21 M1 002</v>
          </cell>
        </row>
        <row r="5513">
          <cell r="O5513" t="str">
            <v>M21M104</v>
          </cell>
          <cell r="P5513" t="str">
            <v>21 M1 002 B</v>
          </cell>
        </row>
        <row r="5514">
          <cell r="O5514" t="str">
            <v>M21M200</v>
          </cell>
          <cell r="P5514" t="str">
            <v>21 M2 002 A</v>
          </cell>
        </row>
        <row r="5515">
          <cell r="O5515" t="str">
            <v>M21M201</v>
          </cell>
          <cell r="P5515" t="str">
            <v>21 M2 003 A</v>
          </cell>
        </row>
        <row r="5516">
          <cell r="O5516" t="str">
            <v>M21Q101</v>
          </cell>
          <cell r="P5516" t="str">
            <v>21 Q1 023 B</v>
          </cell>
        </row>
        <row r="5517">
          <cell r="O5517" t="str">
            <v>M21Q102</v>
          </cell>
          <cell r="P5517" t="str">
            <v>21 Q1 025 B</v>
          </cell>
        </row>
        <row r="5518">
          <cell r="O5518" t="str">
            <v>M21Q103</v>
          </cell>
          <cell r="P5518" t="str">
            <v>21 Q1 026</v>
          </cell>
        </row>
        <row r="5519">
          <cell r="O5519" t="str">
            <v>M21Q104</v>
          </cell>
          <cell r="P5519" t="str">
            <v>21 Q1 028</v>
          </cell>
        </row>
        <row r="5520">
          <cell r="O5520" t="str">
            <v>M21Q105</v>
          </cell>
          <cell r="P5520" t="str">
            <v>21 Q1 029 B</v>
          </cell>
        </row>
        <row r="5521">
          <cell r="O5521" t="str">
            <v>M21Q106</v>
          </cell>
          <cell r="P5521" t="str">
            <v>21 Q1 030</v>
          </cell>
        </row>
        <row r="5522">
          <cell r="O5522" t="str">
            <v>M21Q107</v>
          </cell>
          <cell r="P5522" t="str">
            <v>21 Q1 031</v>
          </cell>
        </row>
        <row r="5523">
          <cell r="O5523" t="str">
            <v>M21Q1A0</v>
          </cell>
          <cell r="P5523" t="str">
            <v>21 Q1 031 3</v>
          </cell>
        </row>
        <row r="5524">
          <cell r="O5524" t="str">
            <v>M21Q1A1</v>
          </cell>
          <cell r="P5524" t="str">
            <v>21 Q1 022</v>
          </cell>
        </row>
        <row r="5525">
          <cell r="O5525" t="str">
            <v>M21Q1A3</v>
          </cell>
          <cell r="P5525" t="str">
            <v>21 Q1 023 A</v>
          </cell>
        </row>
        <row r="5526">
          <cell r="O5526" t="str">
            <v>M21Q1A4</v>
          </cell>
          <cell r="P5526" t="str">
            <v>21 Q1 024</v>
          </cell>
        </row>
        <row r="5527">
          <cell r="O5527" t="str">
            <v>M21Q1A5</v>
          </cell>
          <cell r="P5527" t="str">
            <v>21 Q1 024 A</v>
          </cell>
        </row>
        <row r="5528">
          <cell r="O5528" t="str">
            <v>M21Q1A6</v>
          </cell>
          <cell r="P5528" t="str">
            <v>21 Q1 025</v>
          </cell>
        </row>
        <row r="5529">
          <cell r="O5529" t="str">
            <v>M21Q1A7</v>
          </cell>
          <cell r="P5529" t="str">
            <v>21 Q1 025 A</v>
          </cell>
        </row>
        <row r="5530">
          <cell r="O5530" t="str">
            <v>M21Q1A8</v>
          </cell>
          <cell r="P5530" t="str">
            <v>21 Q1 031 1</v>
          </cell>
        </row>
        <row r="5531">
          <cell r="O5531" t="str">
            <v>M21Q201</v>
          </cell>
          <cell r="P5531" t="str">
            <v>21 Q2 013</v>
          </cell>
        </row>
        <row r="5532">
          <cell r="O5532" t="str">
            <v>M21Q202</v>
          </cell>
          <cell r="P5532" t="str">
            <v>21 Q2 015</v>
          </cell>
        </row>
        <row r="5533">
          <cell r="O5533" t="str">
            <v>M21Q203</v>
          </cell>
          <cell r="P5533" t="str">
            <v>21Q2012</v>
          </cell>
        </row>
        <row r="5534">
          <cell r="O5534" t="str">
            <v>M21Q301</v>
          </cell>
          <cell r="P5534" t="str">
            <v>21 Q3 021</v>
          </cell>
        </row>
        <row r="5535">
          <cell r="O5535" t="str">
            <v>M21Q302</v>
          </cell>
          <cell r="P5535" t="str">
            <v>21Q3020</v>
          </cell>
        </row>
        <row r="5536">
          <cell r="O5536" t="str">
            <v>M11C7MH</v>
          </cell>
          <cell r="P5536" t="str">
            <v>11 C7 485 A</v>
          </cell>
        </row>
        <row r="5537">
          <cell r="O5537" t="str">
            <v>M11C7ML</v>
          </cell>
          <cell r="P5537" t="str">
            <v>11 C7 905 A</v>
          </cell>
        </row>
        <row r="5538">
          <cell r="O5538" t="str">
            <v>M21Q501</v>
          </cell>
          <cell r="P5538" t="str">
            <v>21 Q5 002</v>
          </cell>
        </row>
        <row r="5539">
          <cell r="O5539" t="str">
            <v>M21Q502</v>
          </cell>
          <cell r="P5539" t="str">
            <v>21 Q5 003 A</v>
          </cell>
        </row>
        <row r="5540">
          <cell r="O5540" t="str">
            <v>M21Q503</v>
          </cell>
          <cell r="P5540" t="str">
            <v>21 Q5 004</v>
          </cell>
        </row>
        <row r="5541">
          <cell r="O5541" t="str">
            <v>M21Q505</v>
          </cell>
          <cell r="P5541" t="str">
            <v>21 Q5 003 A1</v>
          </cell>
        </row>
        <row r="5542">
          <cell r="O5542" t="str">
            <v>M21Q506</v>
          </cell>
          <cell r="P5542" t="str">
            <v>21 Q5 004 A</v>
          </cell>
        </row>
        <row r="5543">
          <cell r="O5543" t="str">
            <v>M21Q507</v>
          </cell>
          <cell r="P5543" t="str">
            <v>21 Q5 004 -&gt;A</v>
          </cell>
        </row>
        <row r="5544">
          <cell r="O5544" t="str">
            <v>M21Q601</v>
          </cell>
          <cell r="P5544" t="str">
            <v>21 Q6 002</v>
          </cell>
        </row>
        <row r="5545">
          <cell r="O5545" t="str">
            <v>M21Q602</v>
          </cell>
          <cell r="P5545" t="str">
            <v>21 Q6 002 1</v>
          </cell>
        </row>
        <row r="5546">
          <cell r="O5546" t="str">
            <v>M21Q701</v>
          </cell>
          <cell r="P5546" t="str">
            <v>21 Q7 006 02</v>
          </cell>
        </row>
        <row r="5547">
          <cell r="O5547" t="str">
            <v>M21Q702</v>
          </cell>
          <cell r="P5547" t="str">
            <v>21 Q7 007 01</v>
          </cell>
        </row>
        <row r="5548">
          <cell r="O5548" t="str">
            <v>M21Q703</v>
          </cell>
          <cell r="P5548" t="str">
            <v>21 Q7 008</v>
          </cell>
        </row>
        <row r="5549">
          <cell r="O5549" t="str">
            <v>M21Q704</v>
          </cell>
          <cell r="P5549" t="str">
            <v>21 Q7 009 01</v>
          </cell>
        </row>
        <row r="5550">
          <cell r="O5550" t="str">
            <v>M21Q705</v>
          </cell>
          <cell r="P5550" t="str">
            <v>21 Q7 010</v>
          </cell>
        </row>
        <row r="5551">
          <cell r="O5551" t="str">
            <v>M21Q706</v>
          </cell>
          <cell r="P5551" t="str">
            <v>21Q7001</v>
          </cell>
        </row>
        <row r="5552">
          <cell r="O5552" t="str">
            <v>M21Q708</v>
          </cell>
          <cell r="P5552" t="str">
            <v>21 Q7 006 03</v>
          </cell>
        </row>
        <row r="5553">
          <cell r="O5553" t="str">
            <v>M21Q709</v>
          </cell>
          <cell r="P5553" t="str">
            <v>21 Q7 007 A</v>
          </cell>
        </row>
        <row r="5554">
          <cell r="O5554" t="str">
            <v>M21Q7A0</v>
          </cell>
          <cell r="P5554" t="str">
            <v>21 Q7 004</v>
          </cell>
        </row>
        <row r="5555">
          <cell r="O5555" t="str">
            <v>M21Q801</v>
          </cell>
          <cell r="P5555" t="str">
            <v>21 Q8 010</v>
          </cell>
        </row>
        <row r="5556">
          <cell r="O5556" t="str">
            <v>M21Q901</v>
          </cell>
          <cell r="P5556" t="str">
            <v>21 Q9 005</v>
          </cell>
        </row>
        <row r="5557">
          <cell r="O5557" t="str">
            <v>M21R001</v>
          </cell>
          <cell r="P5557" t="str">
            <v>21 R0 004 D</v>
          </cell>
        </row>
        <row r="5558">
          <cell r="O5558" t="str">
            <v>M21R002</v>
          </cell>
          <cell r="P5558" t="str">
            <v>21R0003</v>
          </cell>
        </row>
        <row r="5559">
          <cell r="O5559" t="str">
            <v>M21R003</v>
          </cell>
          <cell r="P5559" t="str">
            <v>21 R0 006</v>
          </cell>
        </row>
        <row r="5560">
          <cell r="O5560" t="str">
            <v>M21R004</v>
          </cell>
          <cell r="P5560" t="str">
            <v>21 R0 007 A</v>
          </cell>
        </row>
        <row r="5561">
          <cell r="O5561" t="str">
            <v>M21R005</v>
          </cell>
          <cell r="P5561" t="str">
            <v>21 R0 008 A</v>
          </cell>
        </row>
        <row r="5562">
          <cell r="O5562" t="str">
            <v>M21R100</v>
          </cell>
          <cell r="P5562" t="str">
            <v>21 R1 004 A</v>
          </cell>
        </row>
        <row r="5563">
          <cell r="O5563" t="str">
            <v>M21R101</v>
          </cell>
          <cell r="P5563" t="str">
            <v>21 R1 005 A</v>
          </cell>
        </row>
        <row r="5564">
          <cell r="O5564" t="str">
            <v>M21R201</v>
          </cell>
          <cell r="P5564" t="str">
            <v>21 R2 041 D</v>
          </cell>
        </row>
        <row r="5565">
          <cell r="O5565" t="str">
            <v>M21R202</v>
          </cell>
          <cell r="P5565" t="str">
            <v>21 R2 042 C</v>
          </cell>
        </row>
        <row r="5566">
          <cell r="O5566" t="str">
            <v>M21R203</v>
          </cell>
          <cell r="P5566" t="str">
            <v>21R2032</v>
          </cell>
        </row>
        <row r="5567">
          <cell r="O5567" t="str">
            <v>M21R204</v>
          </cell>
          <cell r="P5567" t="str">
            <v>21R2036</v>
          </cell>
        </row>
        <row r="5568">
          <cell r="O5568" t="str">
            <v>M21R2A0</v>
          </cell>
          <cell r="P5568" t="str">
            <v>21 R2 045</v>
          </cell>
        </row>
        <row r="5569">
          <cell r="O5569" t="str">
            <v>M21R2A3</v>
          </cell>
          <cell r="P5569" t="str">
            <v>21 R2 041 A--&gt;B</v>
          </cell>
        </row>
        <row r="5570">
          <cell r="O5570" t="str">
            <v>M21R2A5</v>
          </cell>
          <cell r="P5570" t="str">
            <v>21 R2 042 B</v>
          </cell>
        </row>
        <row r="5571">
          <cell r="O5571" t="str">
            <v>M21R2A6</v>
          </cell>
          <cell r="P5571" t="str">
            <v>21 R2 044 A1 phase 01</v>
          </cell>
        </row>
        <row r="5572">
          <cell r="O5572" t="str">
            <v>M21R2A7</v>
          </cell>
          <cell r="P5572" t="str">
            <v>21 R2 044 A1 phase 02</v>
          </cell>
        </row>
        <row r="5573">
          <cell r="O5573" t="str">
            <v>M21R2A8</v>
          </cell>
          <cell r="P5573" t="str">
            <v>21 R2 044 A1 phase 03</v>
          </cell>
        </row>
        <row r="5574">
          <cell r="O5574" t="str">
            <v>M21R2A9</v>
          </cell>
          <cell r="P5574" t="str">
            <v>21 R2 044 A1 phase 04</v>
          </cell>
        </row>
        <row r="5575">
          <cell r="O5575" t="str">
            <v>M21R2B0</v>
          </cell>
          <cell r="P5575" t="str">
            <v>21 R2 999</v>
          </cell>
        </row>
        <row r="5576">
          <cell r="O5576" t="str">
            <v>M21R301</v>
          </cell>
          <cell r="P5576" t="str">
            <v>21 R3 012 A</v>
          </cell>
        </row>
        <row r="5577">
          <cell r="O5577" t="str">
            <v>M21R305</v>
          </cell>
          <cell r="P5577" t="str">
            <v>21 R3 013 B2</v>
          </cell>
        </row>
        <row r="5578">
          <cell r="O5578" t="str">
            <v>M21R306</v>
          </cell>
          <cell r="P5578" t="str">
            <v>21 R3 014 B</v>
          </cell>
        </row>
        <row r="5579">
          <cell r="O5579" t="str">
            <v>M21R307</v>
          </cell>
          <cell r="P5579" t="str">
            <v>21 R3 015 A</v>
          </cell>
        </row>
        <row r="5580">
          <cell r="O5580" t="str">
            <v>M21R501</v>
          </cell>
          <cell r="P5580" t="str">
            <v>21 R5 008</v>
          </cell>
        </row>
        <row r="5581">
          <cell r="O5581" t="str">
            <v>M21R701</v>
          </cell>
          <cell r="P5581" t="str">
            <v>21R7017</v>
          </cell>
        </row>
        <row r="5582">
          <cell r="O5582" t="str">
            <v>M21R702</v>
          </cell>
          <cell r="P5582" t="str">
            <v>21R7027</v>
          </cell>
        </row>
        <row r="5583">
          <cell r="O5583" t="str">
            <v>M21R703</v>
          </cell>
          <cell r="P5583" t="str">
            <v>21 R7 036 A1 phase 3</v>
          </cell>
        </row>
        <row r="5584">
          <cell r="O5584" t="str">
            <v>M21R7C6</v>
          </cell>
          <cell r="P5584" t="str">
            <v>21 R7 037 A phase 1</v>
          </cell>
        </row>
        <row r="5585">
          <cell r="O5585" t="str">
            <v>M21R7C7</v>
          </cell>
          <cell r="P5585" t="str">
            <v>21 R7 037 A phase 2</v>
          </cell>
        </row>
        <row r="5586">
          <cell r="O5586" t="str">
            <v>M21R7C8</v>
          </cell>
          <cell r="P5586" t="str">
            <v>21 R7 037 A phase 3</v>
          </cell>
        </row>
        <row r="5587">
          <cell r="O5587" t="str">
            <v>M21R7C9</v>
          </cell>
          <cell r="P5587" t="str">
            <v>21 R7 037 A phase 4</v>
          </cell>
        </row>
        <row r="5588">
          <cell r="O5588" t="str">
            <v>M21R7D0</v>
          </cell>
          <cell r="P5588" t="str">
            <v>21 R7 037 A phase 5</v>
          </cell>
        </row>
        <row r="5589">
          <cell r="O5589" t="str">
            <v>M21R7D1</v>
          </cell>
          <cell r="P5589" t="str">
            <v>21 R7 037 A phase 6</v>
          </cell>
        </row>
        <row r="5590">
          <cell r="O5590" t="str">
            <v>M21R7D2</v>
          </cell>
          <cell r="P5590" t="str">
            <v>21 R7 037 A phase 7</v>
          </cell>
        </row>
        <row r="5591">
          <cell r="O5591" t="str">
            <v>M21R7D3</v>
          </cell>
          <cell r="P5591" t="str">
            <v>21 R7 037 A phase 8</v>
          </cell>
        </row>
        <row r="5592">
          <cell r="O5592" t="str">
            <v>M21R7E2</v>
          </cell>
          <cell r="P5592" t="str">
            <v>21 R7 038 A phase 1</v>
          </cell>
        </row>
        <row r="5593">
          <cell r="O5593" t="str">
            <v>M21R7E3</v>
          </cell>
          <cell r="P5593" t="str">
            <v>21 R7 038 A phase 2</v>
          </cell>
        </row>
        <row r="5594">
          <cell r="O5594" t="str">
            <v>M21R7E4</v>
          </cell>
          <cell r="P5594" t="str">
            <v>21 R7 038 A phase 3</v>
          </cell>
        </row>
        <row r="5595">
          <cell r="O5595" t="str">
            <v>M21R7E5</v>
          </cell>
          <cell r="P5595" t="str">
            <v>21 R7 038 A phase 4</v>
          </cell>
        </row>
        <row r="5596">
          <cell r="O5596" t="str">
            <v>M21R7E6</v>
          </cell>
          <cell r="P5596" t="str">
            <v>21 R7 038 A phase 5</v>
          </cell>
        </row>
        <row r="5597">
          <cell r="O5597" t="str">
            <v>M21R7E7</v>
          </cell>
          <cell r="P5597" t="str">
            <v>21 R7 038 A phase 6</v>
          </cell>
        </row>
        <row r="5598">
          <cell r="O5598" t="str">
            <v>M21R7E8</v>
          </cell>
          <cell r="P5598" t="str">
            <v>21 R7 038 A phase 7</v>
          </cell>
        </row>
        <row r="5599">
          <cell r="O5599" t="str">
            <v>M21R7E9</v>
          </cell>
          <cell r="P5599" t="str">
            <v>21 R7 038 A phase 8</v>
          </cell>
        </row>
        <row r="5600">
          <cell r="O5600" t="str">
            <v>M21R7F8</v>
          </cell>
          <cell r="P5600" t="str">
            <v>21 R7 039 A phase 1</v>
          </cell>
        </row>
        <row r="5601">
          <cell r="O5601" t="str">
            <v>M21R7F9</v>
          </cell>
          <cell r="P5601" t="str">
            <v>21 R7 039 A phase 2</v>
          </cell>
        </row>
        <row r="5602">
          <cell r="O5602" t="str">
            <v>M21R7G0</v>
          </cell>
          <cell r="P5602" t="str">
            <v>21 R7 039 A phase 3</v>
          </cell>
        </row>
        <row r="5603">
          <cell r="O5603" t="str">
            <v>M21R7G1</v>
          </cell>
          <cell r="P5603" t="str">
            <v>21 R7 039 A phase 4</v>
          </cell>
        </row>
        <row r="5604">
          <cell r="O5604" t="str">
            <v>M21R7G2</v>
          </cell>
          <cell r="P5604" t="str">
            <v>21 R7 039 A phase 5</v>
          </cell>
        </row>
        <row r="5605">
          <cell r="O5605" t="str">
            <v>M21R7G3</v>
          </cell>
          <cell r="P5605" t="str">
            <v>21 R7 039 A phase 6</v>
          </cell>
        </row>
        <row r="5606">
          <cell r="O5606" t="str">
            <v>M21R7G4</v>
          </cell>
          <cell r="P5606" t="str">
            <v>21 R7 039 A phase 7</v>
          </cell>
        </row>
        <row r="5607">
          <cell r="O5607" t="str">
            <v>M21R7G5</v>
          </cell>
          <cell r="P5607" t="str">
            <v>21 R7 039 A phase 8</v>
          </cell>
        </row>
        <row r="5608">
          <cell r="O5608" t="str">
            <v>M21R7H4</v>
          </cell>
          <cell r="P5608" t="str">
            <v>21 R7 036 A1 phase 1</v>
          </cell>
        </row>
        <row r="5609">
          <cell r="O5609" t="str">
            <v>M21R7H5</v>
          </cell>
          <cell r="P5609" t="str">
            <v>21 R7 036 A1 phase 4</v>
          </cell>
        </row>
        <row r="5610">
          <cell r="O5610" t="str">
            <v>M21R7H6</v>
          </cell>
          <cell r="P5610" t="str">
            <v>21 R7 036 A1 phase 8</v>
          </cell>
        </row>
        <row r="5611">
          <cell r="O5611" t="str">
            <v>M21R7H7</v>
          </cell>
          <cell r="P5611" t="str">
            <v>21 R7 036 A1 phase 6</v>
          </cell>
        </row>
        <row r="5612">
          <cell r="O5612" t="str">
            <v>M21R7H8</v>
          </cell>
          <cell r="P5612" t="str">
            <v>21 R7 036 A1 phase 7</v>
          </cell>
        </row>
        <row r="5613">
          <cell r="O5613" t="str">
            <v>M21R7H9</v>
          </cell>
          <cell r="P5613" t="str">
            <v>21 R7 036 A1 phase 5</v>
          </cell>
        </row>
        <row r="5614">
          <cell r="O5614" t="str">
            <v>M21R7I0</v>
          </cell>
          <cell r="P5614" t="str">
            <v>21 R7 036 A1 phase 2</v>
          </cell>
        </row>
        <row r="5615">
          <cell r="O5615" t="str">
            <v>M11E9B9</v>
          </cell>
          <cell r="P5615" t="str">
            <v>11 E9 302 B</v>
          </cell>
        </row>
        <row r="5616">
          <cell r="O5616" t="str">
            <v>M11Q8C0</v>
          </cell>
          <cell r="P5616" t="str">
            <v>11 Q8 801 A</v>
          </cell>
        </row>
        <row r="5617">
          <cell r="O5617" t="str">
            <v>M21C2H1</v>
          </cell>
          <cell r="P5617" t="str">
            <v>21 C2 061 A</v>
          </cell>
        </row>
        <row r="5618">
          <cell r="O5618" t="str">
            <v>M21C7BB</v>
          </cell>
          <cell r="P5618" t="str">
            <v>21 C7 293 A</v>
          </cell>
        </row>
        <row r="5619">
          <cell r="O5619" t="str">
            <v>M21K1T3</v>
          </cell>
          <cell r="P5619" t="str">
            <v>21 K1 145 D</v>
          </cell>
        </row>
        <row r="5620">
          <cell r="O5620" t="str">
            <v>M21K1T6</v>
          </cell>
          <cell r="P5620" t="str">
            <v>21 K1 158 A</v>
          </cell>
        </row>
        <row r="5621">
          <cell r="O5621" t="str">
            <v>M21R7I7</v>
          </cell>
          <cell r="P5621" t="str">
            <v>21 R7 035 A1 phase 1</v>
          </cell>
        </row>
        <row r="5622">
          <cell r="O5622" t="str">
            <v>M21R7I8</v>
          </cell>
          <cell r="P5622" t="str">
            <v>21 R7 035 A1 phase 2</v>
          </cell>
        </row>
        <row r="5623">
          <cell r="O5623" t="str">
            <v>M21R7I9</v>
          </cell>
          <cell r="P5623" t="str">
            <v>21 R7 035 A1 phase 8</v>
          </cell>
        </row>
        <row r="5624">
          <cell r="O5624" t="str">
            <v>M21R7J2</v>
          </cell>
          <cell r="P5624" t="str">
            <v>21 R7 035 A1 phase 7</v>
          </cell>
        </row>
        <row r="5625">
          <cell r="O5625" t="str">
            <v>M21R7J3</v>
          </cell>
          <cell r="P5625" t="str">
            <v>21 R7 035 A1 phase 3</v>
          </cell>
        </row>
        <row r="5626">
          <cell r="O5626" t="str">
            <v>M21R7J4</v>
          </cell>
          <cell r="P5626" t="str">
            <v>21 R7 035 A1 phase 4</v>
          </cell>
        </row>
        <row r="5627">
          <cell r="O5627" t="str">
            <v>M21R7J5</v>
          </cell>
          <cell r="P5627" t="str">
            <v>21 R7 035 A1 phase 5</v>
          </cell>
        </row>
        <row r="5628">
          <cell r="O5628" t="str">
            <v>M21R7J6</v>
          </cell>
          <cell r="P5628" t="str">
            <v>21 R7 035 A1 phase 6</v>
          </cell>
        </row>
        <row r="5629">
          <cell r="O5629" t="str">
            <v>M21R7J7</v>
          </cell>
          <cell r="P5629" t="str">
            <v>21 R7 034 A1 phase 1/8</v>
          </cell>
        </row>
        <row r="5630">
          <cell r="O5630" t="str">
            <v>M21R7J8</v>
          </cell>
          <cell r="P5630" t="str">
            <v>21 R7 034 A1 phase 2/8</v>
          </cell>
        </row>
        <row r="5631">
          <cell r="O5631" t="str">
            <v>M21R7J9</v>
          </cell>
          <cell r="P5631" t="str">
            <v>21 R7 034 A1 phase 3/8</v>
          </cell>
        </row>
        <row r="5632">
          <cell r="O5632" t="str">
            <v>M21R7K0</v>
          </cell>
          <cell r="P5632" t="str">
            <v>21 R7 034 A1 phase 4/8</v>
          </cell>
        </row>
        <row r="5633">
          <cell r="O5633" t="str">
            <v>M21R7K1</v>
          </cell>
          <cell r="P5633" t="str">
            <v>21 R7 034 A1 phase 5/8</v>
          </cell>
        </row>
        <row r="5634">
          <cell r="O5634" t="str">
            <v>M21R7K2</v>
          </cell>
          <cell r="P5634" t="str">
            <v>21 R7 034 A1 phase 6/8</v>
          </cell>
        </row>
        <row r="5635">
          <cell r="O5635" t="str">
            <v>M21R7K3</v>
          </cell>
          <cell r="P5635" t="str">
            <v>21 R7 034 A1 phase 7/8</v>
          </cell>
        </row>
        <row r="5636">
          <cell r="O5636" t="str">
            <v>M21R7K4</v>
          </cell>
          <cell r="P5636" t="str">
            <v>21 R7 034 A1 phase 8/8</v>
          </cell>
        </row>
        <row r="5637">
          <cell r="O5637" t="str">
            <v>M21R801</v>
          </cell>
          <cell r="P5637" t="str">
            <v>21 R8 007</v>
          </cell>
        </row>
        <row r="5638">
          <cell r="O5638" t="str">
            <v>M21R802</v>
          </cell>
          <cell r="P5638" t="str">
            <v>21 R8 009</v>
          </cell>
        </row>
        <row r="5639">
          <cell r="O5639" t="str">
            <v>M21R803</v>
          </cell>
          <cell r="P5639" t="str">
            <v>21 R8 010 A1</v>
          </cell>
        </row>
        <row r="5640">
          <cell r="O5640" t="str">
            <v>M21R805</v>
          </cell>
          <cell r="P5640" t="str">
            <v>21 R8 010 A2</v>
          </cell>
        </row>
        <row r="5641">
          <cell r="O5641" t="str">
            <v>M21R806</v>
          </cell>
          <cell r="P5641" t="str">
            <v>21 R8 008</v>
          </cell>
        </row>
        <row r="5642">
          <cell r="O5642" t="str">
            <v>M21R807</v>
          </cell>
          <cell r="P5642" t="str">
            <v>21 R8 010 A3</v>
          </cell>
        </row>
        <row r="5643">
          <cell r="O5643" t="str">
            <v>M21S001</v>
          </cell>
          <cell r="P5643" t="str">
            <v>21 S0 010</v>
          </cell>
        </row>
        <row r="5644">
          <cell r="O5644" t="str">
            <v>M21S002</v>
          </cell>
          <cell r="P5644" t="str">
            <v>21 S0 011 IND1</v>
          </cell>
        </row>
        <row r="5645">
          <cell r="O5645" t="str">
            <v>M21S003</v>
          </cell>
          <cell r="P5645" t="str">
            <v>21 S0 012 A1</v>
          </cell>
        </row>
        <row r="5646">
          <cell r="O5646" t="str">
            <v>M21S201</v>
          </cell>
          <cell r="P5646" t="str">
            <v>21 S2 001B 01</v>
          </cell>
        </row>
        <row r="5647">
          <cell r="O5647" t="str">
            <v>M21S202</v>
          </cell>
          <cell r="P5647" t="str">
            <v>21 S2 002</v>
          </cell>
        </row>
        <row r="5648">
          <cell r="O5648" t="str">
            <v>M21S203</v>
          </cell>
          <cell r="P5648" t="str">
            <v>21 S2 003</v>
          </cell>
        </row>
        <row r="5649">
          <cell r="O5649" t="str">
            <v>M21S204</v>
          </cell>
          <cell r="P5649" t="str">
            <v>21 S2 004</v>
          </cell>
        </row>
        <row r="5650">
          <cell r="O5650" t="str">
            <v>M21S205</v>
          </cell>
          <cell r="P5650" t="str">
            <v>21 S2 005 02</v>
          </cell>
        </row>
        <row r="5651">
          <cell r="O5651" t="str">
            <v>M21S206</v>
          </cell>
          <cell r="P5651" t="str">
            <v>21 S2 006</v>
          </cell>
        </row>
        <row r="5652">
          <cell r="O5652" t="str">
            <v>M21S2F8</v>
          </cell>
          <cell r="P5652" t="str">
            <v>21 S2 001 B-&gt;C</v>
          </cell>
        </row>
        <row r="5653">
          <cell r="O5653" t="str">
            <v>M21S2F9</v>
          </cell>
          <cell r="P5653" t="str">
            <v>21 S2 001 C</v>
          </cell>
        </row>
        <row r="5654">
          <cell r="O5654" t="str">
            <v>M21S5V6</v>
          </cell>
          <cell r="P5654" t="str">
            <v>21 S5 201 B</v>
          </cell>
        </row>
        <row r="5655">
          <cell r="O5655" t="str">
            <v>M44C7AK</v>
          </cell>
          <cell r="P5655" t="str">
            <v>44 C7 511 A</v>
          </cell>
        </row>
        <row r="5656">
          <cell r="O5656" t="str">
            <v>M21S2G6</v>
          </cell>
          <cell r="P5656" t="str">
            <v>21 S2 007</v>
          </cell>
        </row>
        <row r="5657">
          <cell r="O5657" t="str">
            <v>M21S2G7</v>
          </cell>
          <cell r="P5657" t="str">
            <v>21 S2 008 A</v>
          </cell>
        </row>
        <row r="5658">
          <cell r="O5658" t="str">
            <v>M21S301</v>
          </cell>
          <cell r="P5658" t="str">
            <v>21 S3 015</v>
          </cell>
        </row>
        <row r="5659">
          <cell r="O5659" t="str">
            <v>M21S302</v>
          </cell>
          <cell r="P5659" t="str">
            <v>21 S3 016 A</v>
          </cell>
        </row>
        <row r="5660">
          <cell r="O5660" t="str">
            <v>M21S303</v>
          </cell>
          <cell r="P5660" t="str">
            <v>21 S3 017</v>
          </cell>
        </row>
        <row r="5661">
          <cell r="O5661" t="str">
            <v>M21S304</v>
          </cell>
          <cell r="P5661" t="str">
            <v>21 S3 019 A</v>
          </cell>
        </row>
        <row r="5662">
          <cell r="O5662" t="str">
            <v>M21S305</v>
          </cell>
          <cell r="P5662" t="str">
            <v>21 S3 021</v>
          </cell>
        </row>
        <row r="5663">
          <cell r="O5663" t="str">
            <v>M21S306</v>
          </cell>
          <cell r="P5663" t="str">
            <v>21 S3 022 02</v>
          </cell>
        </row>
        <row r="5664">
          <cell r="O5664" t="str">
            <v>M21S307</v>
          </cell>
          <cell r="P5664" t="str">
            <v>21 S3 023</v>
          </cell>
        </row>
        <row r="5665">
          <cell r="O5665" t="str">
            <v>M21S308</v>
          </cell>
          <cell r="P5665" t="str">
            <v>21S3009</v>
          </cell>
        </row>
        <row r="5666">
          <cell r="O5666" t="str">
            <v>MI3XXXY</v>
          </cell>
          <cell r="P5666" t="str">
            <v>I3</v>
          </cell>
        </row>
        <row r="5667">
          <cell r="O5667" t="str">
            <v>M21S3G1</v>
          </cell>
          <cell r="P5667" t="str">
            <v>21 S3 022 A</v>
          </cell>
        </row>
        <row r="5668">
          <cell r="O5668" t="str">
            <v>M21S3G2</v>
          </cell>
          <cell r="P5668" t="str">
            <v>21 S3 018 A</v>
          </cell>
        </row>
        <row r="5669">
          <cell r="O5669" t="str">
            <v>M21S3G3</v>
          </cell>
          <cell r="P5669" t="str">
            <v>21 S3 019</v>
          </cell>
        </row>
        <row r="5670">
          <cell r="O5670" t="str">
            <v>M21S3G4</v>
          </cell>
          <cell r="P5670" t="str">
            <v>21 S3 022 -&gt;A</v>
          </cell>
        </row>
        <row r="5671">
          <cell r="O5671" t="str">
            <v>M21S501</v>
          </cell>
          <cell r="P5671" t="str">
            <v>21 S5 011 A</v>
          </cell>
        </row>
        <row r="5672">
          <cell r="O5672" t="str">
            <v>M21S502</v>
          </cell>
          <cell r="P5672" t="str">
            <v>21 S5 013</v>
          </cell>
        </row>
        <row r="5673">
          <cell r="O5673" t="str">
            <v>M21S503</v>
          </cell>
          <cell r="P5673" t="str">
            <v>21 S5 021 PBKA</v>
          </cell>
        </row>
        <row r="5674">
          <cell r="O5674" t="str">
            <v>M21S504</v>
          </cell>
          <cell r="P5674" t="str">
            <v>21 S5 022 B</v>
          </cell>
        </row>
        <row r="5675">
          <cell r="O5675" t="str">
            <v>M21S505</v>
          </cell>
          <cell r="P5675" t="str">
            <v>21 S5 022 C</v>
          </cell>
        </row>
        <row r="5676">
          <cell r="O5676" t="str">
            <v>M21S506</v>
          </cell>
          <cell r="P5676" t="str">
            <v>21 S5 025</v>
          </cell>
        </row>
        <row r="5677">
          <cell r="O5677" t="str">
            <v>M21S507</v>
          </cell>
          <cell r="P5677" t="str">
            <v>21 S5 029 -&gt;A</v>
          </cell>
        </row>
        <row r="5678">
          <cell r="O5678" t="str">
            <v>M21S508</v>
          </cell>
          <cell r="P5678" t="str">
            <v>21 S5 029 A</v>
          </cell>
        </row>
        <row r="5679">
          <cell r="O5679" t="str">
            <v>M21S509</v>
          </cell>
          <cell r="P5679" t="str">
            <v>21 S5 035</v>
          </cell>
        </row>
        <row r="5680">
          <cell r="O5680" t="str">
            <v>M21S5A0</v>
          </cell>
          <cell r="P5680" t="str">
            <v>21 S5 036 01</v>
          </cell>
        </row>
        <row r="5681">
          <cell r="O5681" t="str">
            <v>M21S5A1</v>
          </cell>
          <cell r="P5681" t="str">
            <v>21 S5 040</v>
          </cell>
        </row>
        <row r="5682">
          <cell r="O5682" t="str">
            <v>M21S5A2</v>
          </cell>
          <cell r="P5682" t="str">
            <v>21 S5 041</v>
          </cell>
        </row>
        <row r="5683">
          <cell r="O5683" t="str">
            <v>M21S5A3</v>
          </cell>
          <cell r="P5683" t="str">
            <v>21 S5 044</v>
          </cell>
        </row>
        <row r="5684">
          <cell r="O5684" t="str">
            <v>M21S5A4</v>
          </cell>
          <cell r="P5684" t="str">
            <v>21 S5 045 A</v>
          </cell>
        </row>
        <row r="5685">
          <cell r="O5685" t="str">
            <v>M21S5A5</v>
          </cell>
          <cell r="P5685" t="str">
            <v>21 S5 046</v>
          </cell>
        </row>
        <row r="5686">
          <cell r="O5686" t="str">
            <v>M21S5A6</v>
          </cell>
          <cell r="P5686" t="str">
            <v>21 S5 047</v>
          </cell>
        </row>
        <row r="5687">
          <cell r="O5687" t="str">
            <v>M21S5A7</v>
          </cell>
          <cell r="P5687" t="str">
            <v>21 S5 048 A</v>
          </cell>
        </row>
        <row r="5688">
          <cell r="O5688" t="str">
            <v>M21S5A8</v>
          </cell>
          <cell r="P5688" t="str">
            <v>21 S5 050</v>
          </cell>
        </row>
        <row r="5689">
          <cell r="O5689" t="str">
            <v>M21S5A9</v>
          </cell>
          <cell r="P5689" t="str">
            <v>21 S5 051 A</v>
          </cell>
        </row>
        <row r="5690">
          <cell r="O5690" t="str">
            <v>M21S5B0</v>
          </cell>
          <cell r="P5690" t="str">
            <v>21 S5 052 A1</v>
          </cell>
        </row>
        <row r="5691">
          <cell r="O5691" t="str">
            <v>M21S5B1</v>
          </cell>
          <cell r="P5691" t="str">
            <v>21 S5 053 A</v>
          </cell>
        </row>
        <row r="5692">
          <cell r="O5692" t="str">
            <v>M21S5B2</v>
          </cell>
          <cell r="P5692" t="str">
            <v>21 S5 055 -&gt;B</v>
          </cell>
        </row>
        <row r="5693">
          <cell r="O5693" t="str">
            <v>M21S5B3</v>
          </cell>
          <cell r="P5693" t="str">
            <v>21 S5 055 B</v>
          </cell>
        </row>
        <row r="5694">
          <cell r="O5694" t="str">
            <v>M21S5B4</v>
          </cell>
          <cell r="P5694" t="str">
            <v>21 S5 057</v>
          </cell>
        </row>
        <row r="5695">
          <cell r="O5695" t="str">
            <v>M21S5B5</v>
          </cell>
          <cell r="P5695" t="str">
            <v>21 S5 058</v>
          </cell>
        </row>
        <row r="5696">
          <cell r="O5696" t="str">
            <v>M21S5B6</v>
          </cell>
          <cell r="P5696" t="str">
            <v>21 S5 060 -&gt;B</v>
          </cell>
        </row>
        <row r="5697">
          <cell r="O5697" t="str">
            <v>M21S5B7</v>
          </cell>
          <cell r="P5697" t="str">
            <v>21 S5 060 B</v>
          </cell>
        </row>
        <row r="5698">
          <cell r="O5698" t="str">
            <v>M21S5B8</v>
          </cell>
          <cell r="P5698" t="str">
            <v>21 S5 067 A</v>
          </cell>
        </row>
        <row r="5699">
          <cell r="O5699" t="str">
            <v>M21S5B9</v>
          </cell>
          <cell r="P5699" t="str">
            <v>21 S5 073 -&gt;B</v>
          </cell>
        </row>
        <row r="5700">
          <cell r="O5700" t="str">
            <v>M21S5C0</v>
          </cell>
          <cell r="P5700" t="str">
            <v>21 S5 073 B</v>
          </cell>
        </row>
        <row r="5701">
          <cell r="O5701" t="str">
            <v>M21S5C1</v>
          </cell>
          <cell r="P5701" t="str">
            <v>21 S5 075 01</v>
          </cell>
        </row>
        <row r="5702">
          <cell r="O5702" t="str">
            <v>M21S5C2</v>
          </cell>
          <cell r="P5702" t="str">
            <v>21 S5 077</v>
          </cell>
        </row>
        <row r="5703">
          <cell r="O5703" t="str">
            <v>M21S5C3</v>
          </cell>
          <cell r="P5703" t="str">
            <v>21 S5 078 1</v>
          </cell>
        </row>
        <row r="5704">
          <cell r="O5704" t="str">
            <v>M21S5C4</v>
          </cell>
          <cell r="P5704" t="str">
            <v>21 S5 079 1</v>
          </cell>
        </row>
        <row r="5705">
          <cell r="O5705" t="str">
            <v>M21S5C5</v>
          </cell>
          <cell r="P5705" t="str">
            <v>21 S5 080 1</v>
          </cell>
        </row>
        <row r="5706">
          <cell r="O5706" t="str">
            <v>M21S5C6</v>
          </cell>
          <cell r="P5706" t="str">
            <v>21 S5 081 B</v>
          </cell>
        </row>
        <row r="5707">
          <cell r="O5707" t="str">
            <v>M21S5C7</v>
          </cell>
          <cell r="P5707" t="str">
            <v>21 S5 083 A</v>
          </cell>
        </row>
        <row r="5708">
          <cell r="O5708" t="str">
            <v>M21S5C8</v>
          </cell>
          <cell r="P5708" t="str">
            <v>21 S5 084 A</v>
          </cell>
        </row>
        <row r="5709">
          <cell r="O5709" t="str">
            <v>M21S5C9</v>
          </cell>
          <cell r="P5709" t="str">
            <v>21 S5 085 A</v>
          </cell>
        </row>
        <row r="5710">
          <cell r="O5710" t="str">
            <v>M21S5D0</v>
          </cell>
          <cell r="P5710" t="str">
            <v>21 S5 088</v>
          </cell>
        </row>
        <row r="5711">
          <cell r="O5711" t="str">
            <v>M21S5D1</v>
          </cell>
          <cell r="P5711" t="str">
            <v>21 S5 090 01</v>
          </cell>
        </row>
        <row r="5712">
          <cell r="O5712" t="str">
            <v>M21S5D2</v>
          </cell>
          <cell r="P5712" t="str">
            <v>21 S5 091</v>
          </cell>
        </row>
        <row r="5713">
          <cell r="O5713" t="str">
            <v>M21S5D3</v>
          </cell>
          <cell r="P5713" t="str">
            <v>21 S5 094 -&gt;A</v>
          </cell>
        </row>
        <row r="5714">
          <cell r="O5714" t="str">
            <v>M21S5D4</v>
          </cell>
          <cell r="P5714" t="str">
            <v>21 S5 094 A</v>
          </cell>
        </row>
        <row r="5715">
          <cell r="O5715" t="str">
            <v>M21S5D5</v>
          </cell>
          <cell r="P5715" t="str">
            <v>21 S5 095 01</v>
          </cell>
        </row>
        <row r="5716">
          <cell r="O5716" t="str">
            <v>M21S5D6</v>
          </cell>
          <cell r="P5716" t="str">
            <v>21 S5 096 A</v>
          </cell>
        </row>
        <row r="5717">
          <cell r="O5717" t="str">
            <v>M21S5D7</v>
          </cell>
          <cell r="P5717" t="str">
            <v>21 S5 097</v>
          </cell>
        </row>
        <row r="5718">
          <cell r="O5718" t="str">
            <v>M21S5D8</v>
          </cell>
          <cell r="P5718" t="str">
            <v>21 S5 099</v>
          </cell>
        </row>
        <row r="5719">
          <cell r="O5719" t="str">
            <v>M21S5D9</v>
          </cell>
          <cell r="P5719" t="str">
            <v>21 S5 105 A</v>
          </cell>
        </row>
        <row r="5720">
          <cell r="O5720" t="str">
            <v>M21S5E0</v>
          </cell>
          <cell r="P5720" t="str">
            <v>21 S5 115</v>
          </cell>
        </row>
        <row r="5721">
          <cell r="O5721" t="str">
            <v>M21S5E1</v>
          </cell>
          <cell r="P5721" t="str">
            <v>21 S5 116</v>
          </cell>
        </row>
        <row r="5722">
          <cell r="O5722" t="str">
            <v>M21S5E2</v>
          </cell>
          <cell r="P5722" t="str">
            <v>21 S5 117</v>
          </cell>
        </row>
        <row r="5723">
          <cell r="O5723" t="str">
            <v>M21S5E3</v>
          </cell>
          <cell r="P5723" t="str">
            <v>21 S5 119</v>
          </cell>
        </row>
        <row r="5724">
          <cell r="O5724" t="str">
            <v>M21S5E4</v>
          </cell>
          <cell r="P5724" t="str">
            <v>21S5099</v>
          </cell>
        </row>
        <row r="5725">
          <cell r="O5725" t="str">
            <v>M21S5E5</v>
          </cell>
          <cell r="P5725" t="str">
            <v>21 S5 040 A</v>
          </cell>
        </row>
        <row r="5726">
          <cell r="O5726" t="str">
            <v>MEO4XXY</v>
          </cell>
          <cell r="P5726" t="str">
            <v>EO4</v>
          </cell>
        </row>
        <row r="5727">
          <cell r="O5727" t="str">
            <v>M21S5E8</v>
          </cell>
          <cell r="P5727" t="str">
            <v>21 S5 105 -&gt;B</v>
          </cell>
        </row>
        <row r="5728">
          <cell r="O5728" t="str">
            <v>M21S5E9</v>
          </cell>
          <cell r="P5728" t="str">
            <v>21 S5 105 B</v>
          </cell>
        </row>
        <row r="5729">
          <cell r="O5729" t="str">
            <v>M21S5F0</v>
          </cell>
          <cell r="P5729" t="str">
            <v>21 S5 121 A</v>
          </cell>
        </row>
        <row r="5730">
          <cell r="O5730" t="str">
            <v>M21S5F1</v>
          </cell>
          <cell r="P5730" t="str">
            <v>21 S5 132 A</v>
          </cell>
        </row>
        <row r="5731">
          <cell r="O5731" t="str">
            <v>M21S5F2</v>
          </cell>
          <cell r="P5731" t="str">
            <v>21 S5 134</v>
          </cell>
        </row>
        <row r="5732">
          <cell r="O5732" t="str">
            <v>M21S5F3</v>
          </cell>
          <cell r="P5732" t="str">
            <v>21 S5 134 01</v>
          </cell>
        </row>
        <row r="5733">
          <cell r="O5733" t="str">
            <v>M21S5F4</v>
          </cell>
          <cell r="P5733" t="str">
            <v>21 S5 134 A</v>
          </cell>
        </row>
        <row r="5734">
          <cell r="O5734" t="str">
            <v>M21S5F5</v>
          </cell>
          <cell r="P5734" t="str">
            <v>21 S5 137 A1</v>
          </cell>
        </row>
        <row r="5735">
          <cell r="O5735" t="str">
            <v>M21S5F6</v>
          </cell>
          <cell r="P5735" t="str">
            <v>21 S5 140 A</v>
          </cell>
        </row>
        <row r="5736">
          <cell r="O5736" t="str">
            <v>M21S5F7</v>
          </cell>
          <cell r="P5736" t="str">
            <v>21 S5 141 A</v>
          </cell>
        </row>
        <row r="5737">
          <cell r="O5737" t="str">
            <v>M21S5F8</v>
          </cell>
          <cell r="P5737" t="str">
            <v>21 S5 040 01-&gt;A</v>
          </cell>
        </row>
        <row r="5738">
          <cell r="O5738" t="str">
            <v>MATPGXY</v>
          </cell>
          <cell r="P5738" t="str">
            <v>ATPG</v>
          </cell>
        </row>
        <row r="5739">
          <cell r="O5739" t="str">
            <v>MBADEMX</v>
          </cell>
          <cell r="P5739" t="str">
            <v>BADEM</v>
          </cell>
        </row>
        <row r="5740">
          <cell r="O5740" t="str">
            <v>M21S5G1</v>
          </cell>
          <cell r="P5740" t="str">
            <v>21 S5 011</v>
          </cell>
        </row>
        <row r="5741">
          <cell r="O5741" t="str">
            <v>M21S5G2</v>
          </cell>
          <cell r="P5741" t="str">
            <v>21 S5 011 A1</v>
          </cell>
        </row>
        <row r="5742">
          <cell r="O5742" t="str">
            <v>M21S5G3</v>
          </cell>
          <cell r="P5742" t="str">
            <v>21 S5 014</v>
          </cell>
        </row>
        <row r="5743">
          <cell r="O5743" t="str">
            <v>MATPEO2</v>
          </cell>
          <cell r="P5743" t="str">
            <v>ATPEO20</v>
          </cell>
        </row>
        <row r="5744">
          <cell r="O5744" t="str">
            <v>MVISBXY</v>
          </cell>
          <cell r="P5744" t="str">
            <v>VISB</v>
          </cell>
        </row>
        <row r="5745">
          <cell r="O5745" t="str">
            <v>M21S5G9</v>
          </cell>
          <cell r="P5745" t="str">
            <v>21 S5 029</v>
          </cell>
        </row>
        <row r="5746">
          <cell r="O5746" t="str">
            <v>M21S5H0</v>
          </cell>
          <cell r="P5746" t="str">
            <v>21 S5 029 -&gt;A1</v>
          </cell>
        </row>
        <row r="5747">
          <cell r="O5747" t="str">
            <v>M21S5H1</v>
          </cell>
          <cell r="P5747" t="str">
            <v>21 S5 029 A1</v>
          </cell>
        </row>
        <row r="5748">
          <cell r="O5748" t="str">
            <v>M21S5H2</v>
          </cell>
          <cell r="P5748" t="str">
            <v>21 S5 031</v>
          </cell>
        </row>
        <row r="5749">
          <cell r="O5749" t="str">
            <v>M21S5H4</v>
          </cell>
          <cell r="P5749" t="str">
            <v>21 S5 032 B</v>
          </cell>
        </row>
        <row r="5750">
          <cell r="O5750" t="str">
            <v>M21S5H5</v>
          </cell>
          <cell r="P5750" t="str">
            <v>21 S5 034 A</v>
          </cell>
        </row>
        <row r="5751">
          <cell r="O5751" t="str">
            <v>M21S5H8</v>
          </cell>
          <cell r="P5751" t="str">
            <v>21 S5 051</v>
          </cell>
        </row>
        <row r="5752">
          <cell r="O5752" t="str">
            <v>M21S5I0</v>
          </cell>
          <cell r="P5752" t="str">
            <v>21 S5 055 A1</v>
          </cell>
        </row>
        <row r="5753">
          <cell r="O5753" t="str">
            <v>M21S5I1</v>
          </cell>
          <cell r="P5753" t="str">
            <v>21 S5 060 A</v>
          </cell>
        </row>
        <row r="5754">
          <cell r="O5754" t="str">
            <v>M21S5I2</v>
          </cell>
          <cell r="P5754" t="str">
            <v>21 S5 073 -&gt;B1</v>
          </cell>
        </row>
        <row r="5755">
          <cell r="O5755" t="str">
            <v>M21S5I3</v>
          </cell>
          <cell r="P5755" t="str">
            <v>21 S5 073 01</v>
          </cell>
        </row>
        <row r="5756">
          <cell r="O5756" t="str">
            <v>M21S5I4</v>
          </cell>
          <cell r="P5756" t="str">
            <v>21 S5 073 1</v>
          </cell>
        </row>
        <row r="5757">
          <cell r="O5757" t="str">
            <v>M21S5I5</v>
          </cell>
          <cell r="P5757" t="str">
            <v>21 S5 073 A</v>
          </cell>
        </row>
        <row r="5758">
          <cell r="O5758" t="str">
            <v>M21S5I6</v>
          </cell>
          <cell r="P5758" t="str">
            <v>21 S5 073 A1</v>
          </cell>
        </row>
        <row r="5759">
          <cell r="O5759" t="str">
            <v>M21S5I7</v>
          </cell>
          <cell r="P5759" t="str">
            <v>21 S5 073 B1</v>
          </cell>
        </row>
        <row r="5760">
          <cell r="O5760" t="str">
            <v>M21S5I8</v>
          </cell>
          <cell r="P5760" t="str">
            <v>21 S5 076</v>
          </cell>
        </row>
        <row r="5761">
          <cell r="O5761" t="str">
            <v>M21S5I9</v>
          </cell>
          <cell r="P5761" t="str">
            <v>21 S5 080</v>
          </cell>
        </row>
        <row r="5762">
          <cell r="O5762" t="str">
            <v>M21S5J1</v>
          </cell>
          <cell r="P5762" t="str">
            <v>21 S5 081 A</v>
          </cell>
        </row>
        <row r="5763">
          <cell r="O5763" t="str">
            <v>M21S5J2</v>
          </cell>
          <cell r="P5763" t="str">
            <v>21 S5 094</v>
          </cell>
        </row>
        <row r="5764">
          <cell r="O5764" t="str">
            <v>M21S5J5</v>
          </cell>
          <cell r="P5764" t="str">
            <v>21 S5 096</v>
          </cell>
        </row>
        <row r="5765">
          <cell r="O5765" t="str">
            <v>M21S5J6</v>
          </cell>
          <cell r="P5765" t="str">
            <v>21 S5 104 A</v>
          </cell>
        </row>
        <row r="5766">
          <cell r="O5766" t="str">
            <v>M21S5J7</v>
          </cell>
          <cell r="P5766" t="str">
            <v>21 S5 117 A</v>
          </cell>
        </row>
        <row r="5767">
          <cell r="O5767" t="str">
            <v>M21S5J8</v>
          </cell>
          <cell r="P5767" t="str">
            <v>21 S5 117 B</v>
          </cell>
        </row>
        <row r="5768">
          <cell r="O5768" t="str">
            <v>MSOND1X</v>
          </cell>
          <cell r="P5768" t="str">
            <v>SOND1</v>
          </cell>
        </row>
        <row r="5769">
          <cell r="O5769" t="str">
            <v>M21S5K1</v>
          </cell>
          <cell r="P5769" t="str">
            <v>21 S5 124 A</v>
          </cell>
        </row>
        <row r="5770">
          <cell r="O5770" t="str">
            <v>M21S5K3</v>
          </cell>
          <cell r="P5770" t="str">
            <v>21 S5 127</v>
          </cell>
        </row>
        <row r="5771">
          <cell r="O5771" t="str">
            <v>M21S5K4</v>
          </cell>
          <cell r="P5771" t="str">
            <v>21 S5 128</v>
          </cell>
        </row>
        <row r="5772">
          <cell r="O5772" t="str">
            <v>M21S5K5</v>
          </cell>
          <cell r="P5772" t="str">
            <v>21 S5 131 A</v>
          </cell>
        </row>
        <row r="5773">
          <cell r="O5773" t="str">
            <v>M21S5L0</v>
          </cell>
          <cell r="P5773" t="str">
            <v>21 S5 133 A1</v>
          </cell>
        </row>
        <row r="5774">
          <cell r="O5774" t="str">
            <v>MATP14A</v>
          </cell>
          <cell r="P5774" t="str">
            <v>ATP14A</v>
          </cell>
        </row>
        <row r="5775">
          <cell r="O5775" t="str">
            <v>M21S5L3</v>
          </cell>
          <cell r="P5775" t="str">
            <v>21 S5 136 B</v>
          </cell>
        </row>
        <row r="5776">
          <cell r="O5776" t="str">
            <v>M21S5L6</v>
          </cell>
          <cell r="P5776" t="str">
            <v>21 S5 139 A1</v>
          </cell>
        </row>
        <row r="5777">
          <cell r="O5777" t="str">
            <v>M21S5L8</v>
          </cell>
          <cell r="P5777" t="str">
            <v>21 S5 141</v>
          </cell>
        </row>
        <row r="5778">
          <cell r="O5778" t="str">
            <v>M21S5L9</v>
          </cell>
          <cell r="P5778" t="str">
            <v>21-S5-011</v>
          </cell>
        </row>
        <row r="5779">
          <cell r="O5779" t="str">
            <v>M21S5M1</v>
          </cell>
          <cell r="P5779" t="str">
            <v>21 S5 148 A</v>
          </cell>
        </row>
        <row r="5780">
          <cell r="O5780" t="str">
            <v>M21S5M3</v>
          </cell>
          <cell r="P5780" t="str">
            <v>21 S5 125 A1</v>
          </cell>
        </row>
        <row r="5781">
          <cell r="O5781" t="str">
            <v>M51E1B8</v>
          </cell>
          <cell r="P5781" t="str">
            <v>51E1074_A1</v>
          </cell>
        </row>
        <row r="5782">
          <cell r="O5782" t="str">
            <v>M21S5M5</v>
          </cell>
          <cell r="P5782" t="str">
            <v>21 S5 149 A1</v>
          </cell>
        </row>
        <row r="5783">
          <cell r="O5783" t="str">
            <v>M21S5M6</v>
          </cell>
          <cell r="P5783" t="str">
            <v>21 S5 150 A</v>
          </cell>
        </row>
        <row r="5784">
          <cell r="O5784" t="str">
            <v>M21S5M8</v>
          </cell>
          <cell r="P5784" t="str">
            <v>21 S5 144 A</v>
          </cell>
        </row>
        <row r="5785">
          <cell r="O5785" t="str">
            <v>M21S5N0</v>
          </cell>
          <cell r="P5785" t="str">
            <v>21 S5 153 A</v>
          </cell>
        </row>
        <row r="5786">
          <cell r="O5786" t="str">
            <v>M21S5N1</v>
          </cell>
          <cell r="P5786" t="str">
            <v>21 S5 163 A</v>
          </cell>
        </row>
        <row r="5787">
          <cell r="O5787" t="str">
            <v>M21S5N2</v>
          </cell>
          <cell r="P5787" t="str">
            <v>21S5143A</v>
          </cell>
        </row>
        <row r="5788">
          <cell r="O5788" t="str">
            <v>M21S5N4</v>
          </cell>
          <cell r="P5788" t="str">
            <v>21 S5 165 B</v>
          </cell>
        </row>
        <row r="5789">
          <cell r="O5789" t="str">
            <v>M21S5N5</v>
          </cell>
          <cell r="P5789" t="str">
            <v>21 S5 164 B</v>
          </cell>
        </row>
        <row r="5790">
          <cell r="O5790" t="str">
            <v>M21S5N6</v>
          </cell>
          <cell r="P5790" t="str">
            <v>21 S5 167 B</v>
          </cell>
        </row>
        <row r="5791">
          <cell r="O5791" t="str">
            <v>M21S5N7</v>
          </cell>
          <cell r="P5791" t="str">
            <v>21 S5 157 A</v>
          </cell>
        </row>
        <row r="5792">
          <cell r="O5792" t="str">
            <v>M21S5N8</v>
          </cell>
          <cell r="P5792" t="str">
            <v>21 S5 155 A</v>
          </cell>
        </row>
        <row r="5793">
          <cell r="O5793" t="str">
            <v>M21S5N9</v>
          </cell>
          <cell r="P5793" t="str">
            <v>21S5159_A</v>
          </cell>
        </row>
        <row r="5794">
          <cell r="O5794" t="str">
            <v>M13C7Q6</v>
          </cell>
          <cell r="P5794" t="str">
            <v>13C7328A</v>
          </cell>
        </row>
        <row r="5795">
          <cell r="O5795" t="str">
            <v>M21S5O2</v>
          </cell>
          <cell r="P5795" t="str">
            <v>21 S5 166 A</v>
          </cell>
        </row>
        <row r="5796">
          <cell r="O5796" t="str">
            <v>M21S5O3</v>
          </cell>
          <cell r="P5796" t="str">
            <v>21 S5 172 A</v>
          </cell>
        </row>
        <row r="5797">
          <cell r="O5797" t="str">
            <v>M21S5O4</v>
          </cell>
          <cell r="P5797" t="str">
            <v>21 S5 134 A1</v>
          </cell>
        </row>
        <row r="5798">
          <cell r="O5798" t="str">
            <v>M21S5O5</v>
          </cell>
          <cell r="P5798" t="str">
            <v>21 S5 161 A</v>
          </cell>
        </row>
        <row r="5799">
          <cell r="O5799" t="str">
            <v>M21S5O6</v>
          </cell>
          <cell r="P5799" t="str">
            <v>21 S5 155 A1</v>
          </cell>
        </row>
        <row r="5800">
          <cell r="O5800" t="str">
            <v>M21S5O7</v>
          </cell>
          <cell r="P5800" t="str">
            <v>21 S5 162</v>
          </cell>
        </row>
        <row r="5801">
          <cell r="O5801" t="str">
            <v>M21S5O8</v>
          </cell>
          <cell r="P5801" t="str">
            <v>21 S5 105 C</v>
          </cell>
        </row>
        <row r="5802">
          <cell r="O5802" t="str">
            <v>M21S5O9</v>
          </cell>
          <cell r="P5802" t="str">
            <v>21 S5 176 A</v>
          </cell>
        </row>
        <row r="5803">
          <cell r="O5803" t="str">
            <v>M21S5P0</v>
          </cell>
          <cell r="P5803" t="str">
            <v>21 S5 132 E</v>
          </cell>
        </row>
        <row r="5804">
          <cell r="O5804" t="str">
            <v>M21S5P1</v>
          </cell>
          <cell r="P5804" t="str">
            <v>21 S5 151 A1</v>
          </cell>
        </row>
        <row r="5805">
          <cell r="O5805" t="str">
            <v>M21S5P2</v>
          </cell>
          <cell r="P5805" t="str">
            <v>21 S5 174 A</v>
          </cell>
        </row>
        <row r="5806">
          <cell r="O5806" t="str">
            <v>M21S5P3</v>
          </cell>
          <cell r="P5806" t="str">
            <v>21 S5 173 A</v>
          </cell>
        </row>
        <row r="5807">
          <cell r="O5807" t="str">
            <v>M21S5P4</v>
          </cell>
          <cell r="P5807" t="str">
            <v>21 S5 161 B</v>
          </cell>
        </row>
        <row r="5808">
          <cell r="O5808" t="str">
            <v>M21S5P5</v>
          </cell>
          <cell r="P5808" t="str">
            <v>21 S5 175 A</v>
          </cell>
        </row>
        <row r="5809">
          <cell r="O5809" t="str">
            <v>M21S5P6</v>
          </cell>
          <cell r="P5809" t="str">
            <v>21 S5 170 B</v>
          </cell>
        </row>
        <row r="5810">
          <cell r="O5810" t="str">
            <v>M21S5P7</v>
          </cell>
          <cell r="P5810" t="str">
            <v>21 S5 160 A</v>
          </cell>
        </row>
        <row r="5811">
          <cell r="O5811" t="str">
            <v>M21S5P8</v>
          </cell>
          <cell r="P5811" t="str">
            <v>21 S5 171 A</v>
          </cell>
        </row>
        <row r="5812">
          <cell r="O5812" t="str">
            <v>M21S5P9</v>
          </cell>
          <cell r="P5812" t="str">
            <v>21 S5 177 A</v>
          </cell>
        </row>
        <row r="5813">
          <cell r="O5813" t="str">
            <v>M21S5Q0</v>
          </cell>
          <cell r="P5813" t="str">
            <v>21 S5 146 A</v>
          </cell>
        </row>
        <row r="5814">
          <cell r="O5814" t="str">
            <v>M21S5Q2</v>
          </cell>
          <cell r="P5814" t="str">
            <v>21 S5 156 A</v>
          </cell>
        </row>
        <row r="5815">
          <cell r="O5815" t="str">
            <v>M21S5Q4</v>
          </cell>
          <cell r="P5815" t="str">
            <v>21 S5 158 A</v>
          </cell>
        </row>
        <row r="5816">
          <cell r="O5816" t="str">
            <v>M21S5Q5</v>
          </cell>
          <cell r="P5816" t="str">
            <v>21 S5 179 A</v>
          </cell>
        </row>
        <row r="5817">
          <cell r="O5817" t="str">
            <v>M21S5Q6</v>
          </cell>
          <cell r="P5817" t="str">
            <v>21 S5 181 A</v>
          </cell>
        </row>
        <row r="5818">
          <cell r="O5818" t="str">
            <v>M21S5V0</v>
          </cell>
          <cell r="P5818" t="str">
            <v>21S5024</v>
          </cell>
        </row>
        <row r="5819">
          <cell r="O5819" t="str">
            <v>M21S5Q8</v>
          </cell>
          <cell r="P5819" t="str">
            <v>21 S5 184</v>
          </cell>
        </row>
        <row r="5820">
          <cell r="O5820" t="str">
            <v>M21S5Q9</v>
          </cell>
          <cell r="P5820" t="str">
            <v>21 S5 188 A</v>
          </cell>
        </row>
        <row r="5821">
          <cell r="O5821" t="str">
            <v>M21S5R0</v>
          </cell>
          <cell r="P5821" t="str">
            <v>21 S5 154 A</v>
          </cell>
        </row>
        <row r="5822">
          <cell r="O5822" t="str">
            <v>M21S5R1</v>
          </cell>
          <cell r="P5822" t="str">
            <v>21 S5 180 A</v>
          </cell>
        </row>
        <row r="5823">
          <cell r="O5823" t="str">
            <v>M21S5R3</v>
          </cell>
          <cell r="P5823" t="str">
            <v>21 S5 186 A</v>
          </cell>
        </row>
        <row r="5824">
          <cell r="O5824" t="str">
            <v>M21S6M0</v>
          </cell>
          <cell r="P5824" t="str">
            <v>21 S6 028</v>
          </cell>
        </row>
        <row r="5825">
          <cell r="O5825" t="str">
            <v>M21S701</v>
          </cell>
          <cell r="P5825" t="str">
            <v>21 S7 086</v>
          </cell>
        </row>
        <row r="5826">
          <cell r="O5826" t="str">
            <v>M21S702</v>
          </cell>
          <cell r="P5826" t="str">
            <v>21 S7 089</v>
          </cell>
        </row>
        <row r="5827">
          <cell r="O5827" t="str">
            <v>M21S703</v>
          </cell>
          <cell r="P5827" t="str">
            <v>21 S7 090</v>
          </cell>
        </row>
        <row r="5828">
          <cell r="O5828" t="str">
            <v>M21S704</v>
          </cell>
          <cell r="P5828" t="str">
            <v>21 S7 093</v>
          </cell>
        </row>
        <row r="5829">
          <cell r="O5829" t="str">
            <v>M21S705</v>
          </cell>
          <cell r="P5829" t="str">
            <v>21 S7 096 A</v>
          </cell>
        </row>
        <row r="5830">
          <cell r="O5830" t="str">
            <v>M21S706</v>
          </cell>
          <cell r="P5830" t="str">
            <v>21 S7 099 B</v>
          </cell>
        </row>
        <row r="5831">
          <cell r="O5831" t="str">
            <v>M21S707</v>
          </cell>
          <cell r="P5831" t="str">
            <v>21 S7 100</v>
          </cell>
        </row>
        <row r="5832">
          <cell r="O5832" t="str">
            <v>M21S708</v>
          </cell>
          <cell r="P5832" t="str">
            <v>21 S7 101</v>
          </cell>
        </row>
        <row r="5833">
          <cell r="O5833" t="str">
            <v>M21S709</v>
          </cell>
          <cell r="P5833" t="str">
            <v>21 S7 102</v>
          </cell>
        </row>
        <row r="5834">
          <cell r="O5834" t="str">
            <v>M21S7A0</v>
          </cell>
          <cell r="P5834" t="str">
            <v>21 S7 103</v>
          </cell>
        </row>
        <row r="5835">
          <cell r="O5835" t="str">
            <v>M21S7A1</v>
          </cell>
          <cell r="P5835" t="str">
            <v>21 S7 104 A1</v>
          </cell>
        </row>
        <row r="5836">
          <cell r="O5836" t="str">
            <v>M21S7A2</v>
          </cell>
          <cell r="P5836" t="str">
            <v>21 S7 105</v>
          </cell>
        </row>
        <row r="5837">
          <cell r="O5837" t="str">
            <v>M21S7A3</v>
          </cell>
          <cell r="P5837" t="str">
            <v>21 S7 106 A</v>
          </cell>
        </row>
        <row r="5838">
          <cell r="O5838" t="str">
            <v>M21S7A4</v>
          </cell>
          <cell r="P5838" t="str">
            <v>21 S7 107</v>
          </cell>
        </row>
        <row r="5839">
          <cell r="O5839" t="str">
            <v>M21S7A5</v>
          </cell>
          <cell r="P5839" t="str">
            <v>21 S7 109</v>
          </cell>
        </row>
        <row r="5840">
          <cell r="O5840" t="str">
            <v>M21S7A6</v>
          </cell>
          <cell r="P5840" t="str">
            <v>21 S7 112 01</v>
          </cell>
        </row>
        <row r="5841">
          <cell r="O5841" t="str">
            <v>M21S7A7</v>
          </cell>
          <cell r="P5841" t="str">
            <v>21S7074</v>
          </cell>
        </row>
        <row r="5842">
          <cell r="O5842" t="str">
            <v>M21S7A9</v>
          </cell>
          <cell r="P5842" t="str">
            <v>21 S7 073</v>
          </cell>
        </row>
        <row r="5843">
          <cell r="O5843" t="str">
            <v>M21S7B1</v>
          </cell>
          <cell r="P5843" t="str">
            <v>21 S7 094</v>
          </cell>
        </row>
        <row r="5844">
          <cell r="O5844" t="str">
            <v>M21S7B2</v>
          </cell>
          <cell r="P5844" t="str">
            <v>21 S7 095</v>
          </cell>
        </row>
        <row r="5845">
          <cell r="O5845" t="str">
            <v>M21S7B3</v>
          </cell>
          <cell r="P5845" t="str">
            <v>21 S7 095 A</v>
          </cell>
        </row>
        <row r="5846">
          <cell r="O5846" t="str">
            <v>M21S7B4</v>
          </cell>
          <cell r="P5846" t="str">
            <v>21 S7 095 B</v>
          </cell>
        </row>
        <row r="5847">
          <cell r="O5847" t="str">
            <v>M21S7B5</v>
          </cell>
          <cell r="P5847" t="str">
            <v>21 S7 096</v>
          </cell>
        </row>
        <row r="5848">
          <cell r="O5848" t="str">
            <v>M21S7B7</v>
          </cell>
          <cell r="P5848" t="str">
            <v>21 S7 098</v>
          </cell>
        </row>
        <row r="5849">
          <cell r="O5849" t="str">
            <v>M21S7B8</v>
          </cell>
          <cell r="P5849" t="str">
            <v>21 S7 099</v>
          </cell>
        </row>
        <row r="5850">
          <cell r="O5850" t="str">
            <v>M21S7B9</v>
          </cell>
          <cell r="P5850" t="str">
            <v>21 S7 099 A</v>
          </cell>
        </row>
        <row r="5851">
          <cell r="O5851" t="str">
            <v>M21S7C0</v>
          </cell>
          <cell r="P5851" t="str">
            <v>21 S7 113 A</v>
          </cell>
        </row>
        <row r="5852">
          <cell r="O5852" t="str">
            <v>M21S7C2</v>
          </cell>
          <cell r="P5852" t="str">
            <v>21 s7 106</v>
          </cell>
        </row>
        <row r="5853">
          <cell r="O5853" t="str">
            <v>M21S7C3</v>
          </cell>
          <cell r="P5853" t="str">
            <v>21S7093</v>
          </cell>
        </row>
        <row r="5854">
          <cell r="O5854" t="str">
            <v>M21S7C4</v>
          </cell>
          <cell r="P5854" t="str">
            <v>21S7094</v>
          </cell>
        </row>
        <row r="5855">
          <cell r="O5855" t="str">
            <v>M21S901</v>
          </cell>
          <cell r="P5855" t="str">
            <v>21 S9 007 01</v>
          </cell>
        </row>
        <row r="5856">
          <cell r="O5856" t="str">
            <v>M21S902</v>
          </cell>
          <cell r="P5856" t="str">
            <v>21 S9 008 A</v>
          </cell>
        </row>
        <row r="5857">
          <cell r="O5857" t="str">
            <v>M21S903</v>
          </cell>
          <cell r="P5857" t="str">
            <v>21 S9 007 02</v>
          </cell>
        </row>
        <row r="5858">
          <cell r="O5858" t="str">
            <v>M21S904</v>
          </cell>
          <cell r="P5858" t="str">
            <v>21 S9 008 B</v>
          </cell>
        </row>
        <row r="5859">
          <cell r="O5859" t="str">
            <v>M21T201</v>
          </cell>
          <cell r="P5859" t="str">
            <v>21 T2 013</v>
          </cell>
        </row>
        <row r="5860">
          <cell r="O5860" t="str">
            <v>M21T401</v>
          </cell>
          <cell r="P5860" t="str">
            <v>21 T4 013 A</v>
          </cell>
        </row>
        <row r="5861">
          <cell r="O5861" t="str">
            <v>M21T402</v>
          </cell>
          <cell r="P5861" t="str">
            <v>21 T4 014 A</v>
          </cell>
        </row>
        <row r="5862">
          <cell r="O5862" t="str">
            <v>M21T403</v>
          </cell>
          <cell r="P5862" t="str">
            <v>21T4011</v>
          </cell>
        </row>
        <row r="5863">
          <cell r="O5863" t="str">
            <v>M21T601</v>
          </cell>
          <cell r="P5863" t="str">
            <v>21 T6 006</v>
          </cell>
        </row>
        <row r="5864">
          <cell r="O5864" t="str">
            <v>M21T602</v>
          </cell>
          <cell r="P5864" t="str">
            <v>21 T6 007 -&gt;A</v>
          </cell>
        </row>
        <row r="5865">
          <cell r="O5865" t="str">
            <v>M21T603</v>
          </cell>
          <cell r="P5865" t="str">
            <v>21 T6 007 A</v>
          </cell>
        </row>
        <row r="5866">
          <cell r="O5866" t="str">
            <v>M21T604</v>
          </cell>
          <cell r="P5866" t="str">
            <v>21 T6 008 A1</v>
          </cell>
        </row>
        <row r="5867">
          <cell r="O5867" t="str">
            <v>M21T608</v>
          </cell>
          <cell r="P5867" t="str">
            <v>21T6006</v>
          </cell>
        </row>
        <row r="5868">
          <cell r="O5868" t="str">
            <v>M21T609</v>
          </cell>
          <cell r="P5868" t="str">
            <v>21 T6 009 A</v>
          </cell>
        </row>
        <row r="5869">
          <cell r="O5869" t="str">
            <v>M22A901</v>
          </cell>
          <cell r="P5869" t="str">
            <v>22A9005</v>
          </cell>
        </row>
        <row r="5870">
          <cell r="O5870" t="str">
            <v>M22C501</v>
          </cell>
          <cell r="P5870" t="str">
            <v>22C5104</v>
          </cell>
        </row>
        <row r="5871">
          <cell r="O5871" t="str">
            <v>M22C701</v>
          </cell>
          <cell r="P5871" t="str">
            <v>22C7291</v>
          </cell>
        </row>
        <row r="5872">
          <cell r="O5872" t="str">
            <v>M22C702</v>
          </cell>
          <cell r="P5872" t="str">
            <v>22C7314</v>
          </cell>
        </row>
        <row r="5873">
          <cell r="O5873" t="str">
            <v>M22C703</v>
          </cell>
          <cell r="P5873" t="str">
            <v>22C7423</v>
          </cell>
        </row>
        <row r="5874">
          <cell r="O5874" t="str">
            <v>M22C704</v>
          </cell>
          <cell r="P5874" t="str">
            <v>22C7426</v>
          </cell>
        </row>
        <row r="5875">
          <cell r="O5875" t="str">
            <v>M22C705</v>
          </cell>
          <cell r="P5875" t="str">
            <v>22C7491</v>
          </cell>
        </row>
        <row r="5876">
          <cell r="O5876" t="str">
            <v>M22E001</v>
          </cell>
          <cell r="P5876" t="str">
            <v>22E0108</v>
          </cell>
        </row>
        <row r="5877">
          <cell r="O5877" t="str">
            <v>M22E101</v>
          </cell>
          <cell r="P5877" t="str">
            <v>22E1101</v>
          </cell>
        </row>
        <row r="5878">
          <cell r="O5878" t="str">
            <v>M22E102</v>
          </cell>
          <cell r="P5878" t="str">
            <v>22E1103</v>
          </cell>
        </row>
        <row r="5879">
          <cell r="O5879" t="str">
            <v>M22G501</v>
          </cell>
          <cell r="P5879" t="str">
            <v>22G5301</v>
          </cell>
        </row>
        <row r="5880">
          <cell r="O5880" t="str">
            <v>M22Q201</v>
          </cell>
          <cell r="P5880" t="str">
            <v>22Q2204</v>
          </cell>
        </row>
        <row r="5881">
          <cell r="O5881" t="str">
            <v>M22Q701</v>
          </cell>
          <cell r="P5881" t="str">
            <v>22Q7201</v>
          </cell>
        </row>
        <row r="5882">
          <cell r="O5882" t="str">
            <v>M22S201</v>
          </cell>
          <cell r="P5882" t="str">
            <v>22S2003</v>
          </cell>
        </row>
        <row r="5883">
          <cell r="O5883" t="str">
            <v>M232001</v>
          </cell>
          <cell r="P5883" t="str">
            <v>[2]_3-2014-IMS-REXC-BB60000-1</v>
          </cell>
        </row>
        <row r="5884">
          <cell r="O5884" t="str">
            <v>M23C001</v>
          </cell>
          <cell r="P5884" t="str">
            <v>23C0024</v>
          </cell>
        </row>
        <row r="5885">
          <cell r="O5885" t="str">
            <v>M23C301</v>
          </cell>
          <cell r="P5885" t="str">
            <v>23C3003</v>
          </cell>
        </row>
        <row r="5886">
          <cell r="O5886" t="str">
            <v>M23C401</v>
          </cell>
          <cell r="P5886" t="str">
            <v>23C4007</v>
          </cell>
        </row>
        <row r="5887">
          <cell r="O5887" t="str">
            <v>M23C402</v>
          </cell>
          <cell r="P5887" t="str">
            <v>23C4008</v>
          </cell>
        </row>
        <row r="5888">
          <cell r="O5888" t="str">
            <v>M31A003</v>
          </cell>
          <cell r="P5888" t="str">
            <v>31A0013</v>
          </cell>
        </row>
        <row r="5889">
          <cell r="O5889" t="str">
            <v>M31A004</v>
          </cell>
          <cell r="P5889" t="str">
            <v>31A0014</v>
          </cell>
        </row>
        <row r="5890">
          <cell r="O5890" t="str">
            <v>M31A101</v>
          </cell>
          <cell r="P5890" t="str">
            <v>31A1016</v>
          </cell>
        </row>
        <row r="5891">
          <cell r="O5891" t="str">
            <v>M31A102</v>
          </cell>
          <cell r="P5891" t="str">
            <v>31A1017</v>
          </cell>
        </row>
        <row r="5892">
          <cell r="O5892" t="str">
            <v>M31A103</v>
          </cell>
          <cell r="P5892" t="str">
            <v>31A1019</v>
          </cell>
        </row>
        <row r="5893">
          <cell r="O5893" t="str">
            <v>M31A601</v>
          </cell>
          <cell r="P5893" t="str">
            <v>31A6005</v>
          </cell>
        </row>
        <row r="5894">
          <cell r="O5894" t="str">
            <v>M31A602</v>
          </cell>
          <cell r="P5894" t="str">
            <v>31A6006</v>
          </cell>
        </row>
        <row r="5895">
          <cell r="O5895" t="str">
            <v>M31A901</v>
          </cell>
          <cell r="P5895" t="str">
            <v>31A9003</v>
          </cell>
        </row>
        <row r="5896">
          <cell r="O5896" t="str">
            <v>M31C001</v>
          </cell>
          <cell r="P5896" t="str">
            <v>31C0007</v>
          </cell>
        </row>
        <row r="5897">
          <cell r="O5897" t="str">
            <v>M31C002</v>
          </cell>
          <cell r="P5897" t="str">
            <v>31C0008</v>
          </cell>
        </row>
        <row r="5898">
          <cell r="O5898" t="str">
            <v>M31C003</v>
          </cell>
          <cell r="P5898" t="str">
            <v>31C0010</v>
          </cell>
        </row>
        <row r="5899">
          <cell r="O5899" t="str">
            <v>M31C004</v>
          </cell>
          <cell r="P5899" t="str">
            <v>31C0012</v>
          </cell>
        </row>
        <row r="5900">
          <cell r="O5900" t="str">
            <v>M31C006</v>
          </cell>
          <cell r="P5900" t="str">
            <v>31C0018</v>
          </cell>
        </row>
        <row r="5901">
          <cell r="O5901" t="str">
            <v>M31C008</v>
          </cell>
          <cell r="P5901" t="str">
            <v>31C0020</v>
          </cell>
        </row>
        <row r="5902">
          <cell r="O5902" t="str">
            <v>M31C009</v>
          </cell>
          <cell r="P5902" t="str">
            <v>31C0021</v>
          </cell>
        </row>
        <row r="5903">
          <cell r="O5903" t="str">
            <v>M31C0A0</v>
          </cell>
          <cell r="P5903" t="str">
            <v>31C0022</v>
          </cell>
        </row>
        <row r="5904">
          <cell r="O5904" t="str">
            <v>M31C0A1</v>
          </cell>
          <cell r="P5904" t="str">
            <v>31C0023</v>
          </cell>
        </row>
        <row r="5905">
          <cell r="O5905" t="str">
            <v>M51D601</v>
          </cell>
          <cell r="P5905" t="str">
            <v>51D6002_A</v>
          </cell>
        </row>
        <row r="5906">
          <cell r="O5906" t="str">
            <v>M52C108</v>
          </cell>
          <cell r="P5906" t="str">
            <v>52C1014 BOGIE Y254A REMORQUE</v>
          </cell>
        </row>
        <row r="5907">
          <cell r="O5907" t="str">
            <v>M49C202</v>
          </cell>
          <cell r="P5907" t="str">
            <v>49C2003A</v>
          </cell>
        </row>
        <row r="5908">
          <cell r="O5908" t="str">
            <v>M31C0A5</v>
          </cell>
          <cell r="P5908" t="str">
            <v>31C0027</v>
          </cell>
        </row>
        <row r="5909">
          <cell r="O5909" t="str">
            <v>MVTVXXX</v>
          </cell>
          <cell r="P5909" t="str">
            <v>VTV</v>
          </cell>
        </row>
        <row r="5910">
          <cell r="O5910" t="str">
            <v>MVTEXXY</v>
          </cell>
          <cell r="P5910" t="str">
            <v>VTE</v>
          </cell>
        </row>
        <row r="5911">
          <cell r="O5911" t="str">
            <v>MCONSTR</v>
          </cell>
          <cell r="P5911" t="str">
            <v>CONSTR</v>
          </cell>
        </row>
        <row r="5912">
          <cell r="O5912" t="str">
            <v>MVPXXXX</v>
          </cell>
          <cell r="P5912" t="str">
            <v>VP</v>
          </cell>
        </row>
        <row r="5913">
          <cell r="O5913" t="str">
            <v>M31C0B1</v>
          </cell>
          <cell r="P5913" t="str">
            <v>31C0028A</v>
          </cell>
        </row>
        <row r="5914">
          <cell r="O5914" t="str">
            <v>M31C0B2</v>
          </cell>
          <cell r="P5914" t="str">
            <v>31C0031A</v>
          </cell>
        </row>
        <row r="5915">
          <cell r="O5915" t="str">
            <v>M31C0B3</v>
          </cell>
          <cell r="P5915" t="str">
            <v>31C0033A</v>
          </cell>
        </row>
        <row r="5916">
          <cell r="O5916" t="str">
            <v>M31C0B5</v>
          </cell>
          <cell r="P5916" t="str">
            <v>31C0029A</v>
          </cell>
        </row>
        <row r="5917">
          <cell r="O5917" t="str">
            <v>M31C0B6</v>
          </cell>
          <cell r="P5917" t="str">
            <v>31C0030A</v>
          </cell>
        </row>
        <row r="5918">
          <cell r="O5918" t="str">
            <v>M31C102</v>
          </cell>
          <cell r="P5918" t="str">
            <v>31C1006</v>
          </cell>
        </row>
        <row r="5919">
          <cell r="O5919" t="str">
            <v>M31C103</v>
          </cell>
          <cell r="P5919" t="str">
            <v>31C1007</v>
          </cell>
        </row>
        <row r="5920">
          <cell r="O5920" t="str">
            <v>M31C201</v>
          </cell>
          <cell r="P5920" t="str">
            <v>31C2002</v>
          </cell>
        </row>
        <row r="5921">
          <cell r="O5921" t="str">
            <v>M31C203</v>
          </cell>
          <cell r="P5921" t="str">
            <v>31C2004</v>
          </cell>
        </row>
        <row r="5922">
          <cell r="O5922" t="str">
            <v>M31C205</v>
          </cell>
          <cell r="P5922" t="str">
            <v>31C2011</v>
          </cell>
        </row>
        <row r="5923">
          <cell r="O5923" t="str">
            <v>M31C301</v>
          </cell>
          <cell r="P5923" t="str">
            <v>31C3001</v>
          </cell>
        </row>
        <row r="5924">
          <cell r="O5924" t="str">
            <v>M31C401</v>
          </cell>
          <cell r="P5924" t="str">
            <v>31C4007</v>
          </cell>
        </row>
        <row r="5925">
          <cell r="O5925" t="str">
            <v>M31C404</v>
          </cell>
          <cell r="P5925" t="str">
            <v>31C4012</v>
          </cell>
        </row>
        <row r="5926">
          <cell r="O5926" t="str">
            <v>M31C405</v>
          </cell>
          <cell r="P5926" t="str">
            <v>31C4013</v>
          </cell>
        </row>
        <row r="5927">
          <cell r="O5927" t="str">
            <v>M31C406</v>
          </cell>
          <cell r="P5927" t="str">
            <v>31C4015</v>
          </cell>
        </row>
        <row r="5928">
          <cell r="O5928" t="str">
            <v>M31C407</v>
          </cell>
          <cell r="P5928" t="str">
            <v>31C4016</v>
          </cell>
        </row>
        <row r="5929">
          <cell r="O5929" t="str">
            <v>M31C408</v>
          </cell>
          <cell r="P5929" t="str">
            <v>31C4017</v>
          </cell>
        </row>
        <row r="5930">
          <cell r="O5930" t="str">
            <v>M31C409</v>
          </cell>
          <cell r="P5930" t="str">
            <v>31C4018</v>
          </cell>
        </row>
        <row r="5931">
          <cell r="O5931" t="str">
            <v>M31C4A0</v>
          </cell>
          <cell r="P5931" t="str">
            <v>31C4019</v>
          </cell>
        </row>
        <row r="5932">
          <cell r="O5932" t="str">
            <v>M31C4A1</v>
          </cell>
          <cell r="P5932" t="str">
            <v>31C4020</v>
          </cell>
        </row>
        <row r="5933">
          <cell r="O5933" t="str">
            <v>M31C4A2</v>
          </cell>
          <cell r="P5933" t="str">
            <v>31C4003</v>
          </cell>
        </row>
        <row r="5934">
          <cell r="O5934" t="str">
            <v>M31C4A3</v>
          </cell>
          <cell r="P5934" t="str">
            <v>31C4021</v>
          </cell>
        </row>
        <row r="5935">
          <cell r="O5935" t="str">
            <v>MEIXXXX</v>
          </cell>
          <cell r="P5935" t="str">
            <v>EI</v>
          </cell>
        </row>
        <row r="5936">
          <cell r="O5936" t="str">
            <v>MESMXXX</v>
          </cell>
          <cell r="P5936" t="str">
            <v>ESM</v>
          </cell>
        </row>
        <row r="5937">
          <cell r="O5937" t="str">
            <v>MVSPXXX</v>
          </cell>
          <cell r="P5937" t="str">
            <v>VSP</v>
          </cell>
        </row>
        <row r="5938">
          <cell r="O5938" t="str">
            <v>MVTRXXX</v>
          </cell>
          <cell r="P5938" t="str">
            <v>VTR</v>
          </cell>
        </row>
        <row r="5939">
          <cell r="O5939" t="str">
            <v>M49T507</v>
          </cell>
          <cell r="P5939" t="str">
            <v>49T5008A1</v>
          </cell>
        </row>
        <row r="5940">
          <cell r="O5940" t="str">
            <v>M49C108</v>
          </cell>
          <cell r="P5940" t="str">
            <v>49C1009A</v>
          </cell>
        </row>
        <row r="5941">
          <cell r="O5941" t="str">
            <v>M49C6E8</v>
          </cell>
          <cell r="P5941" t="str">
            <v>49C6049C</v>
          </cell>
        </row>
        <row r="5942">
          <cell r="O5942" t="str">
            <v>MVTHXXX</v>
          </cell>
          <cell r="P5942" t="str">
            <v>VTH</v>
          </cell>
        </row>
        <row r="5943">
          <cell r="O5943" t="str">
            <v>MREVSUR</v>
          </cell>
          <cell r="P5943" t="str">
            <v>REVSUR</v>
          </cell>
        </row>
        <row r="5944">
          <cell r="O5944" t="str">
            <v>MEPRXXY</v>
          </cell>
          <cell r="P5944" t="str">
            <v>EPR</v>
          </cell>
        </row>
        <row r="5945">
          <cell r="O5945" t="str">
            <v>MATPEO1</v>
          </cell>
          <cell r="P5945" t="str">
            <v>ATPEO14</v>
          </cell>
        </row>
        <row r="5946">
          <cell r="O5946" t="str">
            <v>MATSSEM</v>
          </cell>
          <cell r="P5946" t="str">
            <v>ATSSEM</v>
          </cell>
        </row>
        <row r="5947">
          <cell r="O5947" t="str">
            <v>M31C501</v>
          </cell>
          <cell r="P5947" t="str">
            <v>31C5004</v>
          </cell>
        </row>
        <row r="5948">
          <cell r="O5948" t="str">
            <v>M31C503</v>
          </cell>
          <cell r="P5948" t="str">
            <v>31C5008</v>
          </cell>
        </row>
        <row r="5949">
          <cell r="O5949" t="str">
            <v>M31C504</v>
          </cell>
          <cell r="P5949" t="str">
            <v>31C5009</v>
          </cell>
        </row>
        <row r="5950">
          <cell r="O5950" t="str">
            <v>M31C601</v>
          </cell>
          <cell r="P5950" t="str">
            <v>31C6024</v>
          </cell>
        </row>
        <row r="5951">
          <cell r="O5951" t="str">
            <v>M31C602</v>
          </cell>
          <cell r="P5951" t="str">
            <v>31C6025</v>
          </cell>
        </row>
        <row r="5952">
          <cell r="O5952" t="str">
            <v>M49S5H8</v>
          </cell>
          <cell r="P5952" t="str">
            <v>49S5102PR4</v>
          </cell>
        </row>
        <row r="5953">
          <cell r="O5953" t="str">
            <v>M31C604</v>
          </cell>
          <cell r="P5953" t="str">
            <v>31C6026A</v>
          </cell>
        </row>
        <row r="5954">
          <cell r="O5954" t="str">
            <v>MVTXXXY</v>
          </cell>
          <cell r="P5954" t="str">
            <v>VT</v>
          </cell>
        </row>
        <row r="5955">
          <cell r="O5955" t="str">
            <v>M31C607</v>
          </cell>
          <cell r="P5955" t="str">
            <v>31C6027B</v>
          </cell>
        </row>
        <row r="5956">
          <cell r="O5956" t="str">
            <v>M31C701</v>
          </cell>
          <cell r="P5956" t="str">
            <v>31C7017</v>
          </cell>
        </row>
        <row r="5957">
          <cell r="O5957" t="str">
            <v>M31C703</v>
          </cell>
          <cell r="P5957" t="str">
            <v>31C7021</v>
          </cell>
        </row>
        <row r="5958">
          <cell r="O5958" t="str">
            <v>M31C704</v>
          </cell>
          <cell r="P5958" t="str">
            <v>31C7023</v>
          </cell>
        </row>
        <row r="5959">
          <cell r="O5959" t="str">
            <v>M31C705</v>
          </cell>
          <cell r="P5959" t="str">
            <v>31C7024</v>
          </cell>
        </row>
        <row r="5960">
          <cell r="O5960" t="str">
            <v>M31C706</v>
          </cell>
          <cell r="P5960" t="str">
            <v>31C7026</v>
          </cell>
        </row>
        <row r="5961">
          <cell r="O5961" t="str">
            <v>M31C708</v>
          </cell>
          <cell r="P5961" t="str">
            <v>31C7029</v>
          </cell>
        </row>
        <row r="5962">
          <cell r="O5962" t="str">
            <v>M31C709</v>
          </cell>
          <cell r="P5962" t="str">
            <v>31C7032</v>
          </cell>
        </row>
        <row r="5963">
          <cell r="O5963" t="str">
            <v>M31C7A0</v>
          </cell>
          <cell r="P5963" t="str">
            <v>31C7034</v>
          </cell>
        </row>
        <row r="5964">
          <cell r="O5964" t="str">
            <v>M31D001</v>
          </cell>
          <cell r="P5964" t="str">
            <v>31D0008</v>
          </cell>
        </row>
        <row r="5965">
          <cell r="O5965" t="str">
            <v>M31D003</v>
          </cell>
          <cell r="P5965" t="str">
            <v>31D0011</v>
          </cell>
        </row>
        <row r="5966">
          <cell r="O5966" t="str">
            <v>M31D501</v>
          </cell>
          <cell r="P5966" t="str">
            <v>31D5012</v>
          </cell>
        </row>
        <row r="5967">
          <cell r="O5967" t="str">
            <v>M31D502</v>
          </cell>
          <cell r="P5967" t="str">
            <v>31D5008</v>
          </cell>
        </row>
        <row r="5968">
          <cell r="O5968" t="str">
            <v>M31D601</v>
          </cell>
          <cell r="P5968" t="str">
            <v>31D6009</v>
          </cell>
        </row>
        <row r="5969">
          <cell r="O5969" t="str">
            <v>M31D602</v>
          </cell>
          <cell r="P5969" t="str">
            <v>31D6010</v>
          </cell>
        </row>
        <row r="5970">
          <cell r="O5970" t="str">
            <v>M31D604</v>
          </cell>
          <cell r="P5970" t="str">
            <v>31D6014</v>
          </cell>
        </row>
        <row r="5971">
          <cell r="O5971" t="str">
            <v>M31D605</v>
          </cell>
          <cell r="P5971" t="str">
            <v>31D6015</v>
          </cell>
        </row>
        <row r="5972">
          <cell r="O5972" t="str">
            <v>M31D606</v>
          </cell>
          <cell r="P5972" t="str">
            <v>31D6013</v>
          </cell>
        </row>
        <row r="5973">
          <cell r="O5973" t="str">
            <v>M31D608</v>
          </cell>
          <cell r="P5973" t="str">
            <v>31D6021</v>
          </cell>
        </row>
        <row r="5974">
          <cell r="O5974" t="str">
            <v>M31D609</v>
          </cell>
          <cell r="P5974" t="str">
            <v>31D6022</v>
          </cell>
        </row>
        <row r="5975">
          <cell r="O5975" t="str">
            <v>M31D6B5</v>
          </cell>
          <cell r="P5975" t="str">
            <v>31D6031A</v>
          </cell>
        </row>
        <row r="5976">
          <cell r="O5976" t="str">
            <v>M31D6B6</v>
          </cell>
          <cell r="P5976" t="str">
            <v>31D6030A</v>
          </cell>
        </row>
        <row r="5977">
          <cell r="O5977" t="str">
            <v>M31D6B7</v>
          </cell>
          <cell r="P5977" t="str">
            <v>31D6026A</v>
          </cell>
        </row>
        <row r="5978">
          <cell r="O5978" t="str">
            <v>M31D6B8</v>
          </cell>
          <cell r="P5978" t="str">
            <v>31D6022A</v>
          </cell>
        </row>
        <row r="5979">
          <cell r="O5979" t="str">
            <v>M31D6B9</v>
          </cell>
          <cell r="P5979" t="str">
            <v>31D6028A</v>
          </cell>
        </row>
        <row r="5980">
          <cell r="O5980" t="str">
            <v>M31D6C0</v>
          </cell>
          <cell r="P5980" t="str">
            <v>31D6035A</v>
          </cell>
        </row>
        <row r="5981">
          <cell r="O5981" t="str">
            <v>M31D6C3</v>
          </cell>
          <cell r="P5981" t="str">
            <v>31D6029A</v>
          </cell>
        </row>
        <row r="5982">
          <cell r="O5982" t="str">
            <v>M31D6C5</v>
          </cell>
          <cell r="P5982" t="str">
            <v>31D6033A</v>
          </cell>
        </row>
        <row r="5983">
          <cell r="O5983" t="str">
            <v>M31D6C6</v>
          </cell>
          <cell r="P5983" t="str">
            <v>31D6025A</v>
          </cell>
        </row>
        <row r="5984">
          <cell r="O5984" t="str">
            <v>MRAGXXX</v>
          </cell>
          <cell r="P5984" t="str">
            <v>RAG</v>
          </cell>
        </row>
        <row r="5985">
          <cell r="O5985" t="str">
            <v>M31D6C9</v>
          </cell>
          <cell r="P5985" t="str">
            <v>31D6034A</v>
          </cell>
        </row>
        <row r="5986">
          <cell r="O5986" t="str">
            <v>M31D6D0</v>
          </cell>
          <cell r="P5986" t="str">
            <v>31D6024A</v>
          </cell>
        </row>
        <row r="5987">
          <cell r="O5987" t="str">
            <v>MVTDXXX</v>
          </cell>
          <cell r="P5987" t="str">
            <v>VTD</v>
          </cell>
        </row>
        <row r="5988">
          <cell r="O5988" t="str">
            <v>M31D6D2</v>
          </cell>
          <cell r="P5988" t="str">
            <v>31D6016_B</v>
          </cell>
        </row>
        <row r="5989">
          <cell r="O5989" t="str">
            <v>M31D6D3</v>
          </cell>
          <cell r="P5989" t="str">
            <v>31D6023_B</v>
          </cell>
        </row>
        <row r="5990">
          <cell r="O5990" t="str">
            <v>MBGXXXY</v>
          </cell>
          <cell r="P5990" t="str">
            <v>BG</v>
          </cell>
        </row>
        <row r="5991">
          <cell r="O5991" t="str">
            <v>M31D701</v>
          </cell>
          <cell r="P5991" t="str">
            <v>31D7018</v>
          </cell>
        </row>
        <row r="5992">
          <cell r="O5992" t="str">
            <v>M31D801</v>
          </cell>
          <cell r="P5992" t="str">
            <v>31D8021</v>
          </cell>
        </row>
        <row r="5993">
          <cell r="O5993" t="str">
            <v>M31D802</v>
          </cell>
          <cell r="P5993" t="str">
            <v>31D8024</v>
          </cell>
        </row>
        <row r="5994">
          <cell r="O5994" t="str">
            <v>M31D805</v>
          </cell>
          <cell r="P5994" t="str">
            <v>31D8030</v>
          </cell>
        </row>
        <row r="5995">
          <cell r="O5995" t="str">
            <v>M49E0F5</v>
          </cell>
          <cell r="P5995" t="str">
            <v>49E0015E</v>
          </cell>
        </row>
        <row r="5996">
          <cell r="O5996" t="str">
            <v>M31D807</v>
          </cell>
          <cell r="P5996" t="str">
            <v>31D8032A</v>
          </cell>
        </row>
        <row r="5997">
          <cell r="O5997" t="str">
            <v>M31D901</v>
          </cell>
          <cell r="P5997" t="str">
            <v>31D9003</v>
          </cell>
        </row>
        <row r="5998">
          <cell r="O5998" t="str">
            <v>M52E111</v>
          </cell>
          <cell r="P5998" t="str">
            <v>52E1045 VC1 POWERPACKS 1 ET 2</v>
          </cell>
        </row>
        <row r="5999">
          <cell r="O5999" t="str">
            <v>M31E002</v>
          </cell>
          <cell r="P5999" t="str">
            <v>31E0022</v>
          </cell>
        </row>
        <row r="6000">
          <cell r="O6000" t="str">
            <v>M31E003</v>
          </cell>
          <cell r="P6000" t="str">
            <v>31E0023</v>
          </cell>
        </row>
        <row r="6001">
          <cell r="O6001" t="str">
            <v>M31E004</v>
          </cell>
          <cell r="P6001" t="str">
            <v>31E0024</v>
          </cell>
        </row>
        <row r="6002">
          <cell r="O6002" t="str">
            <v>M44S501</v>
          </cell>
          <cell r="P6002" t="str">
            <v>44S5003</v>
          </cell>
        </row>
        <row r="6003">
          <cell r="O6003" t="str">
            <v>M31E101</v>
          </cell>
          <cell r="P6003" t="str">
            <v>31E1011</v>
          </cell>
        </row>
        <row r="6004">
          <cell r="O6004" t="str">
            <v>M31E103</v>
          </cell>
          <cell r="P6004" t="str">
            <v>31E1018</v>
          </cell>
        </row>
        <row r="6005">
          <cell r="O6005" t="str">
            <v>M31E104</v>
          </cell>
          <cell r="P6005" t="str">
            <v>31E1023</v>
          </cell>
        </row>
        <row r="6006">
          <cell r="O6006" t="str">
            <v>M31E105</v>
          </cell>
          <cell r="P6006" t="str">
            <v>31E1024</v>
          </cell>
        </row>
        <row r="6007">
          <cell r="O6007" t="str">
            <v>M31E107</v>
          </cell>
          <cell r="P6007" t="str">
            <v>31E1028</v>
          </cell>
        </row>
        <row r="6008">
          <cell r="O6008" t="str">
            <v>M31E108</v>
          </cell>
          <cell r="P6008" t="str">
            <v>31E1029</v>
          </cell>
        </row>
        <row r="6009">
          <cell r="O6009" t="str">
            <v>M31E109</v>
          </cell>
          <cell r="P6009" t="str">
            <v>31E1030</v>
          </cell>
        </row>
        <row r="6010">
          <cell r="O6010" t="str">
            <v>M31E1A0</v>
          </cell>
          <cell r="P6010" t="str">
            <v>31E1031</v>
          </cell>
        </row>
        <row r="6011">
          <cell r="O6011" t="str">
            <v>M31E1A1</v>
          </cell>
          <cell r="P6011" t="str">
            <v>31E1032</v>
          </cell>
        </row>
        <row r="6012">
          <cell r="O6012" t="str">
            <v>M31E1A2</v>
          </cell>
          <cell r="P6012" t="str">
            <v>31E1033</v>
          </cell>
        </row>
        <row r="6013">
          <cell r="O6013" t="str">
            <v>M31E1A3</v>
          </cell>
          <cell r="P6013" t="str">
            <v>31E1035</v>
          </cell>
        </row>
        <row r="6014">
          <cell r="O6014" t="str">
            <v>M31E1A4</v>
          </cell>
          <cell r="P6014" t="str">
            <v>31E1036</v>
          </cell>
        </row>
        <row r="6015">
          <cell r="O6015" t="str">
            <v>M31E1A5</v>
          </cell>
          <cell r="P6015" t="str">
            <v>31E1041</v>
          </cell>
        </row>
        <row r="6016">
          <cell r="O6016" t="str">
            <v>M31E1A6</v>
          </cell>
          <cell r="P6016" t="str">
            <v>31E1043</v>
          </cell>
        </row>
        <row r="6017">
          <cell r="O6017" t="str">
            <v>MGXXXXX</v>
          </cell>
          <cell r="P6017" t="str">
            <v>G----</v>
          </cell>
        </row>
        <row r="6018">
          <cell r="O6018" t="str">
            <v>M31E1B0</v>
          </cell>
          <cell r="P6018" t="str">
            <v>31E1046</v>
          </cell>
        </row>
        <row r="6019">
          <cell r="O6019" t="str">
            <v>M31E201</v>
          </cell>
          <cell r="P6019" t="str">
            <v>31E2001</v>
          </cell>
        </row>
        <row r="6020">
          <cell r="O6020" t="str">
            <v>M31E202</v>
          </cell>
          <cell r="P6020" t="str">
            <v>31E2002</v>
          </cell>
        </row>
        <row r="6021">
          <cell r="O6021" t="str">
            <v>M31E401</v>
          </cell>
          <cell r="P6021" t="str">
            <v>31E4006</v>
          </cell>
        </row>
        <row r="6022">
          <cell r="O6022" t="str">
            <v>M31E402</v>
          </cell>
          <cell r="P6022" t="str">
            <v>31E4007</v>
          </cell>
        </row>
        <row r="6023">
          <cell r="O6023" t="str">
            <v>M31E403</v>
          </cell>
          <cell r="P6023" t="str">
            <v>31E4010</v>
          </cell>
        </row>
        <row r="6024">
          <cell r="O6024" t="str">
            <v>M31E404</v>
          </cell>
          <cell r="P6024" t="str">
            <v>31E4011</v>
          </cell>
        </row>
        <row r="6025">
          <cell r="O6025" t="str">
            <v>M31E501</v>
          </cell>
          <cell r="P6025" t="str">
            <v>31E5005</v>
          </cell>
        </row>
        <row r="6026">
          <cell r="O6026" t="str">
            <v>M31E601</v>
          </cell>
          <cell r="P6026" t="str">
            <v>31E6008</v>
          </cell>
        </row>
        <row r="6027">
          <cell r="O6027" t="str">
            <v>M31E602</v>
          </cell>
          <cell r="P6027" t="str">
            <v>31E6009</v>
          </cell>
        </row>
        <row r="6028">
          <cell r="O6028" t="str">
            <v>M31E603</v>
          </cell>
          <cell r="P6028" t="str">
            <v>31E6011</v>
          </cell>
        </row>
        <row r="6029">
          <cell r="O6029" t="str">
            <v>M31E604</v>
          </cell>
          <cell r="P6029" t="str">
            <v>31E6012</v>
          </cell>
        </row>
        <row r="6030">
          <cell r="O6030" t="str">
            <v>M31E701</v>
          </cell>
          <cell r="P6030" t="str">
            <v>31E7009</v>
          </cell>
        </row>
        <row r="6031">
          <cell r="O6031" t="str">
            <v>M31E702</v>
          </cell>
          <cell r="P6031" t="str">
            <v>31E7011</v>
          </cell>
        </row>
        <row r="6032">
          <cell r="O6032" t="str">
            <v>M31E801</v>
          </cell>
          <cell r="P6032" t="str">
            <v>31E8009</v>
          </cell>
        </row>
        <row r="6033">
          <cell r="O6033" t="str">
            <v>M31E802</v>
          </cell>
          <cell r="P6033" t="str">
            <v>31E8012</v>
          </cell>
        </row>
        <row r="6034">
          <cell r="O6034" t="str">
            <v>M44C5C5</v>
          </cell>
          <cell r="P6034" t="str">
            <v>44C5273</v>
          </cell>
        </row>
        <row r="6035">
          <cell r="O6035" t="str">
            <v>MOE0CCX</v>
          </cell>
          <cell r="P6035" t="str">
            <v>OE0CC</v>
          </cell>
        </row>
        <row r="6036">
          <cell r="O6036" t="str">
            <v>M52C109</v>
          </cell>
          <cell r="P6036" t="str">
            <v>52C1014 BOGIE Y253B M1</v>
          </cell>
        </row>
        <row r="6037">
          <cell r="O6037" t="str">
            <v>M31E808</v>
          </cell>
          <cell r="P6037" t="str">
            <v>31E8020A</v>
          </cell>
        </row>
        <row r="6038">
          <cell r="O6038" t="str">
            <v>M31E901</v>
          </cell>
          <cell r="P6038" t="str">
            <v>31E9001</v>
          </cell>
        </row>
        <row r="6039">
          <cell r="O6039" t="str">
            <v>M31F001</v>
          </cell>
          <cell r="P6039" t="str">
            <v>31F0012</v>
          </cell>
        </row>
        <row r="6040">
          <cell r="O6040" t="str">
            <v>M31F003</v>
          </cell>
          <cell r="P6040" t="str">
            <v>31F0017</v>
          </cell>
        </row>
        <row r="6041">
          <cell r="O6041" t="str">
            <v>M52C110</v>
          </cell>
          <cell r="P6041" t="str">
            <v>52C1014 BOGIE Y254B REMORQUE</v>
          </cell>
        </row>
        <row r="6042">
          <cell r="O6042" t="str">
            <v>MATTE00</v>
          </cell>
          <cell r="P6042" t="str">
            <v>ATTESTATION RÉALISATION AKIEM</v>
          </cell>
        </row>
        <row r="6043">
          <cell r="O6043" t="str">
            <v>M31F007</v>
          </cell>
          <cell r="P6043" t="str">
            <v>31F0018A</v>
          </cell>
        </row>
        <row r="6044">
          <cell r="O6044" t="str">
            <v>M31F101</v>
          </cell>
          <cell r="P6044" t="str">
            <v>31F1011</v>
          </cell>
        </row>
        <row r="6045">
          <cell r="O6045" t="str">
            <v>M31F104</v>
          </cell>
          <cell r="P6045" t="str">
            <v>31F1104</v>
          </cell>
        </row>
        <row r="6046">
          <cell r="O6046" t="str">
            <v>M31F201</v>
          </cell>
          <cell r="P6046" t="str">
            <v>31F2005</v>
          </cell>
        </row>
        <row r="6047">
          <cell r="O6047" t="str">
            <v>M31F202</v>
          </cell>
          <cell r="P6047" t="str">
            <v>31F2006</v>
          </cell>
        </row>
        <row r="6048">
          <cell r="O6048" t="str">
            <v>M31F203</v>
          </cell>
          <cell r="P6048" t="str">
            <v>31F2007</v>
          </cell>
        </row>
        <row r="6049">
          <cell r="O6049" t="str">
            <v>M31F301</v>
          </cell>
          <cell r="P6049" t="str">
            <v>31F3006</v>
          </cell>
        </row>
        <row r="6050">
          <cell r="O6050" t="str">
            <v>M31F302</v>
          </cell>
          <cell r="P6050" t="str">
            <v>31F3007</v>
          </cell>
        </row>
        <row r="6051">
          <cell r="O6051" t="str">
            <v>M31F303</v>
          </cell>
          <cell r="P6051" t="str">
            <v>31F3008</v>
          </cell>
        </row>
        <row r="6052">
          <cell r="O6052" t="str">
            <v>M31F601</v>
          </cell>
          <cell r="P6052" t="str">
            <v>31F6002</v>
          </cell>
        </row>
        <row r="6053">
          <cell r="O6053" t="str">
            <v>M31F602</v>
          </cell>
          <cell r="P6053" t="str">
            <v>31F6003</v>
          </cell>
        </row>
        <row r="6054">
          <cell r="O6054" t="str">
            <v>M31F701</v>
          </cell>
          <cell r="P6054" t="str">
            <v>31F7006</v>
          </cell>
        </row>
        <row r="6055">
          <cell r="O6055" t="str">
            <v>M31F702</v>
          </cell>
          <cell r="P6055" t="str">
            <v>31F7007</v>
          </cell>
        </row>
        <row r="6056">
          <cell r="O6056" t="str">
            <v>M31F703</v>
          </cell>
          <cell r="P6056" t="str">
            <v>31F7009</v>
          </cell>
        </row>
        <row r="6057">
          <cell r="O6057" t="str">
            <v>M31F704</v>
          </cell>
          <cell r="P6057" t="str">
            <v>31F7010</v>
          </cell>
        </row>
        <row r="6058">
          <cell r="O6058" t="str">
            <v>M31F705</v>
          </cell>
          <cell r="P6058" t="str">
            <v>31F7011</v>
          </cell>
        </row>
        <row r="6059">
          <cell r="O6059" t="str">
            <v>M31F706</v>
          </cell>
          <cell r="P6059" t="str">
            <v>31F7012</v>
          </cell>
        </row>
        <row r="6060">
          <cell r="O6060" t="str">
            <v>M31F707</v>
          </cell>
          <cell r="P6060" t="str">
            <v>31F7102</v>
          </cell>
        </row>
        <row r="6061">
          <cell r="O6061" t="str">
            <v>M31M601</v>
          </cell>
          <cell r="P6061" t="str">
            <v>31M6002</v>
          </cell>
        </row>
        <row r="6062">
          <cell r="O6062" t="str">
            <v>M31M701</v>
          </cell>
          <cell r="P6062" t="str">
            <v>31M7003</v>
          </cell>
        </row>
        <row r="6063">
          <cell r="O6063" t="str">
            <v>M31Q102</v>
          </cell>
          <cell r="P6063" t="str">
            <v>31Q1008</v>
          </cell>
        </row>
        <row r="6064">
          <cell r="O6064" t="str">
            <v>M31Q103</v>
          </cell>
          <cell r="P6064" t="str">
            <v>31Q1010</v>
          </cell>
        </row>
        <row r="6065">
          <cell r="O6065" t="str">
            <v>M31Q104</v>
          </cell>
          <cell r="P6065" t="str">
            <v>31Q1011</v>
          </cell>
        </row>
        <row r="6066">
          <cell r="O6066" t="str">
            <v>M31Q301</v>
          </cell>
          <cell r="P6066" t="str">
            <v>31Q3011</v>
          </cell>
        </row>
        <row r="6067">
          <cell r="O6067" t="str">
            <v>M31Q501</v>
          </cell>
          <cell r="P6067" t="str">
            <v>31Q5002</v>
          </cell>
        </row>
        <row r="6068">
          <cell r="O6068" t="str">
            <v>M31Q701</v>
          </cell>
          <cell r="P6068" t="str">
            <v>31Q7001</v>
          </cell>
        </row>
        <row r="6069">
          <cell r="O6069" t="str">
            <v>M31Q901</v>
          </cell>
          <cell r="P6069" t="str">
            <v>31Q9002</v>
          </cell>
        </row>
        <row r="6070">
          <cell r="O6070" t="str">
            <v>M31R001</v>
          </cell>
          <cell r="P6070" t="str">
            <v>31R0001</v>
          </cell>
        </row>
        <row r="6071">
          <cell r="O6071" t="str">
            <v>M31R204</v>
          </cell>
          <cell r="P6071" t="str">
            <v>31R2015</v>
          </cell>
        </row>
        <row r="6072">
          <cell r="O6072" t="str">
            <v>M31R501</v>
          </cell>
          <cell r="P6072" t="str">
            <v>31R5001</v>
          </cell>
        </row>
        <row r="6073">
          <cell r="O6073" t="str">
            <v>M31R502</v>
          </cell>
          <cell r="P6073" t="str">
            <v>31R5002</v>
          </cell>
        </row>
        <row r="6074">
          <cell r="O6074" t="str">
            <v>M31S002</v>
          </cell>
          <cell r="P6074" t="str">
            <v>31S0006</v>
          </cell>
        </row>
        <row r="6075">
          <cell r="O6075" t="str">
            <v>M31S301</v>
          </cell>
          <cell r="P6075" t="str">
            <v>31S3007</v>
          </cell>
        </row>
        <row r="6076">
          <cell r="O6076" t="str">
            <v>M31S302</v>
          </cell>
          <cell r="P6076" t="str">
            <v>31S3011</v>
          </cell>
        </row>
        <row r="6077">
          <cell r="O6077" t="str">
            <v>M31S501</v>
          </cell>
          <cell r="P6077" t="str">
            <v>31S5015</v>
          </cell>
        </row>
        <row r="6078">
          <cell r="O6078" t="str">
            <v>M31S502</v>
          </cell>
          <cell r="P6078" t="str">
            <v>31S5016</v>
          </cell>
        </row>
        <row r="6079">
          <cell r="O6079" t="str">
            <v>M31S504</v>
          </cell>
          <cell r="P6079" t="str">
            <v>31S5019</v>
          </cell>
        </row>
        <row r="6080">
          <cell r="O6080" t="str">
            <v>M31S505</v>
          </cell>
          <cell r="P6080" t="str">
            <v>31S5021</v>
          </cell>
        </row>
        <row r="6081">
          <cell r="O6081" t="str">
            <v>M31S506</v>
          </cell>
          <cell r="P6081" t="str">
            <v>31S5022</v>
          </cell>
        </row>
        <row r="6082">
          <cell r="O6082" t="str">
            <v>M31S507</v>
          </cell>
          <cell r="P6082" t="str">
            <v>31S5023</v>
          </cell>
        </row>
        <row r="6083">
          <cell r="O6083" t="str">
            <v>M31S508</v>
          </cell>
          <cell r="P6083" t="str">
            <v>31S5024</v>
          </cell>
        </row>
        <row r="6084">
          <cell r="O6084" t="str">
            <v>M31S509</v>
          </cell>
          <cell r="P6084" t="str">
            <v>31S5025</v>
          </cell>
        </row>
        <row r="6085">
          <cell r="O6085" t="str">
            <v>M31S5A0</v>
          </cell>
          <cell r="P6085" t="str">
            <v>31S5026</v>
          </cell>
        </row>
        <row r="6086">
          <cell r="O6086" t="str">
            <v>M31S5A1</v>
          </cell>
          <cell r="P6086" t="str">
            <v>31S5027</v>
          </cell>
        </row>
        <row r="6087">
          <cell r="O6087" t="str">
            <v>M31S5A2</v>
          </cell>
          <cell r="P6087" t="str">
            <v>31S5028</v>
          </cell>
        </row>
        <row r="6088">
          <cell r="O6088" t="str">
            <v>M31S5A3</v>
          </cell>
          <cell r="P6088" t="str">
            <v>31S5029</v>
          </cell>
        </row>
        <row r="6089">
          <cell r="O6089" t="str">
            <v>M31S5A4</v>
          </cell>
          <cell r="P6089" t="str">
            <v>31S5030</v>
          </cell>
        </row>
        <row r="6090">
          <cell r="O6090" t="str">
            <v>M31S5A5</v>
          </cell>
          <cell r="P6090" t="str">
            <v>31S5031</v>
          </cell>
        </row>
        <row r="6091">
          <cell r="O6091" t="str">
            <v>MVFXXXX</v>
          </cell>
          <cell r="P6091" t="str">
            <v>VF</v>
          </cell>
        </row>
        <row r="6092">
          <cell r="O6092" t="str">
            <v>M31S5A7</v>
          </cell>
          <cell r="P6092" t="str">
            <v>31S5035</v>
          </cell>
        </row>
        <row r="6093">
          <cell r="O6093" t="str">
            <v>M31S5A9</v>
          </cell>
          <cell r="P6093" t="str">
            <v>31S5038</v>
          </cell>
        </row>
        <row r="6094">
          <cell r="O6094" t="str">
            <v>M31S5B0</v>
          </cell>
          <cell r="P6094" t="str">
            <v>31S5039</v>
          </cell>
        </row>
        <row r="6095">
          <cell r="O6095" t="str">
            <v>M31S5B1</v>
          </cell>
          <cell r="P6095" t="str">
            <v>31S5041</v>
          </cell>
        </row>
        <row r="6096">
          <cell r="O6096" t="str">
            <v>M52S5F3</v>
          </cell>
          <cell r="P6096" t="str">
            <v>52S5134</v>
          </cell>
        </row>
        <row r="6097">
          <cell r="O6097" t="str">
            <v>M31S5B3</v>
          </cell>
          <cell r="P6097" t="str">
            <v>31S5043</v>
          </cell>
        </row>
        <row r="6098">
          <cell r="O6098" t="str">
            <v>M31S5B5</v>
          </cell>
          <cell r="P6098" t="str">
            <v>31S5046</v>
          </cell>
        </row>
        <row r="6099">
          <cell r="O6099" t="str">
            <v>M51E4A7</v>
          </cell>
          <cell r="P6099" t="str">
            <v>51E4027_C</v>
          </cell>
        </row>
        <row r="6100">
          <cell r="O6100" t="str">
            <v>M52S5F4</v>
          </cell>
          <cell r="P6100" t="str">
            <v>52S5108</v>
          </cell>
        </row>
        <row r="6101">
          <cell r="O6101" t="str">
            <v>MVTMXXX</v>
          </cell>
          <cell r="P6101" t="str">
            <v>VTM</v>
          </cell>
        </row>
        <row r="6102">
          <cell r="O6102" t="str">
            <v>M31S5C1</v>
          </cell>
          <cell r="P6102" t="str">
            <v>31S5056</v>
          </cell>
        </row>
        <row r="6103">
          <cell r="O6103" t="str">
            <v>MZXXXXY</v>
          </cell>
          <cell r="P6103" t="str">
            <v>Z</v>
          </cell>
        </row>
        <row r="6104">
          <cell r="O6104" t="str">
            <v>M31S5C3</v>
          </cell>
          <cell r="P6104" t="str">
            <v>31S5055</v>
          </cell>
        </row>
        <row r="6105">
          <cell r="O6105" t="str">
            <v>M44C7AL</v>
          </cell>
          <cell r="P6105" t="str">
            <v>44C7499</v>
          </cell>
        </row>
        <row r="6106">
          <cell r="O6106" t="str">
            <v>M31S5C7</v>
          </cell>
          <cell r="P6106" t="str">
            <v>31S5052_B</v>
          </cell>
        </row>
        <row r="6107">
          <cell r="O6107" t="str">
            <v>M31S5D0</v>
          </cell>
          <cell r="P6107" t="str">
            <v>31S5055B</v>
          </cell>
        </row>
        <row r="6108">
          <cell r="O6108" t="str">
            <v>M31S5D1</v>
          </cell>
          <cell r="P6108" t="str">
            <v>31S5056B</v>
          </cell>
        </row>
        <row r="6109">
          <cell r="O6109" t="str">
            <v>M31S5D2</v>
          </cell>
          <cell r="P6109" t="str">
            <v>31S5051A</v>
          </cell>
        </row>
        <row r="6110">
          <cell r="O6110" t="str">
            <v>M31S5D3</v>
          </cell>
          <cell r="P6110" t="str">
            <v>31S5057B</v>
          </cell>
        </row>
        <row r="6111">
          <cell r="O6111" t="str">
            <v>M31S601</v>
          </cell>
          <cell r="P6111" t="str">
            <v>31S6003</v>
          </cell>
        </row>
        <row r="6112">
          <cell r="O6112" t="str">
            <v>M31S701</v>
          </cell>
          <cell r="P6112" t="str">
            <v>31S7014</v>
          </cell>
        </row>
        <row r="6113">
          <cell r="O6113" t="str">
            <v>M31S704</v>
          </cell>
          <cell r="P6113" t="str">
            <v>31S7024</v>
          </cell>
        </row>
        <row r="6114">
          <cell r="O6114" t="str">
            <v>M31S706</v>
          </cell>
          <cell r="P6114" t="str">
            <v>31S7026</v>
          </cell>
        </row>
        <row r="6115">
          <cell r="O6115" t="str">
            <v>M31S708</v>
          </cell>
          <cell r="P6115" t="str">
            <v>31S7031</v>
          </cell>
        </row>
        <row r="6116">
          <cell r="O6116" t="str">
            <v>M31S709</v>
          </cell>
          <cell r="P6116" t="str">
            <v>31S7032</v>
          </cell>
        </row>
        <row r="6117">
          <cell r="O6117" t="str">
            <v>M31S7A0</v>
          </cell>
          <cell r="P6117" t="str">
            <v>31S7033</v>
          </cell>
        </row>
        <row r="6118">
          <cell r="O6118" t="str">
            <v>M31S7A1</v>
          </cell>
          <cell r="P6118" t="str">
            <v>31S7034</v>
          </cell>
        </row>
        <row r="6119">
          <cell r="O6119" t="str">
            <v>M31S7A2</v>
          </cell>
          <cell r="P6119" t="str">
            <v>31S7036</v>
          </cell>
        </row>
        <row r="6120">
          <cell r="O6120" t="str">
            <v>M31S7A5</v>
          </cell>
          <cell r="P6120" t="str">
            <v>31S7015</v>
          </cell>
        </row>
        <row r="6121">
          <cell r="O6121" t="str">
            <v>M31S801</v>
          </cell>
          <cell r="P6121" t="str">
            <v>31S8009</v>
          </cell>
        </row>
        <row r="6122">
          <cell r="O6122" t="str">
            <v>M31S802</v>
          </cell>
          <cell r="P6122" t="str">
            <v>31S8010</v>
          </cell>
        </row>
        <row r="6123">
          <cell r="O6123" t="str">
            <v>M31S803</v>
          </cell>
          <cell r="P6123" t="str">
            <v>31S8011</v>
          </cell>
        </row>
        <row r="6124">
          <cell r="O6124" t="str">
            <v>M31S901</v>
          </cell>
          <cell r="P6124" t="str">
            <v>31S9003</v>
          </cell>
        </row>
        <row r="6125">
          <cell r="O6125" t="str">
            <v>M31S902</v>
          </cell>
          <cell r="P6125" t="str">
            <v>31S9005</v>
          </cell>
        </row>
        <row r="6126">
          <cell r="O6126" t="str">
            <v>M31S903</v>
          </cell>
          <cell r="P6126" t="str">
            <v>31S9006</v>
          </cell>
        </row>
        <row r="6127">
          <cell r="O6127" t="str">
            <v>M31T301</v>
          </cell>
          <cell r="P6127" t="str">
            <v>31T3002</v>
          </cell>
        </row>
        <row r="6128">
          <cell r="O6128" t="str">
            <v>M31T401</v>
          </cell>
          <cell r="P6128" t="str">
            <v>31T4011</v>
          </cell>
        </row>
        <row r="6129">
          <cell r="O6129" t="str">
            <v>M320101</v>
          </cell>
          <cell r="P6129" t="str">
            <v>3-2014-IMS-REXC-BB60000-1</v>
          </cell>
        </row>
        <row r="6130">
          <cell r="O6130" t="str">
            <v>M32A001</v>
          </cell>
          <cell r="P6130" t="str">
            <v>32A0018</v>
          </cell>
        </row>
        <row r="6131">
          <cell r="O6131" t="str">
            <v>M32A002</v>
          </cell>
          <cell r="P6131" t="str">
            <v>32A0019</v>
          </cell>
        </row>
        <row r="6132">
          <cell r="O6132" t="str">
            <v>M32C001</v>
          </cell>
          <cell r="P6132" t="str">
            <v>32C0049</v>
          </cell>
        </row>
        <row r="6133">
          <cell r="O6133" t="str">
            <v>M32C002</v>
          </cell>
          <cell r="P6133" t="str">
            <v>32C0051</v>
          </cell>
        </row>
        <row r="6134">
          <cell r="O6134" t="str">
            <v>M32C003</v>
          </cell>
          <cell r="P6134" t="str">
            <v>32C0053</v>
          </cell>
        </row>
        <row r="6135">
          <cell r="O6135" t="str">
            <v>M32C004</v>
          </cell>
          <cell r="P6135" t="str">
            <v>32C0057</v>
          </cell>
        </row>
        <row r="6136">
          <cell r="O6136" t="str">
            <v>M32C005</v>
          </cell>
          <cell r="P6136" t="str">
            <v>32C0059</v>
          </cell>
        </row>
        <row r="6137">
          <cell r="O6137" t="str">
            <v>M32C006</v>
          </cell>
          <cell r="P6137" t="str">
            <v>32C0060</v>
          </cell>
        </row>
        <row r="6138">
          <cell r="O6138" t="str">
            <v>M32C007</v>
          </cell>
          <cell r="P6138" t="str">
            <v>32C0061</v>
          </cell>
        </row>
        <row r="6139">
          <cell r="O6139" t="str">
            <v>M32C301</v>
          </cell>
          <cell r="P6139" t="str">
            <v>32C3010</v>
          </cell>
        </row>
        <row r="6140">
          <cell r="O6140" t="str">
            <v>M32C501</v>
          </cell>
          <cell r="P6140" t="str">
            <v>32C5030</v>
          </cell>
        </row>
        <row r="6141">
          <cell r="O6141" t="str">
            <v>M32C601</v>
          </cell>
          <cell r="P6141" t="str">
            <v>32C6006</v>
          </cell>
        </row>
        <row r="6142">
          <cell r="O6142" t="str">
            <v>M32C701</v>
          </cell>
          <cell r="P6142" t="str">
            <v>32C7043</v>
          </cell>
        </row>
        <row r="6143">
          <cell r="O6143" t="str">
            <v>M32E801</v>
          </cell>
          <cell r="P6143" t="str">
            <v>32E8017</v>
          </cell>
        </row>
        <row r="6144">
          <cell r="O6144" t="str">
            <v>M32F001</v>
          </cell>
          <cell r="P6144" t="str">
            <v>32F0016</v>
          </cell>
        </row>
        <row r="6145">
          <cell r="O6145" t="str">
            <v>M32R701</v>
          </cell>
          <cell r="P6145" t="str">
            <v>32R7012</v>
          </cell>
        </row>
        <row r="6146">
          <cell r="O6146" t="str">
            <v>M32R702</v>
          </cell>
          <cell r="P6146" t="str">
            <v>32R7013</v>
          </cell>
        </row>
        <row r="6147">
          <cell r="O6147" t="str">
            <v>M33A001</v>
          </cell>
          <cell r="P6147" t="str">
            <v>33A0012</v>
          </cell>
        </row>
        <row r="6148">
          <cell r="O6148" t="str">
            <v>M33A002</v>
          </cell>
          <cell r="P6148" t="str">
            <v>33A0014</v>
          </cell>
        </row>
        <row r="6149">
          <cell r="O6149" t="str">
            <v>M33C001</v>
          </cell>
          <cell r="P6149" t="str">
            <v>33C0010</v>
          </cell>
        </row>
        <row r="6150">
          <cell r="O6150" t="str">
            <v>M33C201</v>
          </cell>
          <cell r="P6150" t="str">
            <v>33C2002</v>
          </cell>
        </row>
        <row r="6151">
          <cell r="O6151" t="str">
            <v>M33C202</v>
          </cell>
          <cell r="P6151" t="str">
            <v>33C2003</v>
          </cell>
        </row>
        <row r="6152">
          <cell r="O6152" t="str">
            <v>M33C203</v>
          </cell>
          <cell r="P6152" t="str">
            <v>33C2004</v>
          </cell>
        </row>
        <row r="6153">
          <cell r="O6153" t="str">
            <v>M33C502</v>
          </cell>
          <cell r="P6153" t="str">
            <v>33C5019</v>
          </cell>
        </row>
        <row r="6154">
          <cell r="O6154" t="str">
            <v>M33C503</v>
          </cell>
          <cell r="P6154" t="str">
            <v>33C5020</v>
          </cell>
        </row>
        <row r="6155">
          <cell r="O6155" t="str">
            <v>M33C504</v>
          </cell>
          <cell r="P6155" t="str">
            <v>33C5021</v>
          </cell>
        </row>
        <row r="6156">
          <cell r="O6156" t="str">
            <v>M33C601</v>
          </cell>
          <cell r="P6156" t="str">
            <v>33C6004</v>
          </cell>
        </row>
        <row r="6157">
          <cell r="O6157" t="str">
            <v>M33D901</v>
          </cell>
          <cell r="P6157" t="str">
            <v>33D9009</v>
          </cell>
        </row>
        <row r="6158">
          <cell r="O6158" t="str">
            <v>M33D902</v>
          </cell>
          <cell r="P6158" t="str">
            <v>33D9010</v>
          </cell>
        </row>
        <row r="6159">
          <cell r="O6159" t="str">
            <v>M33D903</v>
          </cell>
          <cell r="P6159" t="str">
            <v>33D9011</v>
          </cell>
        </row>
        <row r="6160">
          <cell r="O6160" t="str">
            <v>M33E101</v>
          </cell>
          <cell r="P6160" t="str">
            <v>33E1018</v>
          </cell>
        </row>
        <row r="6161">
          <cell r="O6161" t="str">
            <v>M33E102</v>
          </cell>
          <cell r="P6161" t="str">
            <v>33E1020</v>
          </cell>
        </row>
        <row r="6162">
          <cell r="O6162" t="str">
            <v>M33E103</v>
          </cell>
          <cell r="P6162" t="str">
            <v>33E1021</v>
          </cell>
        </row>
        <row r="6163">
          <cell r="O6163" t="str">
            <v>M33E104</v>
          </cell>
          <cell r="P6163" t="str">
            <v>33E1022</v>
          </cell>
        </row>
        <row r="6164">
          <cell r="O6164" t="str">
            <v>M33E501</v>
          </cell>
          <cell r="P6164" t="str">
            <v>33E5006</v>
          </cell>
        </row>
        <row r="6165">
          <cell r="O6165" t="str">
            <v>M33E502</v>
          </cell>
          <cell r="P6165" t="str">
            <v>33E5007</v>
          </cell>
        </row>
        <row r="6166">
          <cell r="O6166" t="str">
            <v>M33E503</v>
          </cell>
          <cell r="P6166" t="str">
            <v>33E5008</v>
          </cell>
        </row>
        <row r="6167">
          <cell r="O6167" t="str">
            <v>M33E504</v>
          </cell>
          <cell r="P6167" t="str">
            <v>33E5009</v>
          </cell>
        </row>
        <row r="6168">
          <cell r="O6168" t="str">
            <v>M33E505</v>
          </cell>
          <cell r="P6168" t="str">
            <v>33E5010</v>
          </cell>
        </row>
        <row r="6169">
          <cell r="O6169" t="str">
            <v>M33E701</v>
          </cell>
          <cell r="P6169" t="str">
            <v>33E7007</v>
          </cell>
        </row>
        <row r="6170">
          <cell r="O6170" t="str">
            <v>M33E702</v>
          </cell>
          <cell r="P6170" t="str">
            <v>33E7008</v>
          </cell>
        </row>
        <row r="6171">
          <cell r="O6171" t="str">
            <v>M33F001</v>
          </cell>
          <cell r="P6171" t="str">
            <v>33F0007</v>
          </cell>
        </row>
        <row r="6172">
          <cell r="O6172" t="str">
            <v>M33F101</v>
          </cell>
          <cell r="P6172" t="str">
            <v>33F1009</v>
          </cell>
        </row>
        <row r="6173">
          <cell r="O6173" t="str">
            <v>M33F701</v>
          </cell>
          <cell r="P6173" t="str">
            <v>33F7006</v>
          </cell>
        </row>
        <row r="6174">
          <cell r="O6174" t="str">
            <v>M33M501</v>
          </cell>
          <cell r="P6174" t="str">
            <v>33M5001</v>
          </cell>
        </row>
        <row r="6175">
          <cell r="O6175" t="str">
            <v>M33M502</v>
          </cell>
          <cell r="P6175" t="str">
            <v>33M5002</v>
          </cell>
        </row>
        <row r="6176">
          <cell r="O6176" t="str">
            <v>M33S301</v>
          </cell>
          <cell r="P6176" t="str">
            <v>33S3008</v>
          </cell>
        </row>
        <row r="6177">
          <cell r="O6177" t="str">
            <v>M33S302</v>
          </cell>
          <cell r="P6177" t="str">
            <v>33S3009</v>
          </cell>
        </row>
        <row r="6178">
          <cell r="O6178" t="str">
            <v>M33S701</v>
          </cell>
          <cell r="P6178" t="str">
            <v>33S7009</v>
          </cell>
        </row>
        <row r="6179">
          <cell r="O6179" t="str">
            <v>M33S702</v>
          </cell>
          <cell r="P6179" t="str">
            <v>33S7011</v>
          </cell>
        </row>
        <row r="6180">
          <cell r="O6180" t="str">
            <v>M33T401</v>
          </cell>
          <cell r="P6180" t="str">
            <v>33T4003</v>
          </cell>
        </row>
        <row r="6181">
          <cell r="O6181" t="str">
            <v>M34A001</v>
          </cell>
          <cell r="P6181" t="str">
            <v>34A0008</v>
          </cell>
        </row>
        <row r="6182">
          <cell r="O6182" t="str">
            <v>M34A002</v>
          </cell>
          <cell r="P6182" t="str">
            <v>34A0010</v>
          </cell>
        </row>
        <row r="6183">
          <cell r="O6183" t="str">
            <v>M34A003</v>
          </cell>
          <cell r="P6183" t="str">
            <v>34A0014</v>
          </cell>
        </row>
        <row r="6184">
          <cell r="O6184" t="str">
            <v>M34A004</v>
          </cell>
          <cell r="P6184" t="str">
            <v>34A0026</v>
          </cell>
        </row>
        <row r="6185">
          <cell r="O6185" t="str">
            <v>M34A005</v>
          </cell>
          <cell r="P6185" t="str">
            <v>34A0031</v>
          </cell>
        </row>
        <row r="6186">
          <cell r="O6186" t="str">
            <v>M34A006</v>
          </cell>
          <cell r="P6186" t="str">
            <v>34A0033</v>
          </cell>
        </row>
        <row r="6187">
          <cell r="O6187" t="str">
            <v>M34A007</v>
          </cell>
          <cell r="P6187" t="str">
            <v>34A0034</v>
          </cell>
        </row>
        <row r="6188">
          <cell r="O6188" t="str">
            <v>M34A008</v>
          </cell>
          <cell r="P6188" t="str">
            <v>34A0035</v>
          </cell>
        </row>
        <row r="6189">
          <cell r="O6189" t="str">
            <v>M34A009</v>
          </cell>
          <cell r="P6189" t="str">
            <v>34A0036</v>
          </cell>
        </row>
        <row r="6190">
          <cell r="O6190" t="str">
            <v>M34A0A0</v>
          </cell>
          <cell r="P6190" t="str">
            <v>34A0037</v>
          </cell>
        </row>
        <row r="6191">
          <cell r="O6191" t="str">
            <v>M34A0A1</v>
          </cell>
          <cell r="P6191" t="str">
            <v>34A0038</v>
          </cell>
        </row>
        <row r="6192">
          <cell r="O6192" t="str">
            <v>M34A0A2</v>
          </cell>
          <cell r="P6192" t="str">
            <v>34A0039</v>
          </cell>
        </row>
        <row r="6193">
          <cell r="O6193" t="str">
            <v>M34A0A3</v>
          </cell>
          <cell r="P6193" t="str">
            <v>34A0041</v>
          </cell>
        </row>
        <row r="6194">
          <cell r="O6194" t="str">
            <v>M34A0A4</v>
          </cell>
          <cell r="P6194" t="str">
            <v>34A0042</v>
          </cell>
        </row>
        <row r="6195">
          <cell r="O6195" t="str">
            <v>M34A0A5</v>
          </cell>
          <cell r="P6195" t="str">
            <v>34A0043</v>
          </cell>
        </row>
        <row r="6196">
          <cell r="O6196" t="str">
            <v>M34A0A6</v>
          </cell>
          <cell r="P6196" t="str">
            <v>34A0044</v>
          </cell>
        </row>
        <row r="6197">
          <cell r="O6197" t="str">
            <v>M34A0A7</v>
          </cell>
          <cell r="P6197" t="str">
            <v>34A0045</v>
          </cell>
        </row>
        <row r="6198">
          <cell r="O6198" t="str">
            <v>M34A0A8</v>
          </cell>
          <cell r="P6198" t="str">
            <v>34A0046</v>
          </cell>
        </row>
        <row r="6199">
          <cell r="O6199" t="str">
            <v>M34A0A9</v>
          </cell>
          <cell r="P6199" t="str">
            <v>34A0047</v>
          </cell>
        </row>
        <row r="6200">
          <cell r="O6200" t="str">
            <v>M34A0B0</v>
          </cell>
          <cell r="P6200" t="str">
            <v>34A0048</v>
          </cell>
        </row>
        <row r="6201">
          <cell r="O6201" t="str">
            <v>M34A0B1</v>
          </cell>
          <cell r="P6201" t="str">
            <v>34A0049</v>
          </cell>
        </row>
        <row r="6202">
          <cell r="O6202" t="str">
            <v>M34A0B2</v>
          </cell>
          <cell r="P6202" t="str">
            <v>34A0050</v>
          </cell>
        </row>
        <row r="6203">
          <cell r="O6203" t="str">
            <v>M34A0B3</v>
          </cell>
          <cell r="P6203" t="str">
            <v>34A0055</v>
          </cell>
        </row>
        <row r="6204">
          <cell r="O6204" t="str">
            <v>M34A0B4</v>
          </cell>
          <cell r="P6204" t="str">
            <v>34A0056</v>
          </cell>
        </row>
        <row r="6205">
          <cell r="O6205" t="str">
            <v>M34A0B5</v>
          </cell>
          <cell r="P6205" t="str">
            <v>34A0057</v>
          </cell>
        </row>
        <row r="6206">
          <cell r="O6206" t="str">
            <v>M34A0B6</v>
          </cell>
          <cell r="P6206" t="str">
            <v>34A0058</v>
          </cell>
        </row>
        <row r="6207">
          <cell r="O6207" t="str">
            <v>M34A0B7</v>
          </cell>
          <cell r="P6207" t="str">
            <v>34A0059</v>
          </cell>
        </row>
        <row r="6208">
          <cell r="O6208" t="str">
            <v>M34A0B8</v>
          </cell>
          <cell r="P6208" t="str">
            <v>34A0060</v>
          </cell>
        </row>
        <row r="6209">
          <cell r="O6209" t="str">
            <v>M34A0B9</v>
          </cell>
          <cell r="P6209" t="str">
            <v>34A0061</v>
          </cell>
        </row>
        <row r="6210">
          <cell r="O6210" t="str">
            <v>M34A0C0</v>
          </cell>
          <cell r="P6210" t="str">
            <v>34A0062</v>
          </cell>
        </row>
        <row r="6211">
          <cell r="O6211" t="str">
            <v>M34A0C1</v>
          </cell>
          <cell r="P6211" t="str">
            <v>34A0063</v>
          </cell>
        </row>
        <row r="6212">
          <cell r="O6212" t="str">
            <v>M34A0C2</v>
          </cell>
          <cell r="P6212" t="str">
            <v>34A0064</v>
          </cell>
        </row>
        <row r="6213">
          <cell r="O6213" t="str">
            <v>M34A0C3</v>
          </cell>
          <cell r="P6213" t="str">
            <v>34A0065</v>
          </cell>
        </row>
        <row r="6214">
          <cell r="O6214" t="str">
            <v>M34A0C4</v>
          </cell>
          <cell r="P6214" t="str">
            <v>34A0066</v>
          </cell>
        </row>
        <row r="6215">
          <cell r="O6215" t="str">
            <v>M34A0C5</v>
          </cell>
          <cell r="P6215" t="str">
            <v>34A0067</v>
          </cell>
        </row>
        <row r="6216">
          <cell r="O6216" t="str">
            <v>M34A0C6</v>
          </cell>
          <cell r="P6216" t="str">
            <v>34A0068</v>
          </cell>
        </row>
        <row r="6217">
          <cell r="O6217" t="str">
            <v>M34A0C7</v>
          </cell>
          <cell r="P6217" t="str">
            <v>34A0069</v>
          </cell>
        </row>
        <row r="6218">
          <cell r="O6218" t="str">
            <v>M34A0C8</v>
          </cell>
          <cell r="P6218" t="str">
            <v>34A0070</v>
          </cell>
        </row>
        <row r="6219">
          <cell r="O6219" t="str">
            <v>M34A0C9</v>
          </cell>
          <cell r="P6219" t="str">
            <v>34A0071</v>
          </cell>
        </row>
        <row r="6220">
          <cell r="O6220" t="str">
            <v>M34A0D0</v>
          </cell>
          <cell r="P6220" t="str">
            <v>34A0072</v>
          </cell>
        </row>
        <row r="6221">
          <cell r="O6221" t="str">
            <v>M34A0D1</v>
          </cell>
          <cell r="P6221" t="str">
            <v>34A0073</v>
          </cell>
        </row>
        <row r="6222">
          <cell r="O6222" t="str">
            <v>M34A0D2</v>
          </cell>
          <cell r="P6222" t="str">
            <v>34A0074</v>
          </cell>
        </row>
        <row r="6223">
          <cell r="O6223" t="str">
            <v>M34A0D3</v>
          </cell>
          <cell r="P6223" t="str">
            <v>34A0076</v>
          </cell>
        </row>
        <row r="6224">
          <cell r="O6224" t="str">
            <v>M34A0D4</v>
          </cell>
          <cell r="P6224" t="str">
            <v>34A0077</v>
          </cell>
        </row>
        <row r="6225">
          <cell r="O6225" t="str">
            <v>M34A0D5</v>
          </cell>
          <cell r="P6225" t="str">
            <v>34A0078</v>
          </cell>
        </row>
        <row r="6226">
          <cell r="O6226" t="str">
            <v>M34A0D6</v>
          </cell>
          <cell r="P6226" t="str">
            <v>34A0079</v>
          </cell>
        </row>
        <row r="6227">
          <cell r="O6227" t="str">
            <v>M34A0D7</v>
          </cell>
          <cell r="P6227" t="str">
            <v>34A0080</v>
          </cell>
        </row>
        <row r="6228">
          <cell r="O6228" t="str">
            <v>M34A0D8</v>
          </cell>
          <cell r="P6228" t="str">
            <v>34A0081</v>
          </cell>
        </row>
        <row r="6229">
          <cell r="O6229" t="str">
            <v>M34A0D9</v>
          </cell>
          <cell r="P6229" t="str">
            <v>34A0082</v>
          </cell>
        </row>
        <row r="6230">
          <cell r="O6230" t="str">
            <v>M34A0E0</v>
          </cell>
          <cell r="P6230" t="str">
            <v>34A0083</v>
          </cell>
        </row>
        <row r="6231">
          <cell r="O6231" t="str">
            <v>M34A0E1</v>
          </cell>
          <cell r="P6231" t="str">
            <v>34A0084</v>
          </cell>
        </row>
        <row r="6232">
          <cell r="O6232" t="str">
            <v>M34A0E2</v>
          </cell>
          <cell r="P6232" t="str">
            <v>34A0086</v>
          </cell>
        </row>
        <row r="6233">
          <cell r="O6233" t="str">
            <v>M34A0E3</v>
          </cell>
          <cell r="P6233" t="str">
            <v>34A0087</v>
          </cell>
        </row>
        <row r="6234">
          <cell r="O6234" t="str">
            <v>M34A0E4</v>
          </cell>
          <cell r="P6234" t="str">
            <v>34A0088</v>
          </cell>
        </row>
        <row r="6235">
          <cell r="O6235" t="str">
            <v>M34A0E5</v>
          </cell>
          <cell r="P6235" t="str">
            <v>34A0089</v>
          </cell>
        </row>
        <row r="6236">
          <cell r="O6236" t="str">
            <v>M34A0E6</v>
          </cell>
          <cell r="P6236" t="str">
            <v>34A0090</v>
          </cell>
        </row>
        <row r="6237">
          <cell r="O6237" t="str">
            <v>M34A0E7</v>
          </cell>
          <cell r="P6237" t="str">
            <v>34A0091</v>
          </cell>
        </row>
        <row r="6238">
          <cell r="O6238" t="str">
            <v>M34A0E8</v>
          </cell>
          <cell r="P6238" t="str">
            <v>34A0092</v>
          </cell>
        </row>
        <row r="6239">
          <cell r="O6239" t="str">
            <v>M34A0E9</v>
          </cell>
          <cell r="P6239" t="str">
            <v>34A0093</v>
          </cell>
        </row>
        <row r="6240">
          <cell r="O6240" t="str">
            <v>M34A0F0</v>
          </cell>
          <cell r="P6240" t="str">
            <v>34A0094</v>
          </cell>
        </row>
        <row r="6241">
          <cell r="O6241" t="str">
            <v>M34A0F1</v>
          </cell>
          <cell r="P6241" t="str">
            <v>34A0095</v>
          </cell>
        </row>
        <row r="6242">
          <cell r="O6242" t="str">
            <v>M34A0F2</v>
          </cell>
          <cell r="P6242" t="str">
            <v>34A0096</v>
          </cell>
        </row>
        <row r="6243">
          <cell r="O6243" t="str">
            <v>M34A0F3</v>
          </cell>
          <cell r="P6243" t="str">
            <v>34A0097</v>
          </cell>
        </row>
        <row r="6244">
          <cell r="O6244" t="str">
            <v>M34A0F4</v>
          </cell>
          <cell r="P6244" t="str">
            <v>34A0098</v>
          </cell>
        </row>
        <row r="6245">
          <cell r="O6245" t="str">
            <v>M34A0F5</v>
          </cell>
          <cell r="P6245" t="str">
            <v>34A0099</v>
          </cell>
        </row>
        <row r="6246">
          <cell r="O6246" t="str">
            <v>M34A0F6</v>
          </cell>
          <cell r="P6246" t="str">
            <v>34A0100</v>
          </cell>
        </row>
        <row r="6247">
          <cell r="O6247" t="str">
            <v>M34A0F7</v>
          </cell>
          <cell r="P6247" t="str">
            <v>34A0101</v>
          </cell>
        </row>
        <row r="6248">
          <cell r="O6248" t="str">
            <v>M34A0F8</v>
          </cell>
          <cell r="P6248" t="str">
            <v>34A0102</v>
          </cell>
        </row>
        <row r="6249">
          <cell r="O6249" t="str">
            <v>M34A0F9</v>
          </cell>
          <cell r="P6249" t="str">
            <v>34A0104</v>
          </cell>
        </row>
        <row r="6250">
          <cell r="O6250" t="str">
            <v>M34A0G0</v>
          </cell>
          <cell r="P6250" t="str">
            <v>34A0105</v>
          </cell>
        </row>
        <row r="6251">
          <cell r="O6251" t="str">
            <v>M34A0G1</v>
          </cell>
          <cell r="P6251" t="str">
            <v>34A0106</v>
          </cell>
        </row>
        <row r="6252">
          <cell r="O6252" t="str">
            <v>M34A0G2</v>
          </cell>
          <cell r="P6252" t="str">
            <v>34A0107</v>
          </cell>
        </row>
        <row r="6253">
          <cell r="O6253" t="str">
            <v>M34A0G3</v>
          </cell>
          <cell r="P6253" t="str">
            <v>34A0108</v>
          </cell>
        </row>
        <row r="6254">
          <cell r="O6254" t="str">
            <v>M34A0G4</v>
          </cell>
          <cell r="P6254" t="str">
            <v>34A0113</v>
          </cell>
        </row>
        <row r="6255">
          <cell r="O6255" t="str">
            <v>M34A0G6</v>
          </cell>
          <cell r="P6255" t="str">
            <v>34A0130</v>
          </cell>
        </row>
        <row r="6256">
          <cell r="O6256" t="str">
            <v>M34A0G7</v>
          </cell>
          <cell r="P6256" t="str">
            <v>34A0143</v>
          </cell>
        </row>
        <row r="6257">
          <cell r="O6257" t="str">
            <v>M34A0G8</v>
          </cell>
          <cell r="P6257" t="str">
            <v>34A0144</v>
          </cell>
        </row>
        <row r="6258">
          <cell r="O6258" t="str">
            <v>M34A901</v>
          </cell>
          <cell r="P6258" t="str">
            <v>34A9001</v>
          </cell>
        </row>
        <row r="6259">
          <cell r="O6259" t="str">
            <v>M34A902</v>
          </cell>
          <cell r="P6259" t="str">
            <v>34A9002</v>
          </cell>
        </row>
        <row r="6260">
          <cell r="O6260" t="str">
            <v>M34A903</v>
          </cell>
          <cell r="P6260" t="str">
            <v>34A9003</v>
          </cell>
        </row>
        <row r="6261">
          <cell r="O6261" t="str">
            <v>M34C001</v>
          </cell>
          <cell r="P6261" t="str">
            <v>34C0029</v>
          </cell>
        </row>
        <row r="6262">
          <cell r="O6262" t="str">
            <v>M34C002</v>
          </cell>
          <cell r="P6262" t="str">
            <v>34C0033</v>
          </cell>
        </row>
        <row r="6263">
          <cell r="O6263" t="str">
            <v>M34C003</v>
          </cell>
          <cell r="P6263" t="str">
            <v>34C0037</v>
          </cell>
        </row>
        <row r="6264">
          <cell r="O6264" t="str">
            <v>M34C004</v>
          </cell>
          <cell r="P6264" t="str">
            <v>34C0046</v>
          </cell>
        </row>
        <row r="6265">
          <cell r="O6265" t="str">
            <v>M34C005</v>
          </cell>
          <cell r="P6265" t="str">
            <v>34C0047</v>
          </cell>
        </row>
        <row r="6266">
          <cell r="O6266" t="str">
            <v>M34C006</v>
          </cell>
          <cell r="P6266" t="str">
            <v>34C0050</v>
          </cell>
        </row>
        <row r="6267">
          <cell r="O6267" t="str">
            <v>M34C007</v>
          </cell>
          <cell r="P6267" t="str">
            <v>34C0051</v>
          </cell>
        </row>
        <row r="6268">
          <cell r="O6268" t="str">
            <v>M34C008</v>
          </cell>
          <cell r="P6268" t="str">
            <v>34C0057</v>
          </cell>
        </row>
        <row r="6269">
          <cell r="O6269" t="str">
            <v>M34C009</v>
          </cell>
          <cell r="P6269" t="str">
            <v>34C0058</v>
          </cell>
        </row>
        <row r="6270">
          <cell r="O6270" t="str">
            <v>M34C0A0</v>
          </cell>
          <cell r="P6270" t="str">
            <v>34C0059</v>
          </cell>
        </row>
        <row r="6271">
          <cell r="O6271" t="str">
            <v>M34C0A1</v>
          </cell>
          <cell r="P6271" t="str">
            <v>34C0060</v>
          </cell>
        </row>
        <row r="6272">
          <cell r="O6272" t="str">
            <v>M34C0A2</v>
          </cell>
          <cell r="P6272" t="str">
            <v>34C0061</v>
          </cell>
        </row>
        <row r="6273">
          <cell r="O6273" t="str">
            <v>M34C0A3</v>
          </cell>
          <cell r="P6273" t="str">
            <v>34C0062</v>
          </cell>
        </row>
        <row r="6274">
          <cell r="O6274" t="str">
            <v>M34C0A4</v>
          </cell>
          <cell r="P6274" t="str">
            <v>34C0063</v>
          </cell>
        </row>
        <row r="6275">
          <cell r="O6275" t="str">
            <v>M34C0A5</v>
          </cell>
          <cell r="P6275" t="str">
            <v>34C0064</v>
          </cell>
        </row>
        <row r="6276">
          <cell r="O6276" t="str">
            <v>M34C0A6</v>
          </cell>
          <cell r="P6276" t="str">
            <v>34C0065</v>
          </cell>
        </row>
        <row r="6277">
          <cell r="O6277" t="str">
            <v>M34C0A7</v>
          </cell>
          <cell r="P6277" t="str">
            <v>34C0067</v>
          </cell>
        </row>
        <row r="6278">
          <cell r="O6278" t="str">
            <v>M34C0A8</v>
          </cell>
          <cell r="P6278" t="str">
            <v>34C0068</v>
          </cell>
        </row>
        <row r="6279">
          <cell r="O6279" t="str">
            <v>M34C0A9</v>
          </cell>
          <cell r="P6279" t="str">
            <v>34C0069</v>
          </cell>
        </row>
        <row r="6280">
          <cell r="O6280" t="str">
            <v>M34C0B0</v>
          </cell>
          <cell r="P6280" t="str">
            <v>34C0070</v>
          </cell>
        </row>
        <row r="6281">
          <cell r="O6281" t="str">
            <v>M34C0B1</v>
          </cell>
          <cell r="P6281" t="str">
            <v>34C0071</v>
          </cell>
        </row>
        <row r="6282">
          <cell r="O6282" t="str">
            <v>M34C0B2</v>
          </cell>
          <cell r="P6282" t="str">
            <v>34C0072</v>
          </cell>
        </row>
        <row r="6283">
          <cell r="O6283" t="str">
            <v>M34C0B3</v>
          </cell>
          <cell r="P6283" t="str">
            <v>34C0073</v>
          </cell>
        </row>
        <row r="6284">
          <cell r="O6284" t="str">
            <v>M34C0B4</v>
          </cell>
          <cell r="P6284" t="str">
            <v>34C0074</v>
          </cell>
        </row>
        <row r="6285">
          <cell r="O6285" t="str">
            <v>M34C0B5</v>
          </cell>
          <cell r="P6285" t="str">
            <v>34C0075</v>
          </cell>
        </row>
        <row r="6286">
          <cell r="O6286" t="str">
            <v>M34C0B6</v>
          </cell>
          <cell r="P6286" t="str">
            <v>34C0077</v>
          </cell>
        </row>
        <row r="6287">
          <cell r="O6287" t="str">
            <v>M34C0B7</v>
          </cell>
          <cell r="P6287" t="str">
            <v>34C0079</v>
          </cell>
        </row>
        <row r="6288">
          <cell r="O6288" t="str">
            <v>M34C0B8</v>
          </cell>
          <cell r="P6288" t="str">
            <v>34C0080</v>
          </cell>
        </row>
        <row r="6289">
          <cell r="O6289" t="str">
            <v>M34C0B9</v>
          </cell>
          <cell r="P6289" t="str">
            <v>34C0082</v>
          </cell>
        </row>
        <row r="6290">
          <cell r="O6290" t="str">
            <v>M34C101</v>
          </cell>
          <cell r="P6290" t="str">
            <v>34C1002</v>
          </cell>
        </row>
        <row r="6291">
          <cell r="O6291" t="str">
            <v>M34C102</v>
          </cell>
          <cell r="P6291" t="str">
            <v>34C1003</v>
          </cell>
        </row>
        <row r="6292">
          <cell r="O6292" t="str">
            <v>M34C103</v>
          </cell>
          <cell r="P6292" t="str">
            <v>34C1004</v>
          </cell>
        </row>
        <row r="6293">
          <cell r="O6293" t="str">
            <v>M34C201</v>
          </cell>
          <cell r="P6293" t="str">
            <v>34C2005</v>
          </cell>
        </row>
        <row r="6294">
          <cell r="O6294" t="str">
            <v>M34C202</v>
          </cell>
          <cell r="P6294" t="str">
            <v>34C2006</v>
          </cell>
        </row>
        <row r="6295">
          <cell r="O6295" t="str">
            <v>M34C203</v>
          </cell>
          <cell r="P6295" t="str">
            <v>34C2007</v>
          </cell>
        </row>
        <row r="6296">
          <cell r="O6296" t="str">
            <v>M34C204</v>
          </cell>
          <cell r="P6296" t="str">
            <v>34C2008</v>
          </cell>
        </row>
        <row r="6297">
          <cell r="O6297" t="str">
            <v>M34C205</v>
          </cell>
          <cell r="P6297" t="str">
            <v>34C2009</v>
          </cell>
        </row>
        <row r="6298">
          <cell r="O6298" t="str">
            <v>M34C301</v>
          </cell>
          <cell r="P6298" t="str">
            <v>34C3003</v>
          </cell>
        </row>
        <row r="6299">
          <cell r="O6299" t="str">
            <v>M34C401</v>
          </cell>
          <cell r="P6299" t="str">
            <v>34C4006</v>
          </cell>
        </row>
        <row r="6300">
          <cell r="O6300" t="str">
            <v>M34C402</v>
          </cell>
          <cell r="P6300" t="str">
            <v>34C4009</v>
          </cell>
        </row>
        <row r="6301">
          <cell r="O6301" t="str">
            <v>M34C403</v>
          </cell>
          <cell r="P6301" t="str">
            <v>34C4010</v>
          </cell>
        </row>
        <row r="6302">
          <cell r="O6302" t="str">
            <v>M34C405</v>
          </cell>
          <cell r="P6302" t="str">
            <v>34C4015</v>
          </cell>
        </row>
        <row r="6303">
          <cell r="O6303" t="str">
            <v>M34C406</v>
          </cell>
          <cell r="P6303" t="str">
            <v>34C4016</v>
          </cell>
        </row>
        <row r="6304">
          <cell r="O6304" t="str">
            <v>M34C407</v>
          </cell>
          <cell r="P6304" t="str">
            <v>34C4017</v>
          </cell>
        </row>
        <row r="6305">
          <cell r="O6305" t="str">
            <v>M34C408</v>
          </cell>
          <cell r="P6305" t="str">
            <v>34C4018</v>
          </cell>
        </row>
        <row r="6306">
          <cell r="O6306" t="str">
            <v>M34C409</v>
          </cell>
          <cell r="P6306" t="str">
            <v>34C4019</v>
          </cell>
        </row>
        <row r="6307">
          <cell r="O6307" t="str">
            <v>M34C4A0</v>
          </cell>
          <cell r="P6307" t="str">
            <v>34C4020</v>
          </cell>
        </row>
        <row r="6308">
          <cell r="O6308" t="str">
            <v>M34C4A1</v>
          </cell>
          <cell r="P6308" t="str">
            <v>34C4021</v>
          </cell>
        </row>
        <row r="6309">
          <cell r="O6309" t="str">
            <v>M34C501</v>
          </cell>
          <cell r="P6309" t="str">
            <v>34C5006</v>
          </cell>
        </row>
        <row r="6310">
          <cell r="O6310" t="str">
            <v>M34C502</v>
          </cell>
          <cell r="P6310" t="str">
            <v>34C5010</v>
          </cell>
        </row>
        <row r="6311">
          <cell r="O6311" t="str">
            <v>M34C503</v>
          </cell>
          <cell r="P6311" t="str">
            <v>34C5011</v>
          </cell>
        </row>
        <row r="6312">
          <cell r="O6312" t="str">
            <v>M34C504</v>
          </cell>
          <cell r="P6312" t="str">
            <v>34C5012</v>
          </cell>
        </row>
        <row r="6313">
          <cell r="O6313" t="str">
            <v>M34C505</v>
          </cell>
          <cell r="P6313" t="str">
            <v>34C5013</v>
          </cell>
        </row>
        <row r="6314">
          <cell r="O6314" t="str">
            <v>M34C506</v>
          </cell>
          <cell r="P6314" t="str">
            <v>34C5015</v>
          </cell>
        </row>
        <row r="6315">
          <cell r="O6315" t="str">
            <v>M34C507</v>
          </cell>
          <cell r="P6315" t="str">
            <v>34C5016</v>
          </cell>
        </row>
        <row r="6316">
          <cell r="O6316" t="str">
            <v>M34C508</v>
          </cell>
          <cell r="P6316" t="str">
            <v>34C5018</v>
          </cell>
        </row>
        <row r="6317">
          <cell r="O6317" t="str">
            <v>M34C509</v>
          </cell>
          <cell r="P6317" t="str">
            <v>34C5019</v>
          </cell>
        </row>
        <row r="6318">
          <cell r="O6318" t="str">
            <v>M34C5A0</v>
          </cell>
          <cell r="P6318" t="str">
            <v>34C5021</v>
          </cell>
        </row>
        <row r="6319">
          <cell r="O6319" t="str">
            <v>M34C5A1</v>
          </cell>
          <cell r="P6319" t="str">
            <v>34C5022</v>
          </cell>
        </row>
        <row r="6320">
          <cell r="O6320" t="str">
            <v>M34C5A2</v>
          </cell>
          <cell r="P6320" t="str">
            <v>34C5025</v>
          </cell>
        </row>
        <row r="6321">
          <cell r="O6321" t="str">
            <v>M34C5A3</v>
          </cell>
          <cell r="P6321" t="str">
            <v>34C5027</v>
          </cell>
        </row>
        <row r="6322">
          <cell r="O6322" t="str">
            <v>M34C5A4</v>
          </cell>
          <cell r="P6322" t="str">
            <v>34C5029</v>
          </cell>
        </row>
        <row r="6323">
          <cell r="O6323" t="str">
            <v>M34C5A5</v>
          </cell>
          <cell r="P6323" t="str">
            <v>34C5030</v>
          </cell>
        </row>
        <row r="6324">
          <cell r="O6324" t="str">
            <v>M34C5A6</v>
          </cell>
          <cell r="P6324" t="str">
            <v>34C5031</v>
          </cell>
        </row>
        <row r="6325">
          <cell r="O6325" t="str">
            <v>M34C5A7</v>
          </cell>
          <cell r="P6325" t="str">
            <v>34C5034</v>
          </cell>
        </row>
        <row r="6326">
          <cell r="O6326" t="str">
            <v>M34C5A8</v>
          </cell>
          <cell r="P6326" t="str">
            <v>34C5035</v>
          </cell>
        </row>
        <row r="6327">
          <cell r="O6327" t="str">
            <v>M34C5A9</v>
          </cell>
          <cell r="P6327" t="str">
            <v>34C5036</v>
          </cell>
        </row>
        <row r="6328">
          <cell r="O6328" t="str">
            <v>M34C5B0</v>
          </cell>
          <cell r="P6328" t="str">
            <v>34C5037</v>
          </cell>
        </row>
        <row r="6329">
          <cell r="O6329" t="str">
            <v>M34C5B1</v>
          </cell>
          <cell r="P6329" t="str">
            <v>34C5038</v>
          </cell>
        </row>
        <row r="6330">
          <cell r="O6330" t="str">
            <v>M34C5B2</v>
          </cell>
          <cell r="P6330" t="str">
            <v>34C5039</v>
          </cell>
        </row>
        <row r="6331">
          <cell r="O6331" t="str">
            <v>M34C5B3</v>
          </cell>
          <cell r="P6331" t="str">
            <v>34C5041</v>
          </cell>
        </row>
        <row r="6332">
          <cell r="O6332" t="str">
            <v>M34C5B4</v>
          </cell>
          <cell r="P6332" t="str">
            <v>34C5042</v>
          </cell>
        </row>
        <row r="6333">
          <cell r="O6333" t="str">
            <v>M34C5B5</v>
          </cell>
          <cell r="P6333" t="str">
            <v>34C5043</v>
          </cell>
        </row>
        <row r="6334">
          <cell r="O6334" t="str">
            <v>M34C5B6</v>
          </cell>
          <cell r="P6334" t="str">
            <v>34C5044</v>
          </cell>
        </row>
        <row r="6335">
          <cell r="O6335" t="str">
            <v>M34C5B7</v>
          </cell>
          <cell r="P6335" t="str">
            <v>34C5045</v>
          </cell>
        </row>
        <row r="6336">
          <cell r="O6336" t="str">
            <v>M34C5B8</v>
          </cell>
          <cell r="P6336" t="str">
            <v>34C5046</v>
          </cell>
        </row>
        <row r="6337">
          <cell r="O6337" t="str">
            <v>M34C5B9</v>
          </cell>
          <cell r="P6337" t="str">
            <v>34C5047</v>
          </cell>
        </row>
        <row r="6338">
          <cell r="O6338" t="str">
            <v>M34C5C0</v>
          </cell>
          <cell r="P6338" t="str">
            <v>34C5048</v>
          </cell>
        </row>
        <row r="6339">
          <cell r="O6339" t="str">
            <v>M34C5C1</v>
          </cell>
          <cell r="P6339" t="str">
            <v>34C5051</v>
          </cell>
        </row>
        <row r="6340">
          <cell r="O6340" t="str">
            <v>M34C601</v>
          </cell>
          <cell r="P6340" t="str">
            <v>34C6002</v>
          </cell>
        </row>
        <row r="6341">
          <cell r="O6341" t="str">
            <v>M34C602</v>
          </cell>
          <cell r="P6341" t="str">
            <v>34C6003</v>
          </cell>
        </row>
        <row r="6342">
          <cell r="O6342" t="str">
            <v>M34C603</v>
          </cell>
          <cell r="P6342" t="str">
            <v>34C6005</v>
          </cell>
        </row>
        <row r="6343">
          <cell r="O6343" t="str">
            <v>M34C604</v>
          </cell>
          <cell r="P6343" t="str">
            <v>34C6006</v>
          </cell>
        </row>
        <row r="6344">
          <cell r="O6344" t="str">
            <v>M34C605</v>
          </cell>
          <cell r="P6344" t="str">
            <v>34C6008</v>
          </cell>
        </row>
        <row r="6345">
          <cell r="O6345" t="str">
            <v>M34C606</v>
          </cell>
          <cell r="P6345" t="str">
            <v>34C6009</v>
          </cell>
        </row>
        <row r="6346">
          <cell r="O6346" t="str">
            <v>M34C607</v>
          </cell>
          <cell r="P6346" t="str">
            <v>34C6010</v>
          </cell>
        </row>
        <row r="6347">
          <cell r="O6347" t="str">
            <v>M34C608</v>
          </cell>
          <cell r="P6347" t="str">
            <v>34C6011</v>
          </cell>
        </row>
        <row r="6348">
          <cell r="O6348" t="str">
            <v>M34C609</v>
          </cell>
          <cell r="P6348" t="str">
            <v>34C6012</v>
          </cell>
        </row>
        <row r="6349">
          <cell r="O6349" t="str">
            <v>M34C6A0</v>
          </cell>
          <cell r="P6349" t="str">
            <v>34C6013</v>
          </cell>
        </row>
        <row r="6350">
          <cell r="O6350" t="str">
            <v>M34C6A1</v>
          </cell>
          <cell r="P6350" t="str">
            <v>34C6014</v>
          </cell>
        </row>
        <row r="6351">
          <cell r="O6351" t="str">
            <v>M34C6A2</v>
          </cell>
          <cell r="P6351" t="str">
            <v>34C6015</v>
          </cell>
        </row>
        <row r="6352">
          <cell r="O6352" t="str">
            <v>M34C6A3</v>
          </cell>
          <cell r="P6352" t="str">
            <v>34C6016</v>
          </cell>
        </row>
        <row r="6353">
          <cell r="O6353" t="str">
            <v>M34C6A4</v>
          </cell>
          <cell r="P6353" t="str">
            <v>34C6017</v>
          </cell>
        </row>
        <row r="6354">
          <cell r="O6354" t="str">
            <v>M34C701</v>
          </cell>
          <cell r="P6354" t="str">
            <v>34C7015</v>
          </cell>
        </row>
        <row r="6355">
          <cell r="O6355" t="str">
            <v>M34C702</v>
          </cell>
          <cell r="P6355" t="str">
            <v>34C7016</v>
          </cell>
        </row>
        <row r="6356">
          <cell r="O6356" t="str">
            <v>M34C703</v>
          </cell>
          <cell r="P6356" t="str">
            <v>34C7018</v>
          </cell>
        </row>
        <row r="6357">
          <cell r="O6357" t="str">
            <v>M34C704</v>
          </cell>
          <cell r="P6357" t="str">
            <v>34C7019</v>
          </cell>
        </row>
        <row r="6358">
          <cell r="O6358" t="str">
            <v>M34C705</v>
          </cell>
          <cell r="P6358" t="str">
            <v>34C7024</v>
          </cell>
        </row>
        <row r="6359">
          <cell r="O6359" t="str">
            <v>M34C706</v>
          </cell>
          <cell r="P6359" t="str">
            <v>34C7025</v>
          </cell>
        </row>
        <row r="6360">
          <cell r="O6360" t="str">
            <v>M34C707</v>
          </cell>
          <cell r="P6360" t="str">
            <v>34C7030</v>
          </cell>
        </row>
        <row r="6361">
          <cell r="O6361" t="str">
            <v>M34C708</v>
          </cell>
          <cell r="P6361" t="str">
            <v>34C7032</v>
          </cell>
        </row>
        <row r="6362">
          <cell r="O6362" t="str">
            <v>M34C709</v>
          </cell>
          <cell r="P6362" t="str">
            <v>34C7035</v>
          </cell>
        </row>
        <row r="6363">
          <cell r="O6363" t="str">
            <v>M34C7A0</v>
          </cell>
          <cell r="P6363" t="str">
            <v>34C7038</v>
          </cell>
        </row>
        <row r="6364">
          <cell r="O6364" t="str">
            <v>M34C7A1</v>
          </cell>
          <cell r="P6364" t="str">
            <v>34C7040</v>
          </cell>
        </row>
        <row r="6365">
          <cell r="O6365" t="str">
            <v>M34C7A2</v>
          </cell>
          <cell r="P6365" t="str">
            <v>34C7042</v>
          </cell>
        </row>
        <row r="6366">
          <cell r="O6366" t="str">
            <v>M34C7A3</v>
          </cell>
          <cell r="P6366" t="str">
            <v>34C7043</v>
          </cell>
        </row>
        <row r="6367">
          <cell r="O6367" t="str">
            <v>M34C7A4</v>
          </cell>
          <cell r="P6367" t="str">
            <v>34C7045</v>
          </cell>
        </row>
        <row r="6368">
          <cell r="O6368" t="str">
            <v>M34C7A5</v>
          </cell>
          <cell r="P6368" t="str">
            <v>34C7049</v>
          </cell>
        </row>
        <row r="6369">
          <cell r="O6369" t="str">
            <v>M34C7A6</v>
          </cell>
          <cell r="P6369" t="str">
            <v>34C7050</v>
          </cell>
        </row>
        <row r="6370">
          <cell r="O6370" t="str">
            <v>M34C7A7</v>
          </cell>
          <cell r="P6370" t="str">
            <v>34C7053</v>
          </cell>
        </row>
        <row r="6371">
          <cell r="O6371" t="str">
            <v>M34C7A8</v>
          </cell>
          <cell r="P6371" t="str">
            <v>34C7055</v>
          </cell>
        </row>
        <row r="6372">
          <cell r="O6372" t="str">
            <v>M34C7A9</v>
          </cell>
          <cell r="P6372" t="str">
            <v>34C7056</v>
          </cell>
        </row>
        <row r="6373">
          <cell r="O6373" t="str">
            <v>M34C7B0</v>
          </cell>
          <cell r="P6373" t="str">
            <v>34C7057</v>
          </cell>
        </row>
        <row r="6374">
          <cell r="O6374" t="str">
            <v>M34C7B1</v>
          </cell>
          <cell r="P6374" t="str">
            <v>34C7058</v>
          </cell>
        </row>
        <row r="6375">
          <cell r="O6375" t="str">
            <v>M34C7B2</v>
          </cell>
          <cell r="P6375" t="str">
            <v>34C7059</v>
          </cell>
        </row>
        <row r="6376">
          <cell r="O6376" t="str">
            <v>M34C7B3</v>
          </cell>
          <cell r="P6376" t="str">
            <v>34C7060</v>
          </cell>
        </row>
        <row r="6377">
          <cell r="O6377" t="str">
            <v>M34C7B4</v>
          </cell>
          <cell r="P6377" t="str">
            <v>34C7061</v>
          </cell>
        </row>
        <row r="6378">
          <cell r="O6378" t="str">
            <v>M34C7B5</v>
          </cell>
          <cell r="P6378" t="str">
            <v>34C7062</v>
          </cell>
        </row>
        <row r="6379">
          <cell r="O6379" t="str">
            <v>M34C7B6</v>
          </cell>
          <cell r="P6379" t="str">
            <v>34C7063</v>
          </cell>
        </row>
        <row r="6380">
          <cell r="O6380" t="str">
            <v>M34C7B7</v>
          </cell>
          <cell r="P6380" t="str">
            <v>34C7064</v>
          </cell>
        </row>
        <row r="6381">
          <cell r="O6381" t="str">
            <v>M34C7B8</v>
          </cell>
          <cell r="P6381" t="str">
            <v>34C7065</v>
          </cell>
        </row>
        <row r="6382">
          <cell r="O6382" t="str">
            <v>M34C7B9</v>
          </cell>
          <cell r="P6382" t="str">
            <v>34C7066</v>
          </cell>
        </row>
        <row r="6383">
          <cell r="O6383" t="str">
            <v>M34C7C0</v>
          </cell>
          <cell r="P6383" t="str">
            <v>34C7067</v>
          </cell>
        </row>
        <row r="6384">
          <cell r="O6384" t="str">
            <v>M34C7C1</v>
          </cell>
          <cell r="P6384" t="str">
            <v>34C7068</v>
          </cell>
        </row>
        <row r="6385">
          <cell r="O6385" t="str">
            <v>M34C7C2</v>
          </cell>
          <cell r="P6385" t="str">
            <v>34C7069</v>
          </cell>
        </row>
        <row r="6386">
          <cell r="O6386" t="str">
            <v>M34C7C3</v>
          </cell>
          <cell r="P6386" t="str">
            <v>34C7070</v>
          </cell>
        </row>
        <row r="6387">
          <cell r="O6387" t="str">
            <v>M34C7C4</v>
          </cell>
          <cell r="P6387" t="str">
            <v>34C7071</v>
          </cell>
        </row>
        <row r="6388">
          <cell r="O6388" t="str">
            <v>M34C7C5</v>
          </cell>
          <cell r="P6388" t="str">
            <v>34C7072</v>
          </cell>
        </row>
        <row r="6389">
          <cell r="O6389" t="str">
            <v>M34C7C6</v>
          </cell>
          <cell r="P6389" t="str">
            <v>34C7073</v>
          </cell>
        </row>
        <row r="6390">
          <cell r="O6390" t="str">
            <v>M34C7C7</v>
          </cell>
          <cell r="P6390" t="str">
            <v>34C7074</v>
          </cell>
        </row>
        <row r="6391">
          <cell r="O6391" t="str">
            <v>M34C7C8</v>
          </cell>
          <cell r="P6391" t="str">
            <v>34C7075</v>
          </cell>
        </row>
        <row r="6392">
          <cell r="O6392" t="str">
            <v>M34C7C9</v>
          </cell>
          <cell r="P6392" t="str">
            <v>34C7076</v>
          </cell>
        </row>
        <row r="6393">
          <cell r="O6393" t="str">
            <v>M34C7D0</v>
          </cell>
          <cell r="P6393" t="str">
            <v>34C7077</v>
          </cell>
        </row>
        <row r="6394">
          <cell r="O6394" t="str">
            <v>M34C7D1</v>
          </cell>
          <cell r="P6394" t="str">
            <v>34C7078</v>
          </cell>
        </row>
        <row r="6395">
          <cell r="O6395" t="str">
            <v>M34C7D2</v>
          </cell>
          <cell r="P6395" t="str">
            <v>34C7079</v>
          </cell>
        </row>
        <row r="6396">
          <cell r="O6396" t="str">
            <v>M34C7D3</v>
          </cell>
          <cell r="P6396" t="str">
            <v>34C7080</v>
          </cell>
        </row>
        <row r="6397">
          <cell r="O6397" t="str">
            <v>M34C7D4</v>
          </cell>
          <cell r="P6397" t="str">
            <v>34C7081</v>
          </cell>
        </row>
        <row r="6398">
          <cell r="O6398" t="str">
            <v>M34C7D5</v>
          </cell>
          <cell r="P6398" t="str">
            <v>34C7082</v>
          </cell>
        </row>
        <row r="6399">
          <cell r="O6399" t="str">
            <v>M34C7D6</v>
          </cell>
          <cell r="P6399" t="str">
            <v>34C7084</v>
          </cell>
        </row>
        <row r="6400">
          <cell r="O6400" t="str">
            <v>M34C7D7</v>
          </cell>
          <cell r="P6400" t="str">
            <v>34C7086</v>
          </cell>
        </row>
        <row r="6401">
          <cell r="O6401" t="str">
            <v>M34C7D8</v>
          </cell>
          <cell r="P6401" t="str">
            <v>34C7087</v>
          </cell>
        </row>
        <row r="6402">
          <cell r="O6402" t="str">
            <v>M34C7D9</v>
          </cell>
          <cell r="P6402" t="str">
            <v>34C7088</v>
          </cell>
        </row>
        <row r="6403">
          <cell r="O6403" t="str">
            <v>M34C7E0</v>
          </cell>
          <cell r="P6403" t="str">
            <v>34C7091</v>
          </cell>
        </row>
        <row r="6404">
          <cell r="O6404" t="str">
            <v>M34C7E1</v>
          </cell>
          <cell r="P6404" t="str">
            <v>34C7092</v>
          </cell>
        </row>
        <row r="6405">
          <cell r="O6405" t="str">
            <v>M34C7E2</v>
          </cell>
          <cell r="P6405" t="str">
            <v>34C7094</v>
          </cell>
        </row>
        <row r="6406">
          <cell r="O6406" t="str">
            <v>M34C7E3</v>
          </cell>
          <cell r="P6406" t="str">
            <v>34C7097</v>
          </cell>
        </row>
        <row r="6407">
          <cell r="O6407" t="str">
            <v>M34C7E4</v>
          </cell>
          <cell r="P6407" t="str">
            <v>34C7102</v>
          </cell>
        </row>
        <row r="6408">
          <cell r="O6408" t="str">
            <v>M34C7E5</v>
          </cell>
          <cell r="P6408" t="str">
            <v>34C7103</v>
          </cell>
        </row>
        <row r="6409">
          <cell r="O6409" t="str">
            <v>M34C7E6</v>
          </cell>
          <cell r="P6409" t="str">
            <v>34C7104</v>
          </cell>
        </row>
        <row r="6410">
          <cell r="O6410" t="str">
            <v>M34C7E7</v>
          </cell>
          <cell r="P6410" t="str">
            <v>34C7105</v>
          </cell>
        </row>
        <row r="6411">
          <cell r="O6411" t="str">
            <v>M34C7E8</v>
          </cell>
          <cell r="P6411" t="str">
            <v>34C7106</v>
          </cell>
        </row>
        <row r="6412">
          <cell r="O6412" t="str">
            <v>M34C7E9</v>
          </cell>
          <cell r="P6412" t="str">
            <v>34C7107</v>
          </cell>
        </row>
        <row r="6413">
          <cell r="O6413" t="str">
            <v>M34C7F0</v>
          </cell>
          <cell r="P6413" t="str">
            <v>34C7108</v>
          </cell>
        </row>
        <row r="6414">
          <cell r="O6414" t="str">
            <v>M34C7F1</v>
          </cell>
          <cell r="P6414" t="str">
            <v>34C7109</v>
          </cell>
        </row>
        <row r="6415">
          <cell r="O6415" t="str">
            <v>M34C7F2</v>
          </cell>
          <cell r="P6415" t="str">
            <v>34C7110</v>
          </cell>
        </row>
        <row r="6416">
          <cell r="O6416" t="str">
            <v>M34C7F3</v>
          </cell>
          <cell r="P6416" t="str">
            <v>34C7121</v>
          </cell>
        </row>
        <row r="6417">
          <cell r="O6417" t="str">
            <v>M34C7F4</v>
          </cell>
          <cell r="P6417" t="str">
            <v>34C7123</v>
          </cell>
        </row>
        <row r="6418">
          <cell r="O6418" t="str">
            <v>M34C7F5</v>
          </cell>
          <cell r="P6418" t="str">
            <v>34C7124</v>
          </cell>
        </row>
        <row r="6419">
          <cell r="O6419" t="str">
            <v>M34E001</v>
          </cell>
          <cell r="P6419" t="str">
            <v>34E0003</v>
          </cell>
        </row>
        <row r="6420">
          <cell r="O6420" t="str">
            <v>M34E002</v>
          </cell>
          <cell r="P6420" t="str">
            <v>34E0004</v>
          </cell>
        </row>
        <row r="6421">
          <cell r="O6421" t="str">
            <v>M34E003</v>
          </cell>
          <cell r="P6421" t="str">
            <v>34E0005</v>
          </cell>
        </row>
        <row r="6422">
          <cell r="O6422" t="str">
            <v>M34E004</v>
          </cell>
          <cell r="P6422" t="str">
            <v>34E0006</v>
          </cell>
        </row>
        <row r="6423">
          <cell r="O6423" t="str">
            <v>M34E005</v>
          </cell>
          <cell r="P6423" t="str">
            <v>34E0007</v>
          </cell>
        </row>
        <row r="6424">
          <cell r="O6424" t="str">
            <v>M34E006</v>
          </cell>
          <cell r="P6424" t="str">
            <v>34E0008</v>
          </cell>
        </row>
        <row r="6425">
          <cell r="O6425" t="str">
            <v>M34E101</v>
          </cell>
          <cell r="P6425" t="str">
            <v>34E1012</v>
          </cell>
        </row>
        <row r="6426">
          <cell r="O6426" t="str">
            <v>M34E102</v>
          </cell>
          <cell r="P6426" t="str">
            <v>34E1013</v>
          </cell>
        </row>
        <row r="6427">
          <cell r="O6427" t="str">
            <v>M34E103</v>
          </cell>
          <cell r="P6427" t="str">
            <v>34E1014</v>
          </cell>
        </row>
        <row r="6428">
          <cell r="O6428" t="str">
            <v>M34E104</v>
          </cell>
          <cell r="P6428" t="str">
            <v>34E1015</v>
          </cell>
        </row>
        <row r="6429">
          <cell r="O6429" t="str">
            <v>M34E105</v>
          </cell>
          <cell r="P6429" t="str">
            <v>34E1016</v>
          </cell>
        </row>
        <row r="6430">
          <cell r="O6430" t="str">
            <v>M34E106</v>
          </cell>
          <cell r="P6430" t="str">
            <v>34E1017</v>
          </cell>
        </row>
        <row r="6431">
          <cell r="O6431" t="str">
            <v>M34E107</v>
          </cell>
          <cell r="P6431" t="str">
            <v>34E1018</v>
          </cell>
        </row>
        <row r="6432">
          <cell r="O6432" t="str">
            <v>M34E108</v>
          </cell>
          <cell r="P6432" t="str">
            <v>34E1019</v>
          </cell>
        </row>
        <row r="6433">
          <cell r="O6433" t="str">
            <v>M34E109</v>
          </cell>
          <cell r="P6433" t="str">
            <v>34E1020</v>
          </cell>
        </row>
        <row r="6434">
          <cell r="O6434" t="str">
            <v>M34E1A0</v>
          </cell>
          <cell r="P6434" t="str">
            <v>34E1021</v>
          </cell>
        </row>
        <row r="6435">
          <cell r="O6435" t="str">
            <v>M34E1A1</v>
          </cell>
          <cell r="P6435" t="str">
            <v>34E1022</v>
          </cell>
        </row>
        <row r="6436">
          <cell r="O6436" t="str">
            <v>M34E1A2</v>
          </cell>
          <cell r="P6436" t="str">
            <v>34E1023</v>
          </cell>
        </row>
        <row r="6437">
          <cell r="O6437" t="str">
            <v>M34E201</v>
          </cell>
          <cell r="P6437" t="str">
            <v>34E2002</v>
          </cell>
        </row>
        <row r="6438">
          <cell r="O6438" t="str">
            <v>M34E202</v>
          </cell>
          <cell r="P6438" t="str">
            <v>34E2003</v>
          </cell>
        </row>
        <row r="6439">
          <cell r="O6439" t="str">
            <v>M34E203</v>
          </cell>
          <cell r="P6439" t="str">
            <v>34E2005</v>
          </cell>
        </row>
        <row r="6440">
          <cell r="O6440" t="str">
            <v>M34E204</v>
          </cell>
          <cell r="P6440" t="str">
            <v>34E2006</v>
          </cell>
        </row>
        <row r="6441">
          <cell r="O6441" t="str">
            <v>M34E205</v>
          </cell>
          <cell r="P6441" t="str">
            <v>34E2007</v>
          </cell>
        </row>
        <row r="6442">
          <cell r="O6442" t="str">
            <v>M34E206</v>
          </cell>
          <cell r="P6442" t="str">
            <v>34E2009</v>
          </cell>
        </row>
        <row r="6443">
          <cell r="O6443" t="str">
            <v>M34E207</v>
          </cell>
          <cell r="P6443" t="str">
            <v>34E2010</v>
          </cell>
        </row>
        <row r="6444">
          <cell r="O6444" t="str">
            <v>M34E208</v>
          </cell>
          <cell r="P6444" t="str">
            <v>34E2011</v>
          </cell>
        </row>
        <row r="6445">
          <cell r="O6445" t="str">
            <v>M34E209</v>
          </cell>
          <cell r="P6445" t="str">
            <v>34E2012</v>
          </cell>
        </row>
        <row r="6446">
          <cell r="O6446" t="str">
            <v>M34E2A0</v>
          </cell>
          <cell r="P6446" t="str">
            <v>34E2013</v>
          </cell>
        </row>
        <row r="6447">
          <cell r="O6447" t="str">
            <v>M34E2A1</v>
          </cell>
          <cell r="P6447" t="str">
            <v>34E2014</v>
          </cell>
        </row>
        <row r="6448">
          <cell r="O6448" t="str">
            <v>M34E2A2</v>
          </cell>
          <cell r="P6448" t="str">
            <v>34E2015</v>
          </cell>
        </row>
        <row r="6449">
          <cell r="O6449" t="str">
            <v>M34E2A3</v>
          </cell>
          <cell r="P6449" t="str">
            <v>34E2017</v>
          </cell>
        </row>
        <row r="6450">
          <cell r="O6450" t="str">
            <v>M34E2A4</v>
          </cell>
          <cell r="P6450" t="str">
            <v>34E2018</v>
          </cell>
        </row>
        <row r="6451">
          <cell r="O6451" t="str">
            <v>M34E2A5</v>
          </cell>
          <cell r="P6451" t="str">
            <v>34E2019</v>
          </cell>
        </row>
        <row r="6452">
          <cell r="O6452" t="str">
            <v>M34E401</v>
          </cell>
          <cell r="P6452" t="str">
            <v>34E4003</v>
          </cell>
        </row>
        <row r="6453">
          <cell r="O6453" t="str">
            <v>M34E402</v>
          </cell>
          <cell r="P6453" t="str">
            <v>34E4004</v>
          </cell>
        </row>
        <row r="6454">
          <cell r="O6454" t="str">
            <v>M34E403</v>
          </cell>
          <cell r="P6454" t="str">
            <v>34E4005</v>
          </cell>
        </row>
        <row r="6455">
          <cell r="O6455" t="str">
            <v>M34E405</v>
          </cell>
          <cell r="P6455" t="str">
            <v>34E4007</v>
          </cell>
        </row>
        <row r="6456">
          <cell r="O6456" t="str">
            <v>M34E501</v>
          </cell>
          <cell r="P6456" t="str">
            <v>34E5001</v>
          </cell>
        </row>
        <row r="6457">
          <cell r="O6457" t="str">
            <v>M34E601</v>
          </cell>
          <cell r="P6457" t="str">
            <v>34E6001</v>
          </cell>
        </row>
        <row r="6458">
          <cell r="O6458" t="str">
            <v>M34E602</v>
          </cell>
          <cell r="P6458" t="str">
            <v>34E6002</v>
          </cell>
        </row>
        <row r="6459">
          <cell r="O6459" t="str">
            <v>M34E701</v>
          </cell>
          <cell r="P6459" t="str">
            <v>34E7002</v>
          </cell>
        </row>
        <row r="6460">
          <cell r="O6460" t="str">
            <v>M34E702</v>
          </cell>
          <cell r="P6460" t="str">
            <v>34E7003</v>
          </cell>
        </row>
        <row r="6461">
          <cell r="O6461" t="str">
            <v>M34E703</v>
          </cell>
          <cell r="P6461" t="str">
            <v>34E7004</v>
          </cell>
        </row>
        <row r="6462">
          <cell r="O6462" t="str">
            <v>M34E801</v>
          </cell>
          <cell r="P6462" t="str">
            <v>34E8003</v>
          </cell>
        </row>
        <row r="6463">
          <cell r="O6463" t="str">
            <v>M34E802</v>
          </cell>
          <cell r="P6463" t="str">
            <v>34E8010</v>
          </cell>
        </row>
        <row r="6464">
          <cell r="O6464" t="str">
            <v>M34E803</v>
          </cell>
          <cell r="P6464" t="str">
            <v>34E8011</v>
          </cell>
        </row>
        <row r="6465">
          <cell r="O6465" t="str">
            <v>M34E804</v>
          </cell>
          <cell r="P6465" t="str">
            <v>34E8012</v>
          </cell>
        </row>
        <row r="6466">
          <cell r="O6466" t="str">
            <v>M34E805</v>
          </cell>
          <cell r="P6466" t="str">
            <v>34E8014</v>
          </cell>
        </row>
        <row r="6467">
          <cell r="O6467" t="str">
            <v>M34E806</v>
          </cell>
          <cell r="P6467" t="str">
            <v>34E8015</v>
          </cell>
        </row>
        <row r="6468">
          <cell r="O6468" t="str">
            <v>M34E807</v>
          </cell>
          <cell r="P6468" t="str">
            <v>34E8016</v>
          </cell>
        </row>
        <row r="6469">
          <cell r="O6469" t="str">
            <v>M34E808</v>
          </cell>
          <cell r="P6469" t="str">
            <v>34E8017</v>
          </cell>
        </row>
        <row r="6470">
          <cell r="O6470" t="str">
            <v>M34E809</v>
          </cell>
          <cell r="P6470" t="str">
            <v>34E8018</v>
          </cell>
        </row>
        <row r="6471">
          <cell r="O6471" t="str">
            <v>M34E8A0</v>
          </cell>
          <cell r="P6471" t="str">
            <v>34E8019</v>
          </cell>
        </row>
        <row r="6472">
          <cell r="O6472" t="str">
            <v>M34E8A1</v>
          </cell>
          <cell r="P6472" t="str">
            <v>34E8020</v>
          </cell>
        </row>
        <row r="6473">
          <cell r="O6473" t="str">
            <v>M34E8A2</v>
          </cell>
          <cell r="P6473" t="str">
            <v>34E8021</v>
          </cell>
        </row>
        <row r="6474">
          <cell r="O6474" t="str">
            <v>M34F001</v>
          </cell>
          <cell r="P6474" t="str">
            <v>34F0004</v>
          </cell>
        </row>
        <row r="6475">
          <cell r="O6475" t="str">
            <v>M34F101</v>
          </cell>
          <cell r="P6475" t="str">
            <v>34F1010</v>
          </cell>
        </row>
        <row r="6476">
          <cell r="O6476" t="str">
            <v>M34F201</v>
          </cell>
          <cell r="P6476" t="str">
            <v>34F2005</v>
          </cell>
        </row>
        <row r="6477">
          <cell r="O6477" t="str">
            <v>M34F301</v>
          </cell>
          <cell r="P6477" t="str">
            <v>34F3009</v>
          </cell>
        </row>
        <row r="6478">
          <cell r="O6478" t="str">
            <v>M34F302</v>
          </cell>
          <cell r="P6478" t="str">
            <v>34F3010</v>
          </cell>
        </row>
        <row r="6479">
          <cell r="O6479" t="str">
            <v>M34F303</v>
          </cell>
          <cell r="P6479" t="str">
            <v>34F3011</v>
          </cell>
        </row>
        <row r="6480">
          <cell r="O6480" t="str">
            <v>M34F304</v>
          </cell>
          <cell r="P6480" t="str">
            <v>34F3012</v>
          </cell>
        </row>
        <row r="6481">
          <cell r="O6481" t="str">
            <v>M34F305</v>
          </cell>
          <cell r="P6481" t="str">
            <v>34F3013</v>
          </cell>
        </row>
        <row r="6482">
          <cell r="O6482" t="str">
            <v>M34F306</v>
          </cell>
          <cell r="P6482" t="str">
            <v>34F3014</v>
          </cell>
        </row>
        <row r="6483">
          <cell r="O6483" t="str">
            <v>M34F307</v>
          </cell>
          <cell r="P6483" t="str">
            <v>34F3015</v>
          </cell>
        </row>
        <row r="6484">
          <cell r="O6484" t="str">
            <v>M34F308</v>
          </cell>
          <cell r="P6484" t="str">
            <v>34F3017</v>
          </cell>
        </row>
        <row r="6485">
          <cell r="O6485" t="str">
            <v>M34F309</v>
          </cell>
          <cell r="P6485" t="str">
            <v>34F3018</v>
          </cell>
        </row>
        <row r="6486">
          <cell r="O6486" t="str">
            <v>M34F3A0</v>
          </cell>
          <cell r="P6486" t="str">
            <v>34F3019</v>
          </cell>
        </row>
        <row r="6487">
          <cell r="O6487" t="str">
            <v>M34F3A1</v>
          </cell>
          <cell r="P6487" t="str">
            <v>34F3020</v>
          </cell>
        </row>
        <row r="6488">
          <cell r="O6488" t="str">
            <v>M34F3A2</v>
          </cell>
          <cell r="P6488" t="str">
            <v>34F3021</v>
          </cell>
        </row>
        <row r="6489">
          <cell r="O6489" t="str">
            <v>M34F3A3</v>
          </cell>
          <cell r="P6489" t="str">
            <v>34F3022</v>
          </cell>
        </row>
        <row r="6490">
          <cell r="O6490" t="str">
            <v>M34F3A4</v>
          </cell>
          <cell r="P6490" t="str">
            <v>34F3023</v>
          </cell>
        </row>
        <row r="6491">
          <cell r="O6491" t="str">
            <v>M34F3A5</v>
          </cell>
          <cell r="P6491" t="str">
            <v>34F3024</v>
          </cell>
        </row>
        <row r="6492">
          <cell r="O6492" t="str">
            <v>M34F3A6</v>
          </cell>
          <cell r="P6492" t="str">
            <v>34F3025</v>
          </cell>
        </row>
        <row r="6493">
          <cell r="O6493" t="str">
            <v>M34F3A7</v>
          </cell>
          <cell r="P6493" t="str">
            <v>34F3026</v>
          </cell>
        </row>
        <row r="6494">
          <cell r="O6494" t="str">
            <v>M34F3A8</v>
          </cell>
          <cell r="P6494" t="str">
            <v>34F3027</v>
          </cell>
        </row>
        <row r="6495">
          <cell r="O6495" t="str">
            <v>M34F3A9</v>
          </cell>
          <cell r="P6495" t="str">
            <v>34F3028</v>
          </cell>
        </row>
        <row r="6496">
          <cell r="O6496" t="str">
            <v>M34F3B0</v>
          </cell>
          <cell r="P6496" t="str">
            <v>34F3031</v>
          </cell>
        </row>
        <row r="6497">
          <cell r="O6497" t="str">
            <v>M34F3B1</v>
          </cell>
          <cell r="P6497" t="str">
            <v>34F3032</v>
          </cell>
        </row>
        <row r="6498">
          <cell r="O6498" t="str">
            <v>M34F401</v>
          </cell>
          <cell r="P6498" t="str">
            <v>34F4012</v>
          </cell>
        </row>
        <row r="6499">
          <cell r="O6499" t="str">
            <v>M34F701</v>
          </cell>
          <cell r="P6499" t="str">
            <v>34F7003</v>
          </cell>
        </row>
        <row r="6500">
          <cell r="O6500" t="str">
            <v>M34F702</v>
          </cell>
          <cell r="P6500" t="str">
            <v>34F7008</v>
          </cell>
        </row>
        <row r="6501">
          <cell r="O6501" t="str">
            <v>M34F703</v>
          </cell>
          <cell r="P6501" t="str">
            <v>34F7009</v>
          </cell>
        </row>
        <row r="6502">
          <cell r="O6502" t="str">
            <v>M34F704</v>
          </cell>
          <cell r="P6502" t="str">
            <v>34F7010</v>
          </cell>
        </row>
        <row r="6503">
          <cell r="O6503" t="str">
            <v>M34F705</v>
          </cell>
          <cell r="P6503" t="str">
            <v>34F7011</v>
          </cell>
        </row>
        <row r="6504">
          <cell r="O6504" t="str">
            <v>M34F706</v>
          </cell>
          <cell r="P6504" t="str">
            <v>34F7012</v>
          </cell>
        </row>
        <row r="6505">
          <cell r="O6505" t="str">
            <v>M34F707</v>
          </cell>
          <cell r="P6505" t="str">
            <v>34F7013</v>
          </cell>
        </row>
        <row r="6506">
          <cell r="O6506" t="str">
            <v>M34F708</v>
          </cell>
          <cell r="P6506" t="str">
            <v>34F7014</v>
          </cell>
        </row>
        <row r="6507">
          <cell r="O6507" t="str">
            <v>M34G001</v>
          </cell>
          <cell r="P6507" t="str">
            <v>34G0004</v>
          </cell>
        </row>
        <row r="6508">
          <cell r="O6508" t="str">
            <v>M34G002</v>
          </cell>
          <cell r="P6508" t="str">
            <v>34G0006</v>
          </cell>
        </row>
        <row r="6509">
          <cell r="O6509" t="str">
            <v>M34G003</v>
          </cell>
          <cell r="P6509" t="str">
            <v>34G0007</v>
          </cell>
        </row>
        <row r="6510">
          <cell r="O6510" t="str">
            <v>M34G004</v>
          </cell>
          <cell r="P6510" t="str">
            <v>34G0011</v>
          </cell>
        </row>
        <row r="6511">
          <cell r="O6511" t="str">
            <v>M34G005</v>
          </cell>
          <cell r="P6511" t="str">
            <v>34G0013</v>
          </cell>
        </row>
        <row r="6512">
          <cell r="O6512" t="str">
            <v>M34G006</v>
          </cell>
          <cell r="P6512" t="str">
            <v>34G0014</v>
          </cell>
        </row>
        <row r="6513">
          <cell r="O6513" t="str">
            <v>M34G007</v>
          </cell>
          <cell r="P6513" t="str">
            <v>34G0015</v>
          </cell>
        </row>
        <row r="6514">
          <cell r="O6514" t="str">
            <v>M34G008</v>
          </cell>
          <cell r="P6514" t="str">
            <v>34G0016</v>
          </cell>
        </row>
        <row r="6515">
          <cell r="O6515" t="str">
            <v>M34G009</v>
          </cell>
          <cell r="P6515" t="str">
            <v>34G0017</v>
          </cell>
        </row>
        <row r="6516">
          <cell r="O6516" t="str">
            <v>M34G0A0</v>
          </cell>
          <cell r="P6516" t="str">
            <v>34G0018</v>
          </cell>
        </row>
        <row r="6517">
          <cell r="O6517" t="str">
            <v>M34G0A1</v>
          </cell>
          <cell r="P6517" t="str">
            <v>34G0019</v>
          </cell>
        </row>
        <row r="6518">
          <cell r="O6518" t="str">
            <v>M34G0A2</v>
          </cell>
          <cell r="P6518" t="str">
            <v>34G0020</v>
          </cell>
        </row>
        <row r="6519">
          <cell r="O6519" t="str">
            <v>M34G0A3</v>
          </cell>
          <cell r="P6519" t="str">
            <v>34G0021</v>
          </cell>
        </row>
        <row r="6520">
          <cell r="O6520" t="str">
            <v>M34G701</v>
          </cell>
          <cell r="P6520" t="str">
            <v>34G7003</v>
          </cell>
        </row>
        <row r="6521">
          <cell r="O6521" t="str">
            <v>M34G702</v>
          </cell>
          <cell r="P6521" t="str">
            <v>34G7004</v>
          </cell>
        </row>
        <row r="6522">
          <cell r="O6522" t="str">
            <v>M34G703</v>
          </cell>
          <cell r="P6522" t="str">
            <v>34G7005</v>
          </cell>
        </row>
        <row r="6523">
          <cell r="O6523" t="str">
            <v>M34G704</v>
          </cell>
          <cell r="P6523" t="str">
            <v>34G7006</v>
          </cell>
        </row>
        <row r="6524">
          <cell r="O6524" t="str">
            <v>M34G705</v>
          </cell>
          <cell r="P6524" t="str">
            <v>34G7008</v>
          </cell>
        </row>
        <row r="6525">
          <cell r="O6525" t="str">
            <v>M34Q301</v>
          </cell>
          <cell r="P6525" t="str">
            <v>34Q3001</v>
          </cell>
        </row>
        <row r="6526">
          <cell r="O6526" t="str">
            <v>M34Q302</v>
          </cell>
          <cell r="P6526" t="str">
            <v>34Q3003</v>
          </cell>
        </row>
        <row r="6527">
          <cell r="O6527" t="str">
            <v>M34Q303</v>
          </cell>
          <cell r="P6527" t="str">
            <v>34Q3004</v>
          </cell>
        </row>
        <row r="6528">
          <cell r="O6528" t="str">
            <v>M34Q304</v>
          </cell>
          <cell r="P6528" t="str">
            <v>34Q3005</v>
          </cell>
        </row>
        <row r="6529">
          <cell r="O6529" t="str">
            <v>M34Q305</v>
          </cell>
          <cell r="P6529" t="str">
            <v>34Q3006</v>
          </cell>
        </row>
        <row r="6530">
          <cell r="O6530" t="str">
            <v>M34Q401</v>
          </cell>
          <cell r="P6530" t="str">
            <v>34Q4001</v>
          </cell>
        </row>
        <row r="6531">
          <cell r="O6531" t="str">
            <v>M34Q402</v>
          </cell>
          <cell r="P6531" t="str">
            <v>34Q4002</v>
          </cell>
        </row>
        <row r="6532">
          <cell r="O6532" t="str">
            <v>M34Q403</v>
          </cell>
          <cell r="P6532" t="str">
            <v>34Q4003</v>
          </cell>
        </row>
        <row r="6533">
          <cell r="O6533" t="str">
            <v>M34Q404</v>
          </cell>
          <cell r="P6533" t="str">
            <v>34Q4004</v>
          </cell>
        </row>
        <row r="6534">
          <cell r="O6534" t="str">
            <v>M34Q405</v>
          </cell>
          <cell r="P6534" t="str">
            <v>34Q4005</v>
          </cell>
        </row>
        <row r="6535">
          <cell r="O6535" t="str">
            <v>M34Q701</v>
          </cell>
          <cell r="P6535" t="str">
            <v>34Q7006</v>
          </cell>
        </row>
        <row r="6536">
          <cell r="O6536" t="str">
            <v>M34R001</v>
          </cell>
          <cell r="P6536" t="str">
            <v>34R0003</v>
          </cell>
        </row>
        <row r="6537">
          <cell r="O6537" t="str">
            <v>M34R002</v>
          </cell>
          <cell r="P6537" t="str">
            <v>34R0004</v>
          </cell>
        </row>
        <row r="6538">
          <cell r="O6538" t="str">
            <v>M34R003</v>
          </cell>
          <cell r="P6538" t="str">
            <v>34R0005</v>
          </cell>
        </row>
        <row r="6539">
          <cell r="O6539" t="str">
            <v>M34R501</v>
          </cell>
          <cell r="P6539" t="str">
            <v>34R5004</v>
          </cell>
        </row>
        <row r="6540">
          <cell r="O6540" t="str">
            <v>M34R502</v>
          </cell>
          <cell r="P6540" t="str">
            <v>34R5005</v>
          </cell>
        </row>
        <row r="6541">
          <cell r="O6541" t="str">
            <v>M34R601</v>
          </cell>
          <cell r="P6541" t="str">
            <v>34R6001</v>
          </cell>
        </row>
        <row r="6542">
          <cell r="O6542" t="str">
            <v>M34R701</v>
          </cell>
          <cell r="P6542" t="str">
            <v>34R7001</v>
          </cell>
        </row>
        <row r="6543">
          <cell r="O6543" t="str">
            <v>M34R702</v>
          </cell>
          <cell r="P6543" t="str">
            <v>34R7003</v>
          </cell>
        </row>
        <row r="6544">
          <cell r="O6544" t="str">
            <v>M13C7Q8</v>
          </cell>
          <cell r="P6544" t="str">
            <v>13C7323A</v>
          </cell>
        </row>
        <row r="6545">
          <cell r="O6545" t="str">
            <v>M34R704</v>
          </cell>
          <cell r="P6545" t="str">
            <v>34R7005</v>
          </cell>
        </row>
        <row r="6546">
          <cell r="O6546" t="str">
            <v>M34R705</v>
          </cell>
          <cell r="P6546" t="str">
            <v>34R7007</v>
          </cell>
        </row>
        <row r="6547">
          <cell r="O6547" t="str">
            <v>M34R706</v>
          </cell>
          <cell r="P6547" t="str">
            <v>34R7008</v>
          </cell>
        </row>
        <row r="6548">
          <cell r="O6548" t="str">
            <v>M34R707</v>
          </cell>
          <cell r="P6548" t="str">
            <v>34R7009</v>
          </cell>
        </row>
        <row r="6549">
          <cell r="O6549" t="str">
            <v>M34R708</v>
          </cell>
          <cell r="P6549" t="str">
            <v>34R7011</v>
          </cell>
        </row>
        <row r="6550">
          <cell r="O6550" t="str">
            <v>M34R709</v>
          </cell>
          <cell r="P6550" t="str">
            <v>34R7013</v>
          </cell>
        </row>
        <row r="6551">
          <cell r="O6551" t="str">
            <v>M34R801</v>
          </cell>
          <cell r="P6551" t="str">
            <v>34R8003</v>
          </cell>
        </row>
        <row r="6552">
          <cell r="O6552" t="str">
            <v>MFA2005</v>
          </cell>
          <cell r="P6552" t="str">
            <v>FA_2019_LOC_N°031</v>
          </cell>
        </row>
        <row r="6553">
          <cell r="O6553" t="str">
            <v>M34S301</v>
          </cell>
          <cell r="P6553" t="str">
            <v>34S3001</v>
          </cell>
        </row>
        <row r="6554">
          <cell r="O6554" t="str">
            <v>M34S601</v>
          </cell>
          <cell r="P6554" t="str">
            <v>34S6001</v>
          </cell>
        </row>
        <row r="6555">
          <cell r="O6555" t="str">
            <v>M34S701</v>
          </cell>
          <cell r="P6555" t="str">
            <v>34S7002</v>
          </cell>
        </row>
        <row r="6556">
          <cell r="O6556" t="str">
            <v>M34S702</v>
          </cell>
          <cell r="P6556" t="str">
            <v>34S7003</v>
          </cell>
        </row>
        <row r="6557">
          <cell r="O6557" t="str">
            <v>M34S801</v>
          </cell>
          <cell r="P6557" t="str">
            <v>34S8008</v>
          </cell>
        </row>
        <row r="6558">
          <cell r="O6558" t="str">
            <v>M34S802</v>
          </cell>
          <cell r="P6558" t="str">
            <v>34S8009</v>
          </cell>
        </row>
        <row r="6559">
          <cell r="O6559" t="str">
            <v>M34S803</v>
          </cell>
          <cell r="P6559" t="str">
            <v>34S8010</v>
          </cell>
        </row>
        <row r="6560">
          <cell r="O6560" t="str">
            <v>M34T301</v>
          </cell>
          <cell r="P6560" t="str">
            <v>34T3002</v>
          </cell>
        </row>
        <row r="6561">
          <cell r="O6561" t="str">
            <v>M34T501</v>
          </cell>
          <cell r="P6561" t="str">
            <v>34T5004</v>
          </cell>
        </row>
        <row r="6562">
          <cell r="O6562" t="str">
            <v>M34T502</v>
          </cell>
          <cell r="P6562" t="str">
            <v>34T5006</v>
          </cell>
        </row>
        <row r="6563">
          <cell r="O6563" t="str">
            <v>M41C001</v>
          </cell>
          <cell r="P6563" t="str">
            <v>41C0002</v>
          </cell>
        </row>
        <row r="6564">
          <cell r="O6564" t="str">
            <v>M41C501</v>
          </cell>
          <cell r="P6564" t="str">
            <v>41C5003</v>
          </cell>
        </row>
        <row r="6565">
          <cell r="O6565" t="str">
            <v>M41C502</v>
          </cell>
          <cell r="P6565" t="str">
            <v>41C5004</v>
          </cell>
        </row>
        <row r="6566">
          <cell r="O6566" t="str">
            <v>M41D801</v>
          </cell>
          <cell r="P6566" t="str">
            <v>41D8002</v>
          </cell>
        </row>
        <row r="6567">
          <cell r="O6567" t="str">
            <v>M41E101</v>
          </cell>
          <cell r="P6567" t="str">
            <v>41E1004</v>
          </cell>
        </row>
        <row r="6568">
          <cell r="O6568" t="str">
            <v>M41F601</v>
          </cell>
          <cell r="P6568" t="str">
            <v>41F6001</v>
          </cell>
        </row>
        <row r="6569">
          <cell r="O6569" t="str">
            <v>M41F701</v>
          </cell>
          <cell r="P6569" t="str">
            <v>41F7001</v>
          </cell>
        </row>
        <row r="6570">
          <cell r="O6570" t="str">
            <v>M41R701</v>
          </cell>
          <cell r="P6570" t="str">
            <v>41R7004</v>
          </cell>
        </row>
        <row r="6571">
          <cell r="O6571" t="str">
            <v>M41R801</v>
          </cell>
          <cell r="P6571" t="str">
            <v>41R8001</v>
          </cell>
        </row>
        <row r="6572">
          <cell r="O6572" t="str">
            <v>M41S201</v>
          </cell>
          <cell r="P6572" t="str">
            <v>41S2001</v>
          </cell>
        </row>
        <row r="6573">
          <cell r="O6573" t="str">
            <v>M42A001</v>
          </cell>
          <cell r="P6573" t="str">
            <v>42A0036</v>
          </cell>
        </row>
        <row r="6574">
          <cell r="O6574" t="str">
            <v>M42A002</v>
          </cell>
          <cell r="P6574" t="str">
            <v>42A0034</v>
          </cell>
        </row>
        <row r="6575">
          <cell r="O6575" t="str">
            <v>M51D501</v>
          </cell>
          <cell r="P6575" t="str">
            <v>51D5001_A1</v>
          </cell>
        </row>
        <row r="6576">
          <cell r="O6576" t="str">
            <v>M51A601</v>
          </cell>
          <cell r="P6576" t="str">
            <v>51A6005A</v>
          </cell>
        </row>
        <row r="6577">
          <cell r="O6577" t="str">
            <v>M42F102</v>
          </cell>
          <cell r="P6577" t="str">
            <v>42F1011</v>
          </cell>
        </row>
        <row r="6578">
          <cell r="O6578" t="str">
            <v>MVTIXXY</v>
          </cell>
          <cell r="P6578" t="str">
            <v>VTI</v>
          </cell>
        </row>
        <row r="6579">
          <cell r="O6579" t="str">
            <v>M42R501</v>
          </cell>
          <cell r="P6579" t="str">
            <v>42R5006</v>
          </cell>
        </row>
        <row r="6580">
          <cell r="O6580" t="str">
            <v>M42S601</v>
          </cell>
          <cell r="P6580" t="str">
            <v>42S6004</v>
          </cell>
        </row>
        <row r="6581">
          <cell r="O6581" t="str">
            <v>M49C6E9</v>
          </cell>
          <cell r="P6581" t="str">
            <v>49C6048D</v>
          </cell>
        </row>
        <row r="6582">
          <cell r="O6582" t="str">
            <v>M21E0I1</v>
          </cell>
          <cell r="P6582" t="str">
            <v>21E0104A</v>
          </cell>
        </row>
        <row r="6583">
          <cell r="O6583" t="str">
            <v>M44A002</v>
          </cell>
          <cell r="P6583" t="str">
            <v>44A0206</v>
          </cell>
        </row>
        <row r="6584">
          <cell r="O6584" t="str">
            <v>M44C5C6</v>
          </cell>
          <cell r="P6584" t="str">
            <v>44C5271</v>
          </cell>
        </row>
        <row r="6585">
          <cell r="O6585" t="str">
            <v>M52C111</v>
          </cell>
          <cell r="P6585" t="str">
            <v>52C1014 BOGIE Y253C M2</v>
          </cell>
        </row>
        <row r="6586">
          <cell r="O6586" t="str">
            <v>M44A005</v>
          </cell>
          <cell r="P6586" t="str">
            <v>44A0209</v>
          </cell>
        </row>
        <row r="6587">
          <cell r="O6587" t="str">
            <v>M51S6D4</v>
          </cell>
          <cell r="P6587" t="str">
            <v>51S6052A</v>
          </cell>
        </row>
        <row r="6588">
          <cell r="O6588" t="str">
            <v>M51S6D5</v>
          </cell>
          <cell r="P6588" t="str">
            <v>51S6041A</v>
          </cell>
        </row>
        <row r="6589">
          <cell r="O6589" t="str">
            <v>M49E0F6</v>
          </cell>
          <cell r="P6589" t="str">
            <v>49E0050A</v>
          </cell>
        </row>
        <row r="6590">
          <cell r="O6590" t="str">
            <v>M52S004</v>
          </cell>
          <cell r="P6590" t="str">
            <v>52S0008</v>
          </cell>
        </row>
        <row r="6591">
          <cell r="O6591" t="str">
            <v>M44A0A1</v>
          </cell>
          <cell r="P6591" t="str">
            <v>44A0220</v>
          </cell>
        </row>
        <row r="6592">
          <cell r="O6592" t="str">
            <v>M44A0A2</v>
          </cell>
          <cell r="P6592" t="str">
            <v>44A0222</v>
          </cell>
        </row>
        <row r="6593">
          <cell r="O6593" t="str">
            <v>M44A0A3</v>
          </cell>
          <cell r="P6593" t="str">
            <v>44A0221</v>
          </cell>
        </row>
        <row r="6594">
          <cell r="O6594" t="str">
            <v>M44A0A5</v>
          </cell>
          <cell r="P6594" t="str">
            <v>44A0225</v>
          </cell>
        </row>
        <row r="6595">
          <cell r="O6595" t="str">
            <v>M44A0A7</v>
          </cell>
          <cell r="P6595" t="str">
            <v>44A0226</v>
          </cell>
        </row>
        <row r="6596">
          <cell r="O6596" t="str">
            <v>MCASQXY</v>
          </cell>
          <cell r="P6596" t="str">
            <v>CASQ</v>
          </cell>
        </row>
        <row r="6597">
          <cell r="O6597" t="str">
            <v>M44C001</v>
          </cell>
          <cell r="P6597" t="str">
            <v>44C0202</v>
          </cell>
        </row>
        <row r="6598">
          <cell r="O6598" t="str">
            <v>MEJXXYY</v>
          </cell>
          <cell r="P6598" t="str">
            <v>EJ_</v>
          </cell>
        </row>
        <row r="6599">
          <cell r="O6599" t="str">
            <v>MOPGOXY</v>
          </cell>
          <cell r="P6599" t="str">
            <v>OP_GO</v>
          </cell>
        </row>
        <row r="6600">
          <cell r="O6600" t="str">
            <v>MVGIXXX</v>
          </cell>
          <cell r="P6600" t="str">
            <v>VGI--</v>
          </cell>
        </row>
        <row r="6601">
          <cell r="O6601" t="str">
            <v>MP18I2X</v>
          </cell>
          <cell r="P6601" t="str">
            <v>P18I2</v>
          </cell>
        </row>
        <row r="6602">
          <cell r="O6602" t="str">
            <v>MOC31IX</v>
          </cell>
          <cell r="P6602" t="str">
            <v>OC31I</v>
          </cell>
        </row>
        <row r="6603">
          <cell r="O6603" t="str">
            <v>MXGBIXX</v>
          </cell>
          <cell r="P6603" t="str">
            <v>XGBI-</v>
          </cell>
        </row>
        <row r="6604">
          <cell r="O6604" t="str">
            <v>M44C0A1</v>
          </cell>
          <cell r="P6604" t="str">
            <v>44C0246</v>
          </cell>
        </row>
        <row r="6605">
          <cell r="O6605" t="str">
            <v>MFA2006</v>
          </cell>
          <cell r="P6605" t="str">
            <v>FA_2019_LOC_N°038</v>
          </cell>
        </row>
        <row r="6606">
          <cell r="O6606" t="str">
            <v>M49F0C1</v>
          </cell>
          <cell r="P6606" t="str">
            <v>49F0036A</v>
          </cell>
        </row>
        <row r="6607">
          <cell r="O6607" t="str">
            <v>MMIPKLX</v>
          </cell>
          <cell r="P6607" t="str">
            <v>MIPKL</v>
          </cell>
        </row>
        <row r="6608">
          <cell r="O6608" t="str">
            <v>M44C0A5</v>
          </cell>
          <cell r="P6608" t="str">
            <v>44C0251</v>
          </cell>
        </row>
        <row r="6609">
          <cell r="O6609" t="str">
            <v>M51S5D1</v>
          </cell>
          <cell r="P6609" t="str">
            <v>51S5115_A</v>
          </cell>
        </row>
        <row r="6610">
          <cell r="O6610" t="str">
            <v>MOC32IX</v>
          </cell>
          <cell r="P6610" t="str">
            <v>OC32I</v>
          </cell>
        </row>
        <row r="6611">
          <cell r="O6611" t="str">
            <v>M44C0A8</v>
          </cell>
          <cell r="P6611" t="str">
            <v>44C0254</v>
          </cell>
        </row>
        <row r="6612">
          <cell r="O6612" t="str">
            <v>MP20I2X</v>
          </cell>
          <cell r="P6612" t="str">
            <v>P20I2</v>
          </cell>
        </row>
        <row r="6613">
          <cell r="O6613" t="str">
            <v>MPM8IXX</v>
          </cell>
          <cell r="P6613" t="str">
            <v>PM8I-</v>
          </cell>
        </row>
        <row r="6614">
          <cell r="O6614" t="str">
            <v>MXMEIXX</v>
          </cell>
          <cell r="P6614" t="str">
            <v>XMEI-</v>
          </cell>
        </row>
        <row r="6615">
          <cell r="O6615" t="str">
            <v>M44C0B2</v>
          </cell>
          <cell r="P6615" t="str">
            <v>44C0258</v>
          </cell>
        </row>
        <row r="6616">
          <cell r="O6616" t="str">
            <v>M49E0F7</v>
          </cell>
          <cell r="P6616" t="str">
            <v>49E0051PR2</v>
          </cell>
        </row>
        <row r="6617">
          <cell r="O6617" t="str">
            <v>M44C0B5</v>
          </cell>
          <cell r="P6617" t="str">
            <v>44C0261</v>
          </cell>
        </row>
        <row r="6618">
          <cell r="O6618" t="str">
            <v>MOR51IX</v>
          </cell>
          <cell r="P6618" t="str">
            <v>OR51I</v>
          </cell>
        </row>
        <row r="6619">
          <cell r="O6619" t="str">
            <v>MP20I1X</v>
          </cell>
          <cell r="P6619" t="str">
            <v>P20I1</v>
          </cell>
        </row>
        <row r="6620">
          <cell r="O6620" t="str">
            <v>M44C0B8</v>
          </cell>
          <cell r="P6620" t="str">
            <v>44C0264</v>
          </cell>
        </row>
        <row r="6621">
          <cell r="O6621" t="str">
            <v>M44C0B9</v>
          </cell>
          <cell r="P6621" t="str">
            <v>44C0265</v>
          </cell>
        </row>
        <row r="6622">
          <cell r="O6622" t="str">
            <v>M44C0C2</v>
          </cell>
          <cell r="P6622" t="str">
            <v>44C0268</v>
          </cell>
        </row>
        <row r="6623">
          <cell r="O6623" t="str">
            <v>M44C0C6</v>
          </cell>
          <cell r="P6623" t="str">
            <v>44C0273</v>
          </cell>
        </row>
        <row r="6624">
          <cell r="O6624" t="str">
            <v>M44C0D0</v>
          </cell>
          <cell r="P6624" t="str">
            <v>44C0277</v>
          </cell>
        </row>
        <row r="6625">
          <cell r="O6625" t="str">
            <v>M44C0D1</v>
          </cell>
          <cell r="P6625" t="str">
            <v>44C0279</v>
          </cell>
        </row>
        <row r="6626">
          <cell r="O6626" t="str">
            <v>M44C0D4</v>
          </cell>
          <cell r="P6626" t="str">
            <v>44C0282</v>
          </cell>
        </row>
        <row r="6627">
          <cell r="O6627" t="str">
            <v>M44C0D9</v>
          </cell>
          <cell r="P6627" t="str">
            <v>44C0289</v>
          </cell>
        </row>
        <row r="6628">
          <cell r="O6628" t="str">
            <v>M44C0E1</v>
          </cell>
          <cell r="P6628" t="str">
            <v>44C0292</v>
          </cell>
        </row>
        <row r="6629">
          <cell r="O6629" t="str">
            <v>M44C0E2</v>
          </cell>
          <cell r="P6629" t="str">
            <v>44C0293</v>
          </cell>
        </row>
        <row r="6630">
          <cell r="O6630" t="str">
            <v>M44C0E3</v>
          </cell>
          <cell r="P6630" t="str">
            <v>44C0294</v>
          </cell>
        </row>
        <row r="6631">
          <cell r="O6631" t="str">
            <v>M44C0E7</v>
          </cell>
          <cell r="P6631" t="str">
            <v>44C0298</v>
          </cell>
        </row>
        <row r="6632">
          <cell r="O6632" t="str">
            <v>M44C0E9</v>
          </cell>
          <cell r="P6632" t="str">
            <v>44C0301</v>
          </cell>
        </row>
        <row r="6633">
          <cell r="O6633" t="str">
            <v>M44C101</v>
          </cell>
          <cell r="P6633" t="str">
            <v>44C1093</v>
          </cell>
        </row>
        <row r="6634">
          <cell r="O6634" t="str">
            <v>M44C102</v>
          </cell>
          <cell r="P6634" t="str">
            <v>44C1094</v>
          </cell>
        </row>
        <row r="6635">
          <cell r="O6635" t="str">
            <v>M44C202</v>
          </cell>
          <cell r="P6635" t="str">
            <v>44C2208</v>
          </cell>
        </row>
        <row r="6636">
          <cell r="O6636" t="str">
            <v>M44C401</v>
          </cell>
          <cell r="P6636" t="str">
            <v>44C4122</v>
          </cell>
        </row>
        <row r="6637">
          <cell r="O6637" t="str">
            <v>M44C402</v>
          </cell>
          <cell r="P6637" t="str">
            <v>44C4227</v>
          </cell>
        </row>
        <row r="6638">
          <cell r="O6638" t="str">
            <v>M44C501</v>
          </cell>
          <cell r="P6638" t="str">
            <v>44C5085</v>
          </cell>
        </row>
        <row r="6639">
          <cell r="O6639" t="str">
            <v>M44C502</v>
          </cell>
          <cell r="P6639" t="str">
            <v>44C5089</v>
          </cell>
        </row>
        <row r="6640">
          <cell r="O6640" t="str">
            <v>MS16KIX</v>
          </cell>
          <cell r="P6640" t="str">
            <v>S16KI</v>
          </cell>
        </row>
        <row r="6641">
          <cell r="O6641" t="str">
            <v>M44C5A5</v>
          </cell>
          <cell r="P6641" t="str">
            <v>44C5245</v>
          </cell>
        </row>
        <row r="6642">
          <cell r="O6642" t="str">
            <v>MP24KIX</v>
          </cell>
          <cell r="P6642" t="str">
            <v>P24KI</v>
          </cell>
        </row>
        <row r="6643">
          <cell r="O6643" t="str">
            <v>MOD01IX</v>
          </cell>
          <cell r="P6643" t="str">
            <v>OD01I</v>
          </cell>
        </row>
        <row r="6644">
          <cell r="O6644" t="str">
            <v>M44C5A8</v>
          </cell>
          <cell r="P6644" t="str">
            <v>44C5249</v>
          </cell>
        </row>
        <row r="6645">
          <cell r="O6645" t="str">
            <v>M51T5A2</v>
          </cell>
          <cell r="P6645" t="str">
            <v>51T5092_A</v>
          </cell>
        </row>
        <row r="6646">
          <cell r="O6646" t="str">
            <v>MMITKLX</v>
          </cell>
          <cell r="P6646" t="str">
            <v>MITKL</v>
          </cell>
        </row>
        <row r="6647">
          <cell r="O6647" t="str">
            <v>M51E9A2</v>
          </cell>
          <cell r="P6647" t="str">
            <v>51E9041_C</v>
          </cell>
        </row>
        <row r="6648">
          <cell r="O6648" t="str">
            <v>MOC33IX</v>
          </cell>
          <cell r="P6648" t="str">
            <v>OC33I</v>
          </cell>
        </row>
        <row r="6649">
          <cell r="O6649" t="str">
            <v>MXEVIXX</v>
          </cell>
          <cell r="P6649" t="str">
            <v>XEVI-</v>
          </cell>
        </row>
        <row r="6650">
          <cell r="O6650" t="str">
            <v>MS001KX</v>
          </cell>
          <cell r="P6650" t="str">
            <v>S001K</v>
          </cell>
        </row>
        <row r="6651">
          <cell r="O6651" t="str">
            <v>M44C5B7</v>
          </cell>
          <cell r="P6651" t="str">
            <v>44C5260</v>
          </cell>
        </row>
        <row r="6652">
          <cell r="O6652" t="str">
            <v>MOM11IX</v>
          </cell>
          <cell r="P6652" t="str">
            <v>OM11I</v>
          </cell>
        </row>
        <row r="6653">
          <cell r="O6653" t="str">
            <v>M44C5C0</v>
          </cell>
          <cell r="P6653" t="str">
            <v>44C5264</v>
          </cell>
        </row>
        <row r="6654">
          <cell r="O6654" t="str">
            <v>M44C5C1</v>
          </cell>
          <cell r="P6654" t="str">
            <v>44C5268</v>
          </cell>
        </row>
        <row r="6655">
          <cell r="O6655" t="str">
            <v>M44C5C2</v>
          </cell>
          <cell r="P6655" t="str">
            <v>44C5266</v>
          </cell>
        </row>
        <row r="6656">
          <cell r="O6656" t="str">
            <v>M44C5C3</v>
          </cell>
          <cell r="P6656" t="str">
            <v>44C5267</v>
          </cell>
        </row>
        <row r="6657">
          <cell r="O6657" t="str">
            <v>MMIFKLX</v>
          </cell>
          <cell r="P6657" t="str">
            <v>MIFKL</v>
          </cell>
        </row>
        <row r="6658">
          <cell r="O6658" t="str">
            <v>M52S5F5</v>
          </cell>
          <cell r="P6658" t="str">
            <v>52S5131</v>
          </cell>
        </row>
        <row r="6659">
          <cell r="O6659" t="str">
            <v>MTSI12X</v>
          </cell>
          <cell r="P6659" t="str">
            <v>TSI12</v>
          </cell>
        </row>
        <row r="6660">
          <cell r="O6660" t="str">
            <v>MTSI24X</v>
          </cell>
          <cell r="P6660" t="str">
            <v>TSI24</v>
          </cell>
        </row>
        <row r="6661">
          <cell r="O6661" t="str">
            <v>MP14I2X</v>
          </cell>
          <cell r="P6661" t="str">
            <v>P14I2</v>
          </cell>
        </row>
        <row r="6662">
          <cell r="O6662" t="str">
            <v>MXDTIXX</v>
          </cell>
          <cell r="P6662" t="str">
            <v>XDTI-</v>
          </cell>
        </row>
        <row r="6663">
          <cell r="O6663" t="str">
            <v>MS80KIX</v>
          </cell>
          <cell r="P6663" t="str">
            <v>S80KI</v>
          </cell>
        </row>
        <row r="6664">
          <cell r="O6664" t="str">
            <v>MPM4IXX</v>
          </cell>
          <cell r="P6664" t="str">
            <v>PM4I-</v>
          </cell>
        </row>
        <row r="6665">
          <cell r="O6665" t="str">
            <v>M52S7B1</v>
          </cell>
          <cell r="P6665" t="str">
            <v>52S7073</v>
          </cell>
        </row>
        <row r="6666">
          <cell r="O6666" t="str">
            <v>MGMXXXX</v>
          </cell>
          <cell r="P6666" t="str">
            <v>GM---</v>
          </cell>
        </row>
        <row r="6667">
          <cell r="O6667" t="str">
            <v>MFA2007</v>
          </cell>
          <cell r="P6667" t="str">
            <v>FA_2019_LOC_N°036</v>
          </cell>
        </row>
        <row r="6668">
          <cell r="O6668" t="str">
            <v>M44C7A0</v>
          </cell>
          <cell r="P6668" t="str">
            <v>44C7233</v>
          </cell>
        </row>
        <row r="6669">
          <cell r="O6669" t="str">
            <v>MP18I1X</v>
          </cell>
          <cell r="P6669" t="str">
            <v>P18I1</v>
          </cell>
        </row>
        <row r="6670">
          <cell r="O6670" t="str">
            <v>M44C7A2</v>
          </cell>
          <cell r="P6670" t="str">
            <v>44C7236</v>
          </cell>
        </row>
        <row r="6671">
          <cell r="O6671" t="str">
            <v>MGDEPXX</v>
          </cell>
          <cell r="P6671" t="str">
            <v>G-DEP</v>
          </cell>
        </row>
        <row r="6672">
          <cell r="O6672" t="str">
            <v>M49E604</v>
          </cell>
          <cell r="P6672" t="str">
            <v>49E6015A</v>
          </cell>
        </row>
        <row r="6673">
          <cell r="O6673" t="str">
            <v>MOM41IX</v>
          </cell>
          <cell r="P6673" t="str">
            <v>OM41I</v>
          </cell>
        </row>
        <row r="6674">
          <cell r="O6674" t="str">
            <v>MP14I1X</v>
          </cell>
          <cell r="P6674" t="str">
            <v>P14I1</v>
          </cell>
        </row>
        <row r="6675">
          <cell r="O6675" t="str">
            <v>M21S5V1</v>
          </cell>
          <cell r="P6675" t="str">
            <v>21S5204</v>
          </cell>
        </row>
        <row r="6676">
          <cell r="O6676" t="str">
            <v>M49E1B0</v>
          </cell>
          <cell r="P6676" t="str">
            <v>49E1016A</v>
          </cell>
        </row>
        <row r="6677">
          <cell r="O6677" t="str">
            <v>M52S5F6</v>
          </cell>
          <cell r="P6677" t="str">
            <v>52S5132</v>
          </cell>
        </row>
        <row r="6678">
          <cell r="O6678" t="str">
            <v>M11C1N1</v>
          </cell>
          <cell r="P6678" t="str">
            <v>11 C1 800 A</v>
          </cell>
        </row>
        <row r="6679">
          <cell r="O6679" t="str">
            <v>M11C6I9</v>
          </cell>
          <cell r="P6679" t="str">
            <v>11 C6 409 A</v>
          </cell>
        </row>
        <row r="6680">
          <cell r="O6680" t="str">
            <v>M44C7B3</v>
          </cell>
          <cell r="P6680" t="str">
            <v>44C7249</v>
          </cell>
        </row>
        <row r="6681">
          <cell r="O6681" t="str">
            <v>M11C6J0</v>
          </cell>
          <cell r="P6681" t="str">
            <v>11 C6 801 A</v>
          </cell>
        </row>
        <row r="6682">
          <cell r="O6682" t="str">
            <v>M11C7MB</v>
          </cell>
          <cell r="P6682" t="str">
            <v>11 C7 200 A</v>
          </cell>
        </row>
        <row r="6683">
          <cell r="O6683" t="str">
            <v>M11C7MC</v>
          </cell>
          <cell r="P6683" t="str">
            <v>11 C7 379 A</v>
          </cell>
        </row>
        <row r="6684">
          <cell r="O6684" t="str">
            <v>M11C7MD</v>
          </cell>
          <cell r="P6684" t="str">
            <v>11 C7 380 A</v>
          </cell>
        </row>
        <row r="6685">
          <cell r="O6685" t="str">
            <v>M11C7ME</v>
          </cell>
          <cell r="P6685" t="str">
            <v>11 C7 381 A</v>
          </cell>
        </row>
        <row r="6686">
          <cell r="O6686" t="str">
            <v>M11C7MF</v>
          </cell>
          <cell r="P6686" t="str">
            <v>11 C7 908 A</v>
          </cell>
        </row>
        <row r="6687">
          <cell r="O6687" t="str">
            <v>M11C7MG</v>
          </cell>
          <cell r="P6687" t="str">
            <v>11 C7 908 A1</v>
          </cell>
        </row>
        <row r="6688">
          <cell r="O6688" t="str">
            <v>M44C7C2</v>
          </cell>
          <cell r="P6688" t="str">
            <v>44C7263</v>
          </cell>
        </row>
        <row r="6689">
          <cell r="O6689" t="str">
            <v>M11C7MI</v>
          </cell>
          <cell r="P6689" t="str">
            <v>11 C7 908 B</v>
          </cell>
        </row>
        <row r="6690">
          <cell r="O6690" t="str">
            <v>M11E0MZ</v>
          </cell>
          <cell r="P6690" t="str">
            <v>11 E0 337 A</v>
          </cell>
        </row>
        <row r="6691">
          <cell r="O6691" t="str">
            <v>M11E0NA</v>
          </cell>
          <cell r="P6691" t="str">
            <v>11 E0 438 C-&gt;D</v>
          </cell>
        </row>
        <row r="6692">
          <cell r="O6692" t="str">
            <v>M11E0NB</v>
          </cell>
          <cell r="P6692" t="str">
            <v>11 E0 438 D</v>
          </cell>
        </row>
        <row r="6693">
          <cell r="O6693" t="str">
            <v>M44C7C8</v>
          </cell>
          <cell r="P6693" t="str">
            <v>44C7269</v>
          </cell>
        </row>
        <row r="6694">
          <cell r="O6694" t="str">
            <v>M11E0NC</v>
          </cell>
          <cell r="P6694" t="str">
            <v>11 E0 439 B-&gt;C</v>
          </cell>
        </row>
        <row r="6695">
          <cell r="O6695" t="str">
            <v>M11E0ND</v>
          </cell>
          <cell r="P6695" t="str">
            <v>11 E0 439 C</v>
          </cell>
        </row>
        <row r="6696">
          <cell r="O6696" t="str">
            <v>M11E0NE</v>
          </cell>
          <cell r="P6696" t="str">
            <v>11 E0 440 C</v>
          </cell>
        </row>
        <row r="6697">
          <cell r="O6697" t="str">
            <v>M11E0NF</v>
          </cell>
          <cell r="P6697" t="str">
            <v>11 E0 441 C</v>
          </cell>
        </row>
        <row r="6698">
          <cell r="O6698" t="str">
            <v>M11E0NG</v>
          </cell>
          <cell r="P6698" t="str">
            <v>11 E0 444 A</v>
          </cell>
        </row>
        <row r="6699">
          <cell r="O6699" t="str">
            <v>M11Q1D4</v>
          </cell>
          <cell r="P6699" t="str">
            <v>11 Q1 900 A</v>
          </cell>
        </row>
        <row r="6700">
          <cell r="O6700" t="str">
            <v>M13C7Q9</v>
          </cell>
          <cell r="P6700" t="str">
            <v>13 C7 339 A</v>
          </cell>
        </row>
        <row r="6701">
          <cell r="O6701" t="str">
            <v>M170600</v>
          </cell>
          <cell r="P6701" t="str">
            <v>17 06 MF A</v>
          </cell>
        </row>
        <row r="6702">
          <cell r="O6702" t="str">
            <v>M171200</v>
          </cell>
          <cell r="P6702" t="str">
            <v>17 12 SF</v>
          </cell>
        </row>
        <row r="6703">
          <cell r="O6703" t="str">
            <v>M171502</v>
          </cell>
          <cell r="P6703" t="str">
            <v>17 15 ET_ C</v>
          </cell>
        </row>
        <row r="6704">
          <cell r="O6704" t="str">
            <v>M180502</v>
          </cell>
          <cell r="P6704" t="str">
            <v>18 05 ET_ C</v>
          </cell>
        </row>
        <row r="6705">
          <cell r="O6705" t="str">
            <v>M181900</v>
          </cell>
          <cell r="P6705" t="str">
            <v>18 19 ST</v>
          </cell>
        </row>
        <row r="6706">
          <cell r="O6706" t="str">
            <v>M21A0G6</v>
          </cell>
          <cell r="P6706" t="str">
            <v>21 A0 135 A</v>
          </cell>
        </row>
        <row r="6707">
          <cell r="O6707" t="str">
            <v>M21C2H2</v>
          </cell>
          <cell r="P6707" t="str">
            <v>21 C2 061 A-&gt;B</v>
          </cell>
        </row>
        <row r="6708">
          <cell r="O6708" t="str">
            <v>M21C2H3</v>
          </cell>
          <cell r="P6708" t="str">
            <v>21 C2 061 B</v>
          </cell>
        </row>
        <row r="6709">
          <cell r="O6709" t="str">
            <v>M21C5H7</v>
          </cell>
          <cell r="P6709" t="str">
            <v>21 C5 090 A</v>
          </cell>
        </row>
        <row r="6710">
          <cell r="O6710" t="str">
            <v>M21C7BA</v>
          </cell>
          <cell r="P6710" t="str">
            <v>21 C7 302 A</v>
          </cell>
        </row>
        <row r="6711">
          <cell r="O6711" t="str">
            <v>M21C7BC</v>
          </cell>
          <cell r="P6711" t="str">
            <v>21 C7 303 A</v>
          </cell>
        </row>
        <row r="6712">
          <cell r="O6712" t="str">
            <v>M21K1T7</v>
          </cell>
          <cell r="P6712" t="str">
            <v>21 K1 154 B</v>
          </cell>
        </row>
        <row r="6713">
          <cell r="O6713" t="str">
            <v>M44C7E8</v>
          </cell>
          <cell r="P6713" t="str">
            <v>44C7289</v>
          </cell>
        </row>
        <row r="6714">
          <cell r="O6714" t="str">
            <v>M21K1T8</v>
          </cell>
          <cell r="P6714" t="str">
            <v>21 K1 160 A</v>
          </cell>
        </row>
        <row r="6715">
          <cell r="O6715" t="str">
            <v>M21S5V2</v>
          </cell>
          <cell r="P6715" t="str">
            <v>21 S5 192 A</v>
          </cell>
        </row>
        <row r="6716">
          <cell r="O6716" t="str">
            <v>M21S5V3</v>
          </cell>
          <cell r="P6716" t="str">
            <v>21 S5 198 A</v>
          </cell>
        </row>
        <row r="6717">
          <cell r="O6717" t="str">
            <v>M21S5V4</v>
          </cell>
          <cell r="P6717" t="str">
            <v>21 S5 201 B1</v>
          </cell>
        </row>
        <row r="6718">
          <cell r="O6718" t="str">
            <v>M44C7AM</v>
          </cell>
          <cell r="P6718" t="str">
            <v>44 C7 508 A</v>
          </cell>
        </row>
        <row r="6719">
          <cell r="O6719" t="str">
            <v>M44C7AN</v>
          </cell>
          <cell r="P6719" t="str">
            <v>44 C7 509 A</v>
          </cell>
        </row>
        <row r="6720">
          <cell r="O6720" t="str">
            <v>M44C7AO</v>
          </cell>
          <cell r="P6720" t="str">
            <v>44 C7 509 B</v>
          </cell>
        </row>
        <row r="6721">
          <cell r="O6721" t="str">
            <v>M44C7AP</v>
          </cell>
          <cell r="P6721" t="str">
            <v>44 C7 524 A</v>
          </cell>
        </row>
        <row r="6722">
          <cell r="O6722" t="str">
            <v>M44C7F7</v>
          </cell>
          <cell r="P6722" t="str">
            <v>44C7299</v>
          </cell>
        </row>
        <row r="6723">
          <cell r="O6723" t="str">
            <v>M44C7H7</v>
          </cell>
          <cell r="P6723" t="str">
            <v>44C7320</v>
          </cell>
        </row>
        <row r="6724">
          <cell r="O6724" t="str">
            <v>M44C7H8</v>
          </cell>
          <cell r="P6724" t="str">
            <v>44C7321</v>
          </cell>
        </row>
        <row r="6725">
          <cell r="O6725" t="str">
            <v>M44C7I7</v>
          </cell>
          <cell r="P6725" t="str">
            <v>44C7330</v>
          </cell>
        </row>
        <row r="6726">
          <cell r="O6726" t="str">
            <v>M44C7I8</v>
          </cell>
          <cell r="P6726" t="str">
            <v>44C7332</v>
          </cell>
        </row>
        <row r="6727">
          <cell r="O6727" t="str">
            <v>M44C7K4</v>
          </cell>
          <cell r="P6727" t="str">
            <v>44C7352</v>
          </cell>
        </row>
        <row r="6728">
          <cell r="O6728" t="str">
            <v>M44C7K7</v>
          </cell>
          <cell r="P6728" t="str">
            <v>44C7355</v>
          </cell>
        </row>
        <row r="6729">
          <cell r="O6729" t="str">
            <v>M44C7L3</v>
          </cell>
          <cell r="P6729" t="str">
            <v>44C7361</v>
          </cell>
        </row>
        <row r="6730">
          <cell r="O6730" t="str">
            <v>M44C7L8</v>
          </cell>
          <cell r="P6730" t="str">
            <v>44C7366</v>
          </cell>
        </row>
        <row r="6731">
          <cell r="O6731" t="str">
            <v>M44C7M0</v>
          </cell>
          <cell r="P6731" t="str">
            <v>44C7368</v>
          </cell>
        </row>
        <row r="6732">
          <cell r="O6732" t="str">
            <v>M44C7M4</v>
          </cell>
          <cell r="P6732" t="str">
            <v>44C7372</v>
          </cell>
        </row>
        <row r="6733">
          <cell r="O6733" t="str">
            <v>M44C7M5</v>
          </cell>
          <cell r="P6733" t="str">
            <v>44C7373</v>
          </cell>
        </row>
        <row r="6734">
          <cell r="O6734" t="str">
            <v>M44C7M6</v>
          </cell>
          <cell r="P6734" t="str">
            <v>44C7375</v>
          </cell>
        </row>
        <row r="6735">
          <cell r="O6735" t="str">
            <v>MOS3XXY</v>
          </cell>
          <cell r="P6735" t="str">
            <v>OS3</v>
          </cell>
        </row>
        <row r="6736">
          <cell r="O6736" t="str">
            <v>MSLX009</v>
          </cell>
          <cell r="P6736" t="str">
            <v>SLX009</v>
          </cell>
        </row>
        <row r="6737">
          <cell r="O6737" t="str">
            <v>MSLX013</v>
          </cell>
          <cell r="P6737" t="str">
            <v>SLX013</v>
          </cell>
        </row>
        <row r="6738">
          <cell r="O6738" t="str">
            <v>MSLX032</v>
          </cell>
          <cell r="P6738" t="str">
            <v>SLX032</v>
          </cell>
        </row>
        <row r="6739">
          <cell r="O6739" t="str">
            <v>MJSCMRX</v>
          </cell>
          <cell r="P6739" t="str">
            <v>JS ACHEMINEMENT MR</v>
          </cell>
        </row>
        <row r="6740">
          <cell r="O6740" t="str">
            <v>M13A906</v>
          </cell>
          <cell r="P6740" t="str">
            <v>13A9020A</v>
          </cell>
        </row>
        <row r="6741">
          <cell r="O6741" t="str">
            <v>M52S910</v>
          </cell>
          <cell r="P6741" t="str">
            <v>52S9018</v>
          </cell>
        </row>
        <row r="6742">
          <cell r="O6742" t="str">
            <v>MP115KX</v>
          </cell>
          <cell r="P6742" t="str">
            <v>P115K</v>
          </cell>
        </row>
        <row r="6743">
          <cell r="O6743" t="str">
            <v>M49E0F8</v>
          </cell>
          <cell r="P6743" t="str">
            <v>49E0051A</v>
          </cell>
        </row>
        <row r="6744">
          <cell r="O6744" t="str">
            <v>M51T5A3</v>
          </cell>
          <cell r="P6744" t="str">
            <v>51T5092_B</v>
          </cell>
        </row>
        <row r="6745">
          <cell r="O6745" t="str">
            <v>M52R8A2</v>
          </cell>
          <cell r="P6745" t="str">
            <v>52R8013</v>
          </cell>
        </row>
        <row r="6746">
          <cell r="O6746" t="str">
            <v>M49E4B6</v>
          </cell>
          <cell r="P6746" t="str">
            <v>49E4034A</v>
          </cell>
        </row>
        <row r="6747">
          <cell r="O6747" t="str">
            <v>M49K1A9</v>
          </cell>
          <cell r="P6747" t="str">
            <v>49K1017B</v>
          </cell>
        </row>
        <row r="6748">
          <cell r="O6748" t="str">
            <v>M49E0F9</v>
          </cell>
          <cell r="P6748" t="str">
            <v>49E0058A</v>
          </cell>
        </row>
        <row r="6749">
          <cell r="O6749" t="str">
            <v>M52D806</v>
          </cell>
          <cell r="P6749" t="str">
            <v>52D8028</v>
          </cell>
        </row>
        <row r="6750">
          <cell r="O6750" t="str">
            <v>M44C7O2</v>
          </cell>
          <cell r="P6750" t="str">
            <v>44C7395</v>
          </cell>
        </row>
        <row r="6751">
          <cell r="O6751" t="str">
            <v>M44C7O3</v>
          </cell>
          <cell r="P6751" t="str">
            <v>44C7396</v>
          </cell>
        </row>
        <row r="6752">
          <cell r="O6752" t="str">
            <v>M44C7O4</v>
          </cell>
          <cell r="P6752" t="str">
            <v>44C7397</v>
          </cell>
        </row>
        <row r="6753">
          <cell r="O6753" t="str">
            <v>M51C5A5</v>
          </cell>
          <cell r="P6753" t="str">
            <v>51C5045_B</v>
          </cell>
        </row>
        <row r="6754">
          <cell r="O6754" t="str">
            <v>M51A0H5</v>
          </cell>
          <cell r="P6754" t="str">
            <v>51A0178_A</v>
          </cell>
        </row>
        <row r="6755">
          <cell r="O6755" t="str">
            <v>M49E0G0</v>
          </cell>
          <cell r="P6755" t="str">
            <v>49E0060A</v>
          </cell>
        </row>
        <row r="6756">
          <cell r="O6756" t="str">
            <v>M44C5C7</v>
          </cell>
          <cell r="P6756" t="str">
            <v>44C5272</v>
          </cell>
        </row>
        <row r="6757">
          <cell r="O6757" t="str">
            <v>M49A0I2</v>
          </cell>
          <cell r="P6757" t="str">
            <v>49A0100 OMP1</v>
          </cell>
        </row>
        <row r="6758">
          <cell r="O6758" t="str">
            <v>M44C7P3</v>
          </cell>
          <cell r="P6758" t="str">
            <v>44C7411</v>
          </cell>
        </row>
        <row r="6759">
          <cell r="O6759" t="str">
            <v>M44C7AQ</v>
          </cell>
          <cell r="P6759" t="str">
            <v>44C7502</v>
          </cell>
        </row>
        <row r="6760">
          <cell r="O6760" t="str">
            <v>M13C7R0</v>
          </cell>
          <cell r="P6760" t="str">
            <v>13C7302A2</v>
          </cell>
        </row>
        <row r="6761">
          <cell r="O6761" t="str">
            <v>M52G506</v>
          </cell>
          <cell r="P6761" t="str">
            <v>52G5007</v>
          </cell>
        </row>
        <row r="6762">
          <cell r="O6762" t="str">
            <v>M49K1B0</v>
          </cell>
          <cell r="P6762" t="str">
            <v>49K1015B</v>
          </cell>
        </row>
        <row r="6763">
          <cell r="O6763" t="str">
            <v>M49E8B4</v>
          </cell>
          <cell r="P6763" t="str">
            <v>49E8033A</v>
          </cell>
        </row>
        <row r="6764">
          <cell r="O6764" t="str">
            <v>MTSCP00</v>
          </cell>
          <cell r="P6764" t="str">
            <v>TSC-POM-E4-003</v>
          </cell>
        </row>
        <row r="6765">
          <cell r="O6765" t="str">
            <v>M101800</v>
          </cell>
          <cell r="P6765" t="str">
            <v>10 18 CF</v>
          </cell>
        </row>
        <row r="6766">
          <cell r="O6766" t="str">
            <v>M11C0S5</v>
          </cell>
          <cell r="P6766" t="str">
            <v>11 C0 213 A1-&gt;B4</v>
          </cell>
        </row>
        <row r="6767">
          <cell r="O6767" t="str">
            <v>M11C0S6</v>
          </cell>
          <cell r="P6767" t="str">
            <v>11 C0 213 B4</v>
          </cell>
        </row>
        <row r="6768">
          <cell r="O6768" t="str">
            <v>M11C1N2</v>
          </cell>
          <cell r="P6768" t="str">
            <v>11 C1 406 A</v>
          </cell>
        </row>
        <row r="6769">
          <cell r="O6769" t="str">
            <v>M11C2P7</v>
          </cell>
          <cell r="P6769" t="str">
            <v>11 C2 404 A3</v>
          </cell>
        </row>
        <row r="6770">
          <cell r="O6770" t="str">
            <v>M44C7R3</v>
          </cell>
          <cell r="P6770" t="str">
            <v>44C7442</v>
          </cell>
        </row>
        <row r="6771">
          <cell r="O6771" t="str">
            <v>M44C7R4</v>
          </cell>
          <cell r="P6771" t="str">
            <v>44C7443</v>
          </cell>
        </row>
        <row r="6772">
          <cell r="O6772" t="str">
            <v>M11C2P8</v>
          </cell>
          <cell r="P6772" t="str">
            <v>11 C2 903 B</v>
          </cell>
        </row>
        <row r="6773">
          <cell r="O6773" t="str">
            <v>M44C7R7</v>
          </cell>
          <cell r="P6773" t="str">
            <v>44C7447</v>
          </cell>
        </row>
        <row r="6774">
          <cell r="O6774" t="str">
            <v>M11C5L4</v>
          </cell>
          <cell r="P6774" t="str">
            <v>11 C5 308 A2</v>
          </cell>
        </row>
        <row r="6775">
          <cell r="O6775" t="str">
            <v>M44C7S0</v>
          </cell>
          <cell r="P6775" t="str">
            <v>44C7450</v>
          </cell>
        </row>
        <row r="6776">
          <cell r="O6776" t="str">
            <v>M11C6J1</v>
          </cell>
          <cell r="P6776" t="str">
            <v>11 C6 305 04</v>
          </cell>
        </row>
        <row r="6777">
          <cell r="O6777" t="str">
            <v>M11C7MJ</v>
          </cell>
          <cell r="P6777" t="str">
            <v>11 C7 349 B</v>
          </cell>
        </row>
        <row r="6778">
          <cell r="O6778" t="str">
            <v>M11C7MK</v>
          </cell>
          <cell r="P6778" t="str">
            <v>11 C7 358 B</v>
          </cell>
        </row>
        <row r="6779">
          <cell r="O6779" t="str">
            <v>M11C700</v>
          </cell>
          <cell r="P6779" t="str">
            <v>11 C7 359 B</v>
          </cell>
        </row>
        <row r="6780">
          <cell r="O6780" t="str">
            <v>M11C7MM</v>
          </cell>
          <cell r="P6780" t="str">
            <v>11 C7 359 B1</v>
          </cell>
        </row>
        <row r="6781">
          <cell r="O6781" t="str">
            <v>M11C7MN</v>
          </cell>
          <cell r="P6781" t="str">
            <v>11 C7 360 B</v>
          </cell>
        </row>
        <row r="6782">
          <cell r="O6782" t="str">
            <v>M11C7MO</v>
          </cell>
          <cell r="P6782" t="str">
            <v>11 C7 377 A</v>
          </cell>
        </row>
        <row r="6783">
          <cell r="O6783" t="str">
            <v>M11C7MP</v>
          </cell>
          <cell r="P6783" t="str">
            <v>11 C7 383 A</v>
          </cell>
        </row>
        <row r="6784">
          <cell r="O6784" t="str">
            <v>M11C7MQ</v>
          </cell>
          <cell r="P6784" t="str">
            <v>11 C7 408 A8</v>
          </cell>
        </row>
        <row r="6785">
          <cell r="O6785" t="str">
            <v>M11C7MR</v>
          </cell>
          <cell r="P6785" t="str">
            <v>11 C7 411 D</v>
          </cell>
        </row>
        <row r="6786">
          <cell r="O6786" t="str">
            <v>M11C7MS</v>
          </cell>
          <cell r="P6786" t="str">
            <v>11 C7 417 A8</v>
          </cell>
        </row>
        <row r="6787">
          <cell r="O6787" t="str">
            <v>M11C7MT</v>
          </cell>
          <cell r="P6787" t="str">
            <v>11 C7 421 A4</v>
          </cell>
        </row>
        <row r="6788">
          <cell r="O6788" t="str">
            <v>M11C7MU</v>
          </cell>
          <cell r="P6788" t="str">
            <v>11 C7 421 B</v>
          </cell>
        </row>
        <row r="6789">
          <cell r="O6789" t="str">
            <v>M11C7MV</v>
          </cell>
          <cell r="P6789" t="str">
            <v>11 C7 429 E-&gt;F</v>
          </cell>
        </row>
        <row r="6790">
          <cell r="O6790" t="str">
            <v>M11C7MW</v>
          </cell>
          <cell r="P6790" t="str">
            <v>11 C7 429 F</v>
          </cell>
        </row>
        <row r="6791">
          <cell r="O6791" t="str">
            <v>M44C7U4</v>
          </cell>
          <cell r="P6791" t="str">
            <v>44C7455</v>
          </cell>
        </row>
        <row r="6792">
          <cell r="O6792" t="str">
            <v>M44C7U6</v>
          </cell>
          <cell r="P6792" t="str">
            <v>44 C7 459 B</v>
          </cell>
        </row>
        <row r="6793">
          <cell r="O6793" t="str">
            <v>M44C7V0</v>
          </cell>
          <cell r="P6793" t="str">
            <v>44C7429 B</v>
          </cell>
        </row>
        <row r="6794">
          <cell r="O6794" t="str">
            <v>M44C7V1</v>
          </cell>
          <cell r="P6794" t="str">
            <v>44C7469</v>
          </cell>
        </row>
        <row r="6795">
          <cell r="O6795" t="str">
            <v>M44C7V5</v>
          </cell>
          <cell r="P6795" t="str">
            <v>44C7465</v>
          </cell>
        </row>
        <row r="6796">
          <cell r="O6796" t="str">
            <v>M44C7V7</v>
          </cell>
          <cell r="P6796" t="str">
            <v>44C7471</v>
          </cell>
        </row>
        <row r="6797">
          <cell r="O6797" t="str">
            <v>M44C7V8</v>
          </cell>
          <cell r="P6797" t="str">
            <v>44 C7 437 E</v>
          </cell>
        </row>
        <row r="6798">
          <cell r="O6798" t="str">
            <v>M44C7W1</v>
          </cell>
          <cell r="P6798" t="str">
            <v>44C7478</v>
          </cell>
        </row>
        <row r="6799">
          <cell r="O6799" t="str">
            <v>M44C7W7</v>
          </cell>
          <cell r="P6799" t="str">
            <v>44C7467</v>
          </cell>
        </row>
        <row r="6800">
          <cell r="O6800" t="str">
            <v>M44C7X0</v>
          </cell>
          <cell r="P6800" t="str">
            <v>44C7480</v>
          </cell>
        </row>
        <row r="6801">
          <cell r="O6801" t="str">
            <v>M44C7X1</v>
          </cell>
          <cell r="P6801" t="str">
            <v>44 C7 481 A</v>
          </cell>
        </row>
        <row r="6802">
          <cell r="O6802" t="str">
            <v>M44C7X6</v>
          </cell>
          <cell r="P6802" t="str">
            <v>44C7466</v>
          </cell>
        </row>
        <row r="6803">
          <cell r="O6803" t="str">
            <v>M44C7X7</v>
          </cell>
          <cell r="P6803" t="str">
            <v>44C7474</v>
          </cell>
        </row>
        <row r="6804">
          <cell r="O6804" t="str">
            <v>M44C7X9</v>
          </cell>
          <cell r="P6804" t="str">
            <v>44C7475</v>
          </cell>
        </row>
        <row r="6805">
          <cell r="O6805" t="str">
            <v>M44C7Y0</v>
          </cell>
          <cell r="P6805" t="str">
            <v>44C7484</v>
          </cell>
        </row>
        <row r="6806">
          <cell r="O6806" t="str">
            <v>M44C7Y2</v>
          </cell>
          <cell r="P6806" t="str">
            <v>44 C7 486 A</v>
          </cell>
        </row>
        <row r="6807">
          <cell r="O6807" t="str">
            <v>M44C7Y4</v>
          </cell>
          <cell r="P6807" t="str">
            <v>44 C7 487 A</v>
          </cell>
        </row>
        <row r="6808">
          <cell r="O6808" t="str">
            <v>M44C7Y6</v>
          </cell>
          <cell r="P6808" t="str">
            <v>44 C7 481 B1</v>
          </cell>
        </row>
        <row r="6809">
          <cell r="O6809" t="str">
            <v>M44C7Y9</v>
          </cell>
          <cell r="P6809" t="str">
            <v>44C7485</v>
          </cell>
        </row>
        <row r="6810">
          <cell r="O6810" t="str">
            <v>M44D501</v>
          </cell>
          <cell r="P6810" t="str">
            <v>44D5001</v>
          </cell>
        </row>
        <row r="6811">
          <cell r="O6811" t="str">
            <v>M44E001</v>
          </cell>
          <cell r="P6811" t="str">
            <v>44E0200</v>
          </cell>
        </row>
        <row r="6812">
          <cell r="O6812" t="str">
            <v>M44E002</v>
          </cell>
          <cell r="P6812" t="str">
            <v>44E0204</v>
          </cell>
        </row>
        <row r="6813">
          <cell r="O6813" t="str">
            <v>M44E003</v>
          </cell>
          <cell r="P6813" t="str">
            <v>44E0205</v>
          </cell>
        </row>
        <row r="6814">
          <cell r="O6814" t="str">
            <v>M44E004</v>
          </cell>
          <cell r="P6814" t="str">
            <v>44E0207</v>
          </cell>
        </row>
        <row r="6815">
          <cell r="O6815" t="str">
            <v>M44E006</v>
          </cell>
          <cell r="P6815" t="str">
            <v>44E0209</v>
          </cell>
        </row>
        <row r="6816">
          <cell r="O6816" t="str">
            <v>M44E009</v>
          </cell>
          <cell r="P6816" t="str">
            <v>44E0212</v>
          </cell>
        </row>
        <row r="6817">
          <cell r="O6817" t="str">
            <v>M44E0A5</v>
          </cell>
          <cell r="P6817" t="str">
            <v>44E0218</v>
          </cell>
        </row>
        <row r="6818">
          <cell r="O6818" t="str">
            <v>M44E0B3</v>
          </cell>
          <cell r="P6818" t="str">
            <v>44E0233</v>
          </cell>
        </row>
        <row r="6819">
          <cell r="O6819" t="str">
            <v>M44E0B4</v>
          </cell>
          <cell r="P6819" t="str">
            <v>44E0234</v>
          </cell>
        </row>
        <row r="6820">
          <cell r="O6820" t="str">
            <v>M44E0B5</v>
          </cell>
          <cell r="P6820" t="str">
            <v>44E0235</v>
          </cell>
        </row>
        <row r="6821">
          <cell r="O6821" t="str">
            <v>M44E0B6</v>
          </cell>
          <cell r="P6821" t="str">
            <v>44E0236</v>
          </cell>
        </row>
        <row r="6822">
          <cell r="O6822" t="str">
            <v>M11C7MX</v>
          </cell>
          <cell r="P6822" t="str">
            <v>11 C7 430 C</v>
          </cell>
        </row>
        <row r="6823">
          <cell r="O6823" t="str">
            <v>M11C7MY</v>
          </cell>
          <cell r="P6823" t="str">
            <v>11 C7 446 A3</v>
          </cell>
        </row>
        <row r="6824">
          <cell r="O6824" t="str">
            <v>M44E0C0</v>
          </cell>
          <cell r="P6824" t="str">
            <v>44E0242</v>
          </cell>
        </row>
        <row r="6825">
          <cell r="O6825" t="str">
            <v>M44E0C1</v>
          </cell>
          <cell r="P6825" t="str">
            <v>44 E0 244 B</v>
          </cell>
        </row>
        <row r="6826">
          <cell r="O6826" t="str">
            <v>M11C7MZ</v>
          </cell>
          <cell r="P6826" t="str">
            <v>11 C7 488 B</v>
          </cell>
        </row>
        <row r="6827">
          <cell r="O6827" t="str">
            <v>M11C7NA</v>
          </cell>
          <cell r="P6827" t="str">
            <v>11 C7 488 C</v>
          </cell>
        </row>
        <row r="6828">
          <cell r="O6828" t="str">
            <v>M44E0C5</v>
          </cell>
          <cell r="P6828" t="str">
            <v>44E0246</v>
          </cell>
        </row>
        <row r="6829">
          <cell r="O6829" t="str">
            <v>M44E101</v>
          </cell>
          <cell r="P6829" t="str">
            <v>44E1201</v>
          </cell>
        </row>
        <row r="6830">
          <cell r="O6830" t="str">
            <v>M11C7NB</v>
          </cell>
          <cell r="P6830" t="str">
            <v>11 C7 495 A</v>
          </cell>
        </row>
        <row r="6831">
          <cell r="O6831" t="str">
            <v>M11C7NC</v>
          </cell>
          <cell r="P6831" t="str">
            <v>11 C7 495 B</v>
          </cell>
        </row>
        <row r="6832">
          <cell r="O6832" t="str">
            <v>M11C7ND</v>
          </cell>
          <cell r="P6832" t="str">
            <v>11 C7 725 A2</v>
          </cell>
        </row>
        <row r="6833">
          <cell r="O6833" t="str">
            <v>M11C7NE</v>
          </cell>
          <cell r="P6833" t="str">
            <v>11 C7 729 A</v>
          </cell>
        </row>
        <row r="6834">
          <cell r="O6834" t="str">
            <v>M11C7NF</v>
          </cell>
          <cell r="P6834" t="str">
            <v>11 C7 907 B</v>
          </cell>
        </row>
        <row r="6835">
          <cell r="O6835" t="str">
            <v>M11C7NG</v>
          </cell>
          <cell r="P6835" t="str">
            <v>11 C7 910 A</v>
          </cell>
        </row>
        <row r="6836">
          <cell r="O6836" t="str">
            <v>M11C7NH</v>
          </cell>
          <cell r="P6836" t="str">
            <v>11 C7 911 A</v>
          </cell>
        </row>
        <row r="6837">
          <cell r="O6837" t="str">
            <v>M11E0NH</v>
          </cell>
          <cell r="P6837" t="str">
            <v>11 E0 402 D1</v>
          </cell>
        </row>
        <row r="6838">
          <cell r="O6838" t="str">
            <v>M11E0NI</v>
          </cell>
          <cell r="P6838" t="str">
            <v>11 E0 442 A</v>
          </cell>
        </row>
        <row r="6839">
          <cell r="O6839" t="str">
            <v>M11E0NJ</v>
          </cell>
          <cell r="P6839" t="str">
            <v>11 E0 705 A</v>
          </cell>
        </row>
        <row r="6840">
          <cell r="O6840" t="str">
            <v>M11E0NK</v>
          </cell>
          <cell r="P6840" t="str">
            <v>11 E0 706 A</v>
          </cell>
        </row>
        <row r="6841">
          <cell r="O6841" t="str">
            <v>M44E1A3</v>
          </cell>
          <cell r="P6841" t="str">
            <v>44E1221</v>
          </cell>
        </row>
        <row r="6842">
          <cell r="O6842" t="str">
            <v>M44E1A4</v>
          </cell>
          <cell r="P6842" t="str">
            <v>44E1222</v>
          </cell>
        </row>
        <row r="6843">
          <cell r="O6843" t="str">
            <v>M11E0NL</v>
          </cell>
          <cell r="P6843" t="str">
            <v>11 E0 807 B</v>
          </cell>
        </row>
        <row r="6844">
          <cell r="O6844" t="str">
            <v>M44E1A7</v>
          </cell>
          <cell r="P6844" t="str">
            <v>44E1225</v>
          </cell>
        </row>
        <row r="6845">
          <cell r="O6845" t="str">
            <v>M11E5D2</v>
          </cell>
          <cell r="P6845" t="str">
            <v>11 E5 700 A</v>
          </cell>
        </row>
        <row r="6846">
          <cell r="O6846" t="str">
            <v>M11E5D3</v>
          </cell>
          <cell r="P6846" t="str">
            <v>11 E5 900 A</v>
          </cell>
        </row>
        <row r="6847">
          <cell r="O6847" t="str">
            <v>M11K108</v>
          </cell>
          <cell r="P6847" t="str">
            <v>11 K1 400 A1-&gt;B2</v>
          </cell>
        </row>
        <row r="6848">
          <cell r="O6848" t="str">
            <v>M11K109</v>
          </cell>
          <cell r="P6848" t="str">
            <v>11 K1 400 B2</v>
          </cell>
        </row>
        <row r="6849">
          <cell r="O6849" t="str">
            <v>M44E403</v>
          </cell>
          <cell r="P6849" t="str">
            <v>44E4017</v>
          </cell>
        </row>
        <row r="6850">
          <cell r="O6850" t="str">
            <v>M11Q400</v>
          </cell>
          <cell r="P6850" t="str">
            <v>11 Q4 302 A</v>
          </cell>
        </row>
        <row r="6851">
          <cell r="O6851" t="str">
            <v>M11S200</v>
          </cell>
          <cell r="P6851" t="str">
            <v>11 S2 402 A</v>
          </cell>
        </row>
        <row r="6852">
          <cell r="O6852" t="str">
            <v>M11S203</v>
          </cell>
          <cell r="P6852" t="str">
            <v>11 S2 403 A</v>
          </cell>
        </row>
        <row r="6853">
          <cell r="O6853" t="str">
            <v>M11S5L3</v>
          </cell>
          <cell r="P6853" t="str">
            <v>11 S5 900 B</v>
          </cell>
        </row>
        <row r="6854">
          <cell r="O6854" t="str">
            <v>M11T6A4</v>
          </cell>
          <cell r="P6854" t="str">
            <v>11 T6 400 A</v>
          </cell>
        </row>
        <row r="6855">
          <cell r="O6855" t="str">
            <v>M160100</v>
          </cell>
          <cell r="P6855" t="str">
            <v>16 01 CF</v>
          </cell>
        </row>
        <row r="6856">
          <cell r="O6856" t="str">
            <v>M160101</v>
          </cell>
          <cell r="P6856" t="str">
            <v>16 01 CF phase 1</v>
          </cell>
        </row>
        <row r="6857">
          <cell r="O6857" t="str">
            <v>M160103</v>
          </cell>
          <cell r="P6857" t="str">
            <v>16 01 CF phase 2</v>
          </cell>
        </row>
        <row r="6858">
          <cell r="O6858" t="str">
            <v>M180600</v>
          </cell>
          <cell r="P6858" t="str">
            <v>18 06 CB</v>
          </cell>
        </row>
        <row r="6859">
          <cell r="O6859" t="str">
            <v>M180601</v>
          </cell>
          <cell r="P6859" t="str">
            <v>18 06 CB A</v>
          </cell>
        </row>
        <row r="6860">
          <cell r="O6860" t="str">
            <v>M44E707</v>
          </cell>
          <cell r="P6860" t="str">
            <v>44E7007</v>
          </cell>
        </row>
        <row r="6861">
          <cell r="O6861" t="str">
            <v>M44E708</v>
          </cell>
          <cell r="P6861" t="str">
            <v>44E7008</v>
          </cell>
        </row>
        <row r="6862">
          <cell r="O6862" t="str">
            <v>M44E801</v>
          </cell>
          <cell r="P6862" t="str">
            <v>44E8012</v>
          </cell>
        </row>
        <row r="6863">
          <cell r="O6863" t="str">
            <v>M44E802</v>
          </cell>
          <cell r="P6863" t="str">
            <v>44E8013</v>
          </cell>
        </row>
        <row r="6864">
          <cell r="O6864" t="str">
            <v>M180700</v>
          </cell>
          <cell r="P6864" t="str">
            <v>18 07 CB</v>
          </cell>
        </row>
        <row r="6865">
          <cell r="O6865" t="str">
            <v>M180701</v>
          </cell>
          <cell r="P6865" t="str">
            <v>18 07 CB A</v>
          </cell>
        </row>
        <row r="6866">
          <cell r="O6866" t="str">
            <v>M44E805</v>
          </cell>
          <cell r="P6866" t="str">
            <v>44E8016</v>
          </cell>
        </row>
        <row r="6867">
          <cell r="O6867" t="str">
            <v>M180800</v>
          </cell>
          <cell r="P6867" t="str">
            <v>18 08 SF</v>
          </cell>
        </row>
        <row r="6868">
          <cell r="O6868" t="str">
            <v>M181100</v>
          </cell>
          <cell r="P6868" t="str">
            <v>18 11 SF</v>
          </cell>
        </row>
        <row r="6869">
          <cell r="O6869" t="str">
            <v>M181200</v>
          </cell>
          <cell r="P6869" t="str">
            <v>18 12 CF</v>
          </cell>
        </row>
        <row r="6870">
          <cell r="O6870" t="str">
            <v>M181201</v>
          </cell>
          <cell r="P6870" t="str">
            <v>18 12 CF A</v>
          </cell>
        </row>
        <row r="6871">
          <cell r="O6871" t="str">
            <v>M192200</v>
          </cell>
          <cell r="P6871" t="str">
            <v>19 22 SF</v>
          </cell>
        </row>
        <row r="6872">
          <cell r="O6872" t="str">
            <v>M44F004</v>
          </cell>
          <cell r="P6872" t="str">
            <v>44F0013</v>
          </cell>
        </row>
        <row r="6873">
          <cell r="O6873" t="str">
            <v>M192201</v>
          </cell>
          <cell r="P6873" t="str">
            <v>19 22 SF A</v>
          </cell>
        </row>
        <row r="6874">
          <cell r="O6874" t="str">
            <v>M192202</v>
          </cell>
          <cell r="P6874" t="str">
            <v>19 22 SF B</v>
          </cell>
        </row>
        <row r="6875">
          <cell r="O6875" t="str">
            <v>M21A0G7</v>
          </cell>
          <cell r="P6875" t="str">
            <v>21 A0 136 A</v>
          </cell>
        </row>
        <row r="6876">
          <cell r="O6876" t="str">
            <v>M21C5H8</v>
          </cell>
          <cell r="P6876" t="str">
            <v>21 C5 087 B</v>
          </cell>
        </row>
        <row r="6877">
          <cell r="O6877" t="str">
            <v>M21C5H9</v>
          </cell>
          <cell r="P6877" t="str">
            <v>21 C5 089 B</v>
          </cell>
        </row>
        <row r="6878">
          <cell r="O6878" t="str">
            <v>M44F0A1</v>
          </cell>
          <cell r="P6878" t="str">
            <v>44F0024</v>
          </cell>
        </row>
        <row r="6879">
          <cell r="O6879" t="str">
            <v>M21C7BD</v>
          </cell>
          <cell r="P6879" t="str">
            <v>21 C7 304 A</v>
          </cell>
        </row>
        <row r="6880">
          <cell r="O6880" t="str">
            <v>M44F101</v>
          </cell>
          <cell r="P6880" t="str">
            <v>44F1007</v>
          </cell>
        </row>
        <row r="6881">
          <cell r="O6881" t="str">
            <v>M21E203</v>
          </cell>
          <cell r="P6881" t="str">
            <v>21 E2 011 A</v>
          </cell>
        </row>
        <row r="6882">
          <cell r="O6882" t="str">
            <v>M21K1T9</v>
          </cell>
          <cell r="P6882" t="str">
            <v>21 K1 133 C</v>
          </cell>
        </row>
        <row r="6883">
          <cell r="O6883" t="str">
            <v>M44F602</v>
          </cell>
          <cell r="P6883" t="str">
            <v>44F6002</v>
          </cell>
        </row>
        <row r="6884">
          <cell r="O6884" t="str">
            <v>M21K1U0</v>
          </cell>
          <cell r="P6884" t="str">
            <v>21 K1 144 B</v>
          </cell>
        </row>
        <row r="6885">
          <cell r="O6885" t="str">
            <v>M21K1U1</v>
          </cell>
          <cell r="P6885" t="str">
            <v>21 K1 161 A</v>
          </cell>
        </row>
        <row r="6886">
          <cell r="O6886" t="str">
            <v>M21K1U2</v>
          </cell>
          <cell r="P6886" t="str">
            <v>21 K1 162 A</v>
          </cell>
        </row>
        <row r="6887">
          <cell r="O6887" t="str">
            <v>M21K1U3</v>
          </cell>
          <cell r="P6887" t="str">
            <v>21 K1 163 A</v>
          </cell>
        </row>
        <row r="6888">
          <cell r="O6888" t="str">
            <v>M44G5A5</v>
          </cell>
          <cell r="P6888" t="str">
            <v>44G5026</v>
          </cell>
        </row>
        <row r="6889">
          <cell r="O6889" t="str">
            <v>M44G5A6</v>
          </cell>
          <cell r="P6889" t="str">
            <v>44G5030</v>
          </cell>
        </row>
        <row r="6890">
          <cell r="O6890" t="str">
            <v>M44G5B1</v>
          </cell>
          <cell r="P6890" t="str">
            <v>44 G5 035</v>
          </cell>
        </row>
        <row r="6891">
          <cell r="O6891" t="str">
            <v>M44G706</v>
          </cell>
          <cell r="P6891" t="str">
            <v>44G7020</v>
          </cell>
        </row>
        <row r="6892">
          <cell r="O6892" t="str">
            <v>M44G707</v>
          </cell>
          <cell r="P6892" t="str">
            <v>44G7021</v>
          </cell>
        </row>
        <row r="6893">
          <cell r="O6893" t="str">
            <v>M44Q101</v>
          </cell>
          <cell r="P6893" t="str">
            <v>44Q1012</v>
          </cell>
        </row>
        <row r="6894">
          <cell r="O6894" t="str">
            <v>M44Q102</v>
          </cell>
          <cell r="P6894" t="str">
            <v>44Q1202</v>
          </cell>
        </row>
        <row r="6895">
          <cell r="O6895" t="str">
            <v>M44Q106</v>
          </cell>
          <cell r="P6895" t="str">
            <v>44Q1208</v>
          </cell>
        </row>
        <row r="6896">
          <cell r="O6896" t="str">
            <v>M44Q107</v>
          </cell>
          <cell r="P6896" t="str">
            <v>44Q1210</v>
          </cell>
        </row>
        <row r="6897">
          <cell r="O6897" t="str">
            <v>M44Q201</v>
          </cell>
          <cell r="P6897" t="str">
            <v>44Q2010</v>
          </cell>
        </row>
        <row r="6898">
          <cell r="O6898" t="str">
            <v>M44Q401</v>
          </cell>
          <cell r="P6898" t="str">
            <v>44Q4022</v>
          </cell>
        </row>
        <row r="6899">
          <cell r="O6899" t="str">
            <v>M44Q403</v>
          </cell>
          <cell r="P6899" t="str">
            <v>44Q4209</v>
          </cell>
        </row>
        <row r="6900">
          <cell r="O6900" t="str">
            <v>M44Q901</v>
          </cell>
          <cell r="P6900" t="str">
            <v>44Q9011</v>
          </cell>
        </row>
        <row r="6901">
          <cell r="O6901" t="str">
            <v>M44R501</v>
          </cell>
          <cell r="P6901" t="str">
            <v>44R5009</v>
          </cell>
        </row>
        <row r="6902">
          <cell r="O6902" t="str">
            <v>M44R601</v>
          </cell>
          <cell r="P6902" t="str">
            <v>44R6015</v>
          </cell>
        </row>
        <row r="6903">
          <cell r="O6903" t="str">
            <v>M44R701</v>
          </cell>
          <cell r="P6903" t="str">
            <v>44R7010</v>
          </cell>
        </row>
        <row r="6904">
          <cell r="O6904" t="str">
            <v>M44R702</v>
          </cell>
          <cell r="P6904" t="str">
            <v>44R7019</v>
          </cell>
        </row>
        <row r="6905">
          <cell r="O6905" t="str">
            <v>M44R801</v>
          </cell>
          <cell r="P6905" t="str">
            <v>44R8020</v>
          </cell>
        </row>
        <row r="6906">
          <cell r="O6906" t="str">
            <v>M44R802</v>
          </cell>
          <cell r="P6906" t="str">
            <v>44R8021</v>
          </cell>
        </row>
        <row r="6907">
          <cell r="O6907" t="str">
            <v>M44S103</v>
          </cell>
          <cell r="P6907" t="str">
            <v>44S1002</v>
          </cell>
        </row>
        <row r="6908">
          <cell r="O6908" t="str">
            <v>M44S104</v>
          </cell>
          <cell r="P6908" t="str">
            <v>44S1005</v>
          </cell>
        </row>
        <row r="6909">
          <cell r="O6909" t="str">
            <v>M44S601</v>
          </cell>
          <cell r="P6909" t="str">
            <v>44S6201</v>
          </cell>
        </row>
        <row r="6910">
          <cell r="O6910" t="str">
            <v>M44T101</v>
          </cell>
          <cell r="P6910" t="str">
            <v>44T1001</v>
          </cell>
        </row>
        <row r="6911">
          <cell r="O6911" t="str">
            <v>M44T401</v>
          </cell>
          <cell r="P6911" t="str">
            <v>44T4004</v>
          </cell>
        </row>
        <row r="6912">
          <cell r="O6912" t="str">
            <v>M44T505</v>
          </cell>
          <cell r="P6912" t="str">
            <v>44T5008</v>
          </cell>
        </row>
        <row r="6913">
          <cell r="O6913" t="str">
            <v>M44T506</v>
          </cell>
          <cell r="P6913" t="str">
            <v>44T5009</v>
          </cell>
        </row>
        <row r="6914">
          <cell r="O6914" t="str">
            <v>M45T501</v>
          </cell>
          <cell r="P6914" t="str">
            <v>45T5013</v>
          </cell>
        </row>
        <row r="6915">
          <cell r="O6915" t="str">
            <v>M46A001</v>
          </cell>
          <cell r="P6915" t="str">
            <v>46A0012</v>
          </cell>
        </row>
        <row r="6916">
          <cell r="O6916" t="str">
            <v>M46A002</v>
          </cell>
          <cell r="P6916" t="str">
            <v>46A0013</v>
          </cell>
        </row>
        <row r="6917">
          <cell r="O6917" t="str">
            <v>M46A003</v>
          </cell>
          <cell r="P6917" t="str">
            <v>46A0014</v>
          </cell>
        </row>
        <row r="6918">
          <cell r="O6918" t="str">
            <v>M46A004</v>
          </cell>
          <cell r="P6918" t="str">
            <v>46A0015</v>
          </cell>
        </row>
        <row r="6919">
          <cell r="O6919" t="str">
            <v>M46A005</v>
          </cell>
          <cell r="P6919" t="str">
            <v>46A0016</v>
          </cell>
        </row>
        <row r="6920">
          <cell r="O6920" t="str">
            <v>M46A006</v>
          </cell>
          <cell r="P6920" t="str">
            <v>46A0018</v>
          </cell>
        </row>
        <row r="6921">
          <cell r="O6921" t="str">
            <v>M46A007</v>
          </cell>
          <cell r="P6921" t="str">
            <v>46A0020</v>
          </cell>
        </row>
        <row r="6922">
          <cell r="O6922" t="str">
            <v>M46A009</v>
          </cell>
          <cell r="P6922" t="str">
            <v>46A0022</v>
          </cell>
        </row>
        <row r="6923">
          <cell r="O6923" t="str">
            <v>M46A0A0</v>
          </cell>
          <cell r="P6923" t="str">
            <v>46A0025</v>
          </cell>
        </row>
        <row r="6924">
          <cell r="O6924" t="str">
            <v>M46A0A1</v>
          </cell>
          <cell r="P6924" t="str">
            <v>46A0026</v>
          </cell>
        </row>
        <row r="6925">
          <cell r="O6925" t="str">
            <v>M46A0A2</v>
          </cell>
          <cell r="P6925" t="str">
            <v>46A0027</v>
          </cell>
        </row>
        <row r="6926">
          <cell r="O6926" t="str">
            <v>M46A0A3</v>
          </cell>
          <cell r="P6926" t="str">
            <v>46A0028</v>
          </cell>
        </row>
        <row r="6927">
          <cell r="O6927" t="str">
            <v>M46A0A4</v>
          </cell>
          <cell r="P6927" t="str">
            <v>46A0029</v>
          </cell>
        </row>
        <row r="6928">
          <cell r="O6928" t="str">
            <v>M46A0A5</v>
          </cell>
          <cell r="P6928" t="str">
            <v>46A0030</v>
          </cell>
        </row>
        <row r="6929">
          <cell r="O6929" t="str">
            <v>M46A0A6</v>
          </cell>
          <cell r="P6929" t="str">
            <v>46A0031</v>
          </cell>
        </row>
        <row r="6930">
          <cell r="O6930" t="str">
            <v>M46A0A7</v>
          </cell>
          <cell r="P6930" t="str">
            <v>46A0032</v>
          </cell>
        </row>
        <row r="6931">
          <cell r="O6931" t="str">
            <v>M46A0A8</v>
          </cell>
          <cell r="P6931" t="str">
            <v>46A0033</v>
          </cell>
        </row>
        <row r="6932">
          <cell r="O6932" t="str">
            <v>M46A0A9</v>
          </cell>
          <cell r="P6932" t="str">
            <v>46A0034</v>
          </cell>
        </row>
        <row r="6933">
          <cell r="O6933" t="str">
            <v>M46A0B0</v>
          </cell>
          <cell r="P6933" t="str">
            <v>46A0038</v>
          </cell>
        </row>
        <row r="6934">
          <cell r="O6934" t="str">
            <v>M46A0B1</v>
          </cell>
          <cell r="P6934" t="str">
            <v>46A0039</v>
          </cell>
        </row>
        <row r="6935">
          <cell r="O6935" t="str">
            <v>M46A0B2</v>
          </cell>
          <cell r="P6935" t="str">
            <v>46A0040</v>
          </cell>
        </row>
        <row r="6936">
          <cell r="O6936" t="str">
            <v>M46A0B3</v>
          </cell>
          <cell r="P6936" t="str">
            <v>46A0041</v>
          </cell>
        </row>
        <row r="6937">
          <cell r="O6937" t="str">
            <v>M21K1U4</v>
          </cell>
          <cell r="P6937" t="str">
            <v>21 K1 164 A</v>
          </cell>
        </row>
        <row r="6938">
          <cell r="O6938" t="str">
            <v>M21S5V5</v>
          </cell>
          <cell r="P6938" t="str">
            <v>21 S5 105 C1</v>
          </cell>
        </row>
        <row r="6939">
          <cell r="O6939" t="str">
            <v>M46A901</v>
          </cell>
          <cell r="P6939" t="str">
            <v>46A9003</v>
          </cell>
        </row>
        <row r="6940">
          <cell r="O6940" t="str">
            <v>M46A902</v>
          </cell>
          <cell r="P6940" t="str">
            <v>46A9004</v>
          </cell>
        </row>
        <row r="6941">
          <cell r="O6941" t="str">
            <v>M46C001</v>
          </cell>
          <cell r="P6941" t="str">
            <v>46C0025</v>
          </cell>
        </row>
        <row r="6942">
          <cell r="O6942" t="str">
            <v>M46C002</v>
          </cell>
          <cell r="P6942" t="str">
            <v>46C0026</v>
          </cell>
        </row>
        <row r="6943">
          <cell r="O6943" t="str">
            <v>M46C003</v>
          </cell>
          <cell r="P6943" t="str">
            <v>46C0027</v>
          </cell>
        </row>
        <row r="6944">
          <cell r="O6944" t="str">
            <v>M46C004</v>
          </cell>
          <cell r="P6944" t="str">
            <v>46C0029</v>
          </cell>
        </row>
        <row r="6945">
          <cell r="O6945" t="str">
            <v>M46C005</v>
          </cell>
          <cell r="P6945" t="str">
            <v>46C0030</v>
          </cell>
        </row>
        <row r="6946">
          <cell r="O6946" t="str">
            <v>M46C006</v>
          </cell>
          <cell r="P6946" t="str">
            <v>46C0031</v>
          </cell>
        </row>
        <row r="6947">
          <cell r="O6947" t="str">
            <v>M46C007</v>
          </cell>
          <cell r="P6947" t="str">
            <v>46C0032</v>
          </cell>
        </row>
        <row r="6948">
          <cell r="O6948" t="str">
            <v>M46C008</v>
          </cell>
          <cell r="P6948" t="str">
            <v>46C0033</v>
          </cell>
        </row>
        <row r="6949">
          <cell r="O6949" t="str">
            <v>M46C009</v>
          </cell>
          <cell r="P6949" t="str">
            <v>46C0034</v>
          </cell>
        </row>
        <row r="6950">
          <cell r="O6950" t="str">
            <v>M46C0A0</v>
          </cell>
          <cell r="P6950" t="str">
            <v>46C0035</v>
          </cell>
        </row>
        <row r="6951">
          <cell r="O6951" t="str">
            <v>M46C0A1</v>
          </cell>
          <cell r="P6951" t="str">
            <v>46C0036</v>
          </cell>
        </row>
        <row r="6952">
          <cell r="O6952" t="str">
            <v>M46C0A2</v>
          </cell>
          <cell r="P6952" t="str">
            <v>46C0037</v>
          </cell>
        </row>
        <row r="6953">
          <cell r="O6953" t="str">
            <v>M46C0A3</v>
          </cell>
          <cell r="P6953" t="str">
            <v>46C0038</v>
          </cell>
        </row>
        <row r="6954">
          <cell r="O6954" t="str">
            <v>M46C0A4</v>
          </cell>
          <cell r="P6954" t="str">
            <v>46C0039</v>
          </cell>
        </row>
        <row r="6955">
          <cell r="O6955" t="str">
            <v>M46C0A5</v>
          </cell>
          <cell r="P6955" t="str">
            <v>46C0040</v>
          </cell>
        </row>
        <row r="6956">
          <cell r="O6956" t="str">
            <v>M46C0A6</v>
          </cell>
          <cell r="P6956" t="str">
            <v>46C0041</v>
          </cell>
        </row>
        <row r="6957">
          <cell r="O6957" t="str">
            <v>M46C0A7</v>
          </cell>
          <cell r="P6957" t="str">
            <v>46C0042</v>
          </cell>
        </row>
        <row r="6958">
          <cell r="O6958" t="str">
            <v>M46C0A8</v>
          </cell>
          <cell r="P6958" t="str">
            <v>46C0043</v>
          </cell>
        </row>
        <row r="6959">
          <cell r="O6959" t="str">
            <v>M46C0A9</v>
          </cell>
          <cell r="P6959" t="str">
            <v>46C0045</v>
          </cell>
        </row>
        <row r="6960">
          <cell r="O6960" t="str">
            <v>M46C0B0</v>
          </cell>
          <cell r="P6960" t="str">
            <v>46C0046</v>
          </cell>
        </row>
        <row r="6961">
          <cell r="O6961" t="str">
            <v>M46C0B1</v>
          </cell>
          <cell r="P6961" t="str">
            <v>46C0047</v>
          </cell>
        </row>
        <row r="6962">
          <cell r="O6962" t="str">
            <v>M46C0B2</v>
          </cell>
          <cell r="P6962" t="str">
            <v>46C0048</v>
          </cell>
        </row>
        <row r="6963">
          <cell r="O6963" t="str">
            <v>M46C0B3</v>
          </cell>
          <cell r="P6963" t="str">
            <v>46C0049</v>
          </cell>
        </row>
        <row r="6964">
          <cell r="O6964" t="str">
            <v>M46C0B4</v>
          </cell>
          <cell r="P6964" t="str">
            <v>46C0050</v>
          </cell>
        </row>
        <row r="6965">
          <cell r="O6965" t="str">
            <v>M46C0B5</v>
          </cell>
          <cell r="P6965" t="str">
            <v>46C0051</v>
          </cell>
        </row>
        <row r="6966">
          <cell r="O6966" t="str">
            <v>M46C0B6</v>
          </cell>
          <cell r="P6966" t="str">
            <v>46C0052</v>
          </cell>
        </row>
        <row r="6967">
          <cell r="O6967" t="str">
            <v>M46C0B7</v>
          </cell>
          <cell r="P6967" t="str">
            <v>46C0053</v>
          </cell>
        </row>
        <row r="6968">
          <cell r="O6968" t="str">
            <v>M46C0B8</v>
          </cell>
          <cell r="P6968" t="str">
            <v>46C0054</v>
          </cell>
        </row>
        <row r="6969">
          <cell r="O6969" t="str">
            <v>M46C0B9</v>
          </cell>
          <cell r="P6969" t="str">
            <v>46C0055</v>
          </cell>
        </row>
        <row r="6970">
          <cell r="O6970" t="str">
            <v>M46C0C0</v>
          </cell>
          <cell r="P6970" t="str">
            <v>46C0056</v>
          </cell>
        </row>
        <row r="6971">
          <cell r="O6971" t="str">
            <v>M46C0C1</v>
          </cell>
          <cell r="P6971" t="str">
            <v>46C0057</v>
          </cell>
        </row>
        <row r="6972">
          <cell r="O6972" t="str">
            <v>M46C0C2</v>
          </cell>
          <cell r="P6972" t="str">
            <v>46C0058</v>
          </cell>
        </row>
        <row r="6973">
          <cell r="O6973" t="str">
            <v>M46C0C3</v>
          </cell>
          <cell r="P6973" t="str">
            <v>46C0060</v>
          </cell>
        </row>
        <row r="6974">
          <cell r="O6974" t="str">
            <v>M46C0C4</v>
          </cell>
          <cell r="P6974" t="str">
            <v>46C0061</v>
          </cell>
        </row>
        <row r="6975">
          <cell r="O6975" t="str">
            <v>M46C0C5</v>
          </cell>
          <cell r="P6975" t="str">
            <v>46C0062</v>
          </cell>
        </row>
        <row r="6976">
          <cell r="O6976" t="str">
            <v>M46C0C6</v>
          </cell>
          <cell r="P6976" t="str">
            <v>46C0063</v>
          </cell>
        </row>
        <row r="6977">
          <cell r="O6977" t="str">
            <v>M46C0C7</v>
          </cell>
          <cell r="P6977" t="str">
            <v>46C0064</v>
          </cell>
        </row>
        <row r="6978">
          <cell r="O6978" t="str">
            <v>M46C0C8</v>
          </cell>
          <cell r="P6978" t="str">
            <v>46C0065</v>
          </cell>
        </row>
        <row r="6979">
          <cell r="O6979" t="str">
            <v>M46C0C9</v>
          </cell>
          <cell r="P6979" t="str">
            <v>46C0066</v>
          </cell>
        </row>
        <row r="6980">
          <cell r="O6980" t="str">
            <v>M46C0D0</v>
          </cell>
          <cell r="P6980" t="str">
            <v>46C0067</v>
          </cell>
        </row>
        <row r="6981">
          <cell r="O6981" t="str">
            <v>M46C0D1</v>
          </cell>
          <cell r="P6981" t="str">
            <v>46C0068</v>
          </cell>
        </row>
        <row r="6982">
          <cell r="O6982" t="str">
            <v>M46C0D2</v>
          </cell>
          <cell r="P6982" t="str">
            <v>46C0069</v>
          </cell>
        </row>
        <row r="6983">
          <cell r="O6983" t="str">
            <v>M46C0D3</v>
          </cell>
          <cell r="P6983" t="str">
            <v>46C0070</v>
          </cell>
        </row>
        <row r="6984">
          <cell r="O6984" t="str">
            <v>M46C0D4</v>
          </cell>
          <cell r="P6984" t="str">
            <v>46C0071</v>
          </cell>
        </row>
        <row r="6985">
          <cell r="O6985" t="str">
            <v>M46C0D5</v>
          </cell>
          <cell r="P6985" t="str">
            <v>46C0072</v>
          </cell>
        </row>
        <row r="6986">
          <cell r="O6986" t="str">
            <v>M46C201</v>
          </cell>
          <cell r="P6986" t="str">
            <v>46C2002</v>
          </cell>
        </row>
        <row r="6987">
          <cell r="O6987" t="str">
            <v>M46C202</v>
          </cell>
          <cell r="P6987" t="str">
            <v>46C2003</v>
          </cell>
        </row>
        <row r="6988">
          <cell r="O6988" t="str">
            <v>M46C203</v>
          </cell>
          <cell r="P6988" t="str">
            <v>46C2004</v>
          </cell>
        </row>
        <row r="6989">
          <cell r="O6989" t="str">
            <v>M46C204</v>
          </cell>
          <cell r="P6989" t="str">
            <v>46C2005</v>
          </cell>
        </row>
        <row r="6990">
          <cell r="O6990" t="str">
            <v>M46C205</v>
          </cell>
          <cell r="P6990" t="str">
            <v>46C2006</v>
          </cell>
        </row>
        <row r="6991">
          <cell r="O6991" t="str">
            <v>M46C206</v>
          </cell>
          <cell r="P6991" t="str">
            <v>46C2007</v>
          </cell>
        </row>
        <row r="6992">
          <cell r="O6992" t="str">
            <v>M46C207</v>
          </cell>
          <cell r="P6992" t="str">
            <v>46C2008</v>
          </cell>
        </row>
        <row r="6993">
          <cell r="O6993" t="str">
            <v>M46C208</v>
          </cell>
          <cell r="P6993" t="str">
            <v>46C2009</v>
          </cell>
        </row>
        <row r="6994">
          <cell r="O6994" t="str">
            <v>M46C301</v>
          </cell>
          <cell r="P6994" t="str">
            <v>46C3002</v>
          </cell>
        </row>
        <row r="6995">
          <cell r="O6995" t="str">
            <v>M46C302</v>
          </cell>
          <cell r="P6995" t="str">
            <v>46C3063</v>
          </cell>
        </row>
        <row r="6996">
          <cell r="O6996" t="str">
            <v>M46C401</v>
          </cell>
          <cell r="P6996" t="str">
            <v>46C4009</v>
          </cell>
        </row>
        <row r="6997">
          <cell r="O6997" t="str">
            <v>M46C402</v>
          </cell>
          <cell r="P6997" t="str">
            <v>46C4011</v>
          </cell>
        </row>
        <row r="6998">
          <cell r="O6998" t="str">
            <v>M46C403</v>
          </cell>
          <cell r="P6998" t="str">
            <v>46C4012</v>
          </cell>
        </row>
        <row r="6999">
          <cell r="O6999" t="str">
            <v>M46C404</v>
          </cell>
          <cell r="P6999" t="str">
            <v>46C4013</v>
          </cell>
        </row>
        <row r="7000">
          <cell r="O7000" t="str">
            <v>M46C405</v>
          </cell>
          <cell r="P7000" t="str">
            <v>46C4014</v>
          </cell>
        </row>
        <row r="7001">
          <cell r="O7001" t="str">
            <v>M46C406</v>
          </cell>
          <cell r="P7001" t="str">
            <v>46C4015</v>
          </cell>
        </row>
        <row r="7002">
          <cell r="O7002" t="str">
            <v>M46C407</v>
          </cell>
          <cell r="P7002" t="str">
            <v>46C4016</v>
          </cell>
        </row>
        <row r="7003">
          <cell r="O7003" t="str">
            <v>M46C408</v>
          </cell>
          <cell r="P7003" t="str">
            <v>46C4017</v>
          </cell>
        </row>
        <row r="7004">
          <cell r="O7004" t="str">
            <v>M46C409</v>
          </cell>
          <cell r="P7004" t="str">
            <v>46C4018</v>
          </cell>
        </row>
        <row r="7005">
          <cell r="O7005" t="str">
            <v>M46C4A0</v>
          </cell>
          <cell r="P7005" t="str">
            <v>46C4020</v>
          </cell>
        </row>
        <row r="7006">
          <cell r="O7006" t="str">
            <v>M46C4A1</v>
          </cell>
          <cell r="P7006" t="str">
            <v>46C4023</v>
          </cell>
        </row>
        <row r="7007">
          <cell r="O7007" t="str">
            <v>M46C4A2</v>
          </cell>
          <cell r="P7007" t="str">
            <v>46C4024</v>
          </cell>
        </row>
        <row r="7008">
          <cell r="O7008" t="str">
            <v>M46C501</v>
          </cell>
          <cell r="P7008" t="str">
            <v>46C5016</v>
          </cell>
        </row>
        <row r="7009">
          <cell r="O7009" t="str">
            <v>M46C502</v>
          </cell>
          <cell r="P7009" t="str">
            <v>46C5017</v>
          </cell>
        </row>
        <row r="7010">
          <cell r="O7010" t="str">
            <v>M46C503</v>
          </cell>
          <cell r="P7010" t="str">
            <v>46C5018</v>
          </cell>
        </row>
        <row r="7011">
          <cell r="O7011" t="str">
            <v>M46C504</v>
          </cell>
          <cell r="P7011" t="str">
            <v>46C5019</v>
          </cell>
        </row>
        <row r="7012">
          <cell r="O7012" t="str">
            <v>M46C505</v>
          </cell>
          <cell r="P7012" t="str">
            <v>46C5020</v>
          </cell>
        </row>
        <row r="7013">
          <cell r="O7013" t="str">
            <v>M46C506</v>
          </cell>
          <cell r="P7013" t="str">
            <v>46C5021</v>
          </cell>
        </row>
        <row r="7014">
          <cell r="O7014" t="str">
            <v>M46C507</v>
          </cell>
          <cell r="P7014" t="str">
            <v>46C5022</v>
          </cell>
        </row>
        <row r="7015">
          <cell r="O7015" t="str">
            <v>M46C508</v>
          </cell>
          <cell r="P7015" t="str">
            <v>46C5023</v>
          </cell>
        </row>
        <row r="7016">
          <cell r="O7016" t="str">
            <v>M46C509</v>
          </cell>
          <cell r="P7016" t="str">
            <v>46C5024</v>
          </cell>
        </row>
        <row r="7017">
          <cell r="O7017" t="str">
            <v>M46C5A0</v>
          </cell>
          <cell r="P7017" t="str">
            <v>46C5025</v>
          </cell>
        </row>
        <row r="7018">
          <cell r="O7018" t="str">
            <v>M46C5A1</v>
          </cell>
          <cell r="P7018" t="str">
            <v>46C5026</v>
          </cell>
        </row>
        <row r="7019">
          <cell r="O7019" t="str">
            <v>M46C5A2</v>
          </cell>
          <cell r="P7019" t="str">
            <v>46C5027</v>
          </cell>
        </row>
        <row r="7020">
          <cell r="O7020" t="str">
            <v>M46C5A3</v>
          </cell>
          <cell r="P7020" t="str">
            <v>46C5030</v>
          </cell>
        </row>
        <row r="7021">
          <cell r="O7021" t="str">
            <v>M46C5A4</v>
          </cell>
          <cell r="P7021" t="str">
            <v>46C5031</v>
          </cell>
        </row>
        <row r="7022">
          <cell r="O7022" t="str">
            <v>M46C5A5</v>
          </cell>
          <cell r="P7022" t="str">
            <v>46C5034</v>
          </cell>
        </row>
        <row r="7023">
          <cell r="O7023" t="str">
            <v>M46C5A6</v>
          </cell>
          <cell r="P7023" t="str">
            <v>46C5035</v>
          </cell>
        </row>
        <row r="7024">
          <cell r="O7024" t="str">
            <v>M46C5A7</v>
          </cell>
          <cell r="P7024" t="str">
            <v>46C5036</v>
          </cell>
        </row>
        <row r="7025">
          <cell r="O7025" t="str">
            <v>M46C5A8</v>
          </cell>
          <cell r="P7025" t="str">
            <v>46C5037</v>
          </cell>
        </row>
        <row r="7026">
          <cell r="O7026" t="str">
            <v>M46C5A9</v>
          </cell>
          <cell r="P7026" t="str">
            <v>46C5038</v>
          </cell>
        </row>
        <row r="7027">
          <cell r="O7027" t="str">
            <v>M46C5B0</v>
          </cell>
          <cell r="P7027" t="str">
            <v>46C5040</v>
          </cell>
        </row>
        <row r="7028">
          <cell r="O7028" t="str">
            <v>M46C5B1</v>
          </cell>
          <cell r="P7028" t="str">
            <v>46C5041</v>
          </cell>
        </row>
        <row r="7029">
          <cell r="O7029" t="str">
            <v>M46C5B2</v>
          </cell>
          <cell r="P7029" t="str">
            <v>46C5042</v>
          </cell>
        </row>
        <row r="7030">
          <cell r="O7030" t="str">
            <v>M46C5B3</v>
          </cell>
          <cell r="P7030" t="str">
            <v>46C5043</v>
          </cell>
        </row>
        <row r="7031">
          <cell r="O7031" t="str">
            <v>M46C5B4</v>
          </cell>
          <cell r="P7031" t="str">
            <v>46C5044</v>
          </cell>
        </row>
        <row r="7032">
          <cell r="O7032" t="str">
            <v>M46C5B5</v>
          </cell>
          <cell r="P7032" t="str">
            <v>46C5046</v>
          </cell>
        </row>
        <row r="7033">
          <cell r="O7033" t="str">
            <v>M46C5B6</v>
          </cell>
          <cell r="P7033" t="str">
            <v>46C5047</v>
          </cell>
        </row>
        <row r="7034">
          <cell r="O7034" t="str">
            <v>M46C5B7</v>
          </cell>
          <cell r="P7034" t="str">
            <v>46C5048</v>
          </cell>
        </row>
        <row r="7035">
          <cell r="O7035" t="str">
            <v>M46C5B8</v>
          </cell>
          <cell r="P7035" t="str">
            <v>46C5049</v>
          </cell>
        </row>
        <row r="7036">
          <cell r="O7036" t="str">
            <v>M46C601</v>
          </cell>
          <cell r="P7036" t="str">
            <v>46C6006</v>
          </cell>
        </row>
        <row r="7037">
          <cell r="O7037" t="str">
            <v>M46C701</v>
          </cell>
          <cell r="P7037" t="str">
            <v>46C7007</v>
          </cell>
        </row>
        <row r="7038">
          <cell r="O7038" t="str">
            <v>M46C702</v>
          </cell>
          <cell r="P7038" t="str">
            <v>46C7008</v>
          </cell>
        </row>
        <row r="7039">
          <cell r="O7039" t="str">
            <v>M46C703</v>
          </cell>
          <cell r="P7039" t="str">
            <v>46C7011</v>
          </cell>
        </row>
        <row r="7040">
          <cell r="O7040" t="str">
            <v>M46C704</v>
          </cell>
          <cell r="P7040" t="str">
            <v>46C7029</v>
          </cell>
        </row>
        <row r="7041">
          <cell r="O7041" t="str">
            <v>M46C705</v>
          </cell>
          <cell r="P7041" t="str">
            <v>46C7031</v>
          </cell>
        </row>
        <row r="7042">
          <cell r="O7042" t="str">
            <v>M46C706</v>
          </cell>
          <cell r="P7042" t="str">
            <v>46C7032</v>
          </cell>
        </row>
        <row r="7043">
          <cell r="O7043" t="str">
            <v>M46C707</v>
          </cell>
          <cell r="P7043" t="str">
            <v>46C7034</v>
          </cell>
        </row>
        <row r="7044">
          <cell r="O7044" t="str">
            <v>M46C708</v>
          </cell>
          <cell r="P7044" t="str">
            <v>46C7035</v>
          </cell>
        </row>
        <row r="7045">
          <cell r="O7045" t="str">
            <v>M46C709</v>
          </cell>
          <cell r="P7045" t="str">
            <v>46C7036</v>
          </cell>
        </row>
        <row r="7046">
          <cell r="O7046" t="str">
            <v>M46C7A0</v>
          </cell>
          <cell r="P7046" t="str">
            <v>46C7037</v>
          </cell>
        </row>
        <row r="7047">
          <cell r="O7047" t="str">
            <v>M46C7A1</v>
          </cell>
          <cell r="P7047" t="str">
            <v>46C7038</v>
          </cell>
        </row>
        <row r="7048">
          <cell r="O7048" t="str">
            <v>M46C7A2</v>
          </cell>
          <cell r="P7048" t="str">
            <v>46C7039</v>
          </cell>
        </row>
        <row r="7049">
          <cell r="O7049" t="str">
            <v>M46C7A3</v>
          </cell>
          <cell r="P7049" t="str">
            <v>46C7040</v>
          </cell>
        </row>
        <row r="7050">
          <cell r="O7050" t="str">
            <v>M46C7A4</v>
          </cell>
          <cell r="P7050" t="str">
            <v>46C7041</v>
          </cell>
        </row>
        <row r="7051">
          <cell r="O7051" t="str">
            <v>M46C7A5</v>
          </cell>
          <cell r="P7051" t="str">
            <v>46C7042</v>
          </cell>
        </row>
        <row r="7052">
          <cell r="O7052" t="str">
            <v>M46C7A6</v>
          </cell>
          <cell r="P7052" t="str">
            <v>46C7043</v>
          </cell>
        </row>
        <row r="7053">
          <cell r="O7053" t="str">
            <v>M46C7A7</v>
          </cell>
          <cell r="P7053" t="str">
            <v>46C7044</v>
          </cell>
        </row>
        <row r="7054">
          <cell r="O7054" t="str">
            <v>M46C7A8</v>
          </cell>
          <cell r="P7054" t="str">
            <v>46C7045</v>
          </cell>
        </row>
        <row r="7055">
          <cell r="O7055" t="str">
            <v>M46C7A9</v>
          </cell>
          <cell r="P7055" t="str">
            <v>46C7046</v>
          </cell>
        </row>
        <row r="7056">
          <cell r="O7056" t="str">
            <v>M46C7B0</v>
          </cell>
          <cell r="P7056" t="str">
            <v>46C7047</v>
          </cell>
        </row>
        <row r="7057">
          <cell r="O7057" t="str">
            <v>M46C7B1</v>
          </cell>
          <cell r="P7057" t="str">
            <v>46C7048</v>
          </cell>
        </row>
        <row r="7058">
          <cell r="O7058" t="str">
            <v>M46C7B2</v>
          </cell>
          <cell r="P7058" t="str">
            <v>46C7049</v>
          </cell>
        </row>
        <row r="7059">
          <cell r="O7059" t="str">
            <v>M46C7B3</v>
          </cell>
          <cell r="P7059" t="str">
            <v>46C7050</v>
          </cell>
        </row>
        <row r="7060">
          <cell r="O7060" t="str">
            <v>M46C7B4</v>
          </cell>
          <cell r="P7060" t="str">
            <v>46C7051</v>
          </cell>
        </row>
        <row r="7061">
          <cell r="O7061" t="str">
            <v>M46C7B5</v>
          </cell>
          <cell r="P7061" t="str">
            <v>46C7052</v>
          </cell>
        </row>
        <row r="7062">
          <cell r="O7062" t="str">
            <v>M46C7B6</v>
          </cell>
          <cell r="P7062" t="str">
            <v>46C7053</v>
          </cell>
        </row>
        <row r="7063">
          <cell r="O7063" t="str">
            <v>M46C7B7</v>
          </cell>
          <cell r="P7063" t="str">
            <v>46C7054</v>
          </cell>
        </row>
        <row r="7064">
          <cell r="O7064" t="str">
            <v>M46C7B8</v>
          </cell>
          <cell r="P7064" t="str">
            <v>46C7055</v>
          </cell>
        </row>
        <row r="7065">
          <cell r="O7065" t="str">
            <v>M46C7B9</v>
          </cell>
          <cell r="P7065" t="str">
            <v>46C7056</v>
          </cell>
        </row>
        <row r="7066">
          <cell r="O7066" t="str">
            <v>M46C7C0</v>
          </cell>
          <cell r="P7066" t="str">
            <v>46C7057</v>
          </cell>
        </row>
        <row r="7067">
          <cell r="O7067" t="str">
            <v>M46C7C1</v>
          </cell>
          <cell r="P7067" t="str">
            <v>46C7058</v>
          </cell>
        </row>
        <row r="7068">
          <cell r="O7068" t="str">
            <v>M46C7C2</v>
          </cell>
          <cell r="P7068" t="str">
            <v>46C7059</v>
          </cell>
        </row>
        <row r="7069">
          <cell r="O7069" t="str">
            <v>M46C7C3</v>
          </cell>
          <cell r="P7069" t="str">
            <v>46C7060</v>
          </cell>
        </row>
        <row r="7070">
          <cell r="O7070" t="str">
            <v>M46C7C4</v>
          </cell>
          <cell r="P7070" t="str">
            <v>46C7061</v>
          </cell>
        </row>
        <row r="7071">
          <cell r="O7071" t="str">
            <v>M46C7C5</v>
          </cell>
          <cell r="P7071" t="str">
            <v>46C7062</v>
          </cell>
        </row>
        <row r="7072">
          <cell r="O7072" t="str">
            <v>M46C7C6</v>
          </cell>
          <cell r="P7072" t="str">
            <v>46C7063</v>
          </cell>
        </row>
        <row r="7073">
          <cell r="O7073" t="str">
            <v>M46C7C7</v>
          </cell>
          <cell r="P7073" t="str">
            <v>46C7064</v>
          </cell>
        </row>
        <row r="7074">
          <cell r="O7074" t="str">
            <v>M46C7C8</v>
          </cell>
          <cell r="P7074" t="str">
            <v>46C7065</v>
          </cell>
        </row>
        <row r="7075">
          <cell r="O7075" t="str">
            <v>M46C7C9</v>
          </cell>
          <cell r="P7075" t="str">
            <v>46C7066</v>
          </cell>
        </row>
        <row r="7076">
          <cell r="O7076" t="str">
            <v>M46C7D0</v>
          </cell>
          <cell r="P7076" t="str">
            <v>46C7067</v>
          </cell>
        </row>
        <row r="7077">
          <cell r="O7077" t="str">
            <v>M46C7D1</v>
          </cell>
          <cell r="P7077" t="str">
            <v>46C7068</v>
          </cell>
        </row>
        <row r="7078">
          <cell r="O7078" t="str">
            <v>M46C7D2</v>
          </cell>
          <cell r="P7078" t="str">
            <v>46C7069</v>
          </cell>
        </row>
        <row r="7079">
          <cell r="O7079" t="str">
            <v>M46C7D3</v>
          </cell>
          <cell r="P7079" t="str">
            <v>46C7070</v>
          </cell>
        </row>
        <row r="7080">
          <cell r="O7080" t="str">
            <v>M46C7D4</v>
          </cell>
          <cell r="P7080" t="str">
            <v>46C7071</v>
          </cell>
        </row>
        <row r="7081">
          <cell r="O7081" t="str">
            <v>M46C7D5</v>
          </cell>
          <cell r="P7081" t="str">
            <v>46C7072</v>
          </cell>
        </row>
        <row r="7082">
          <cell r="O7082" t="str">
            <v>M46C7D6</v>
          </cell>
          <cell r="P7082" t="str">
            <v>46C7073</v>
          </cell>
        </row>
        <row r="7083">
          <cell r="O7083" t="str">
            <v>M46C7D7</v>
          </cell>
          <cell r="P7083" t="str">
            <v>46C7074</v>
          </cell>
        </row>
        <row r="7084">
          <cell r="O7084" t="str">
            <v>M46C7D8</v>
          </cell>
          <cell r="P7084" t="str">
            <v>46C7075</v>
          </cell>
        </row>
        <row r="7085">
          <cell r="O7085" t="str">
            <v>M46C7D9</v>
          </cell>
          <cell r="P7085" t="str">
            <v>46C7076</v>
          </cell>
        </row>
        <row r="7086">
          <cell r="O7086" t="str">
            <v>M46C7E0</v>
          </cell>
          <cell r="P7086" t="str">
            <v>46C7077</v>
          </cell>
        </row>
        <row r="7087">
          <cell r="O7087" t="str">
            <v>M46C7E1</v>
          </cell>
          <cell r="P7087" t="str">
            <v>46C7078</v>
          </cell>
        </row>
        <row r="7088">
          <cell r="O7088" t="str">
            <v>M46C7E2</v>
          </cell>
          <cell r="P7088" t="str">
            <v>46C7079</v>
          </cell>
        </row>
        <row r="7089">
          <cell r="O7089" t="str">
            <v>M46C7E3</v>
          </cell>
          <cell r="P7089" t="str">
            <v>46C7080</v>
          </cell>
        </row>
        <row r="7090">
          <cell r="O7090" t="str">
            <v>M46C7E4</v>
          </cell>
          <cell r="P7090" t="str">
            <v>46C7081</v>
          </cell>
        </row>
        <row r="7091">
          <cell r="O7091" t="str">
            <v>M46C7E5</v>
          </cell>
          <cell r="P7091" t="str">
            <v>46C7082</v>
          </cell>
        </row>
        <row r="7092">
          <cell r="O7092" t="str">
            <v>M46C7E6</v>
          </cell>
          <cell r="P7092" t="str">
            <v>46C7083</v>
          </cell>
        </row>
        <row r="7093">
          <cell r="O7093" t="str">
            <v>M46C7E7</v>
          </cell>
          <cell r="P7093" t="str">
            <v>46C7084</v>
          </cell>
        </row>
        <row r="7094">
          <cell r="O7094" t="str">
            <v>M46C7E8</v>
          </cell>
          <cell r="P7094" t="str">
            <v>46C7085</v>
          </cell>
        </row>
        <row r="7095">
          <cell r="O7095" t="str">
            <v>M46C7E9</v>
          </cell>
          <cell r="P7095" t="str">
            <v>46C7086</v>
          </cell>
        </row>
        <row r="7096">
          <cell r="O7096" t="str">
            <v>M46C7F0</v>
          </cell>
          <cell r="P7096" t="str">
            <v>46C7087</v>
          </cell>
        </row>
        <row r="7097">
          <cell r="O7097" t="str">
            <v>M46C7F1</v>
          </cell>
          <cell r="P7097" t="str">
            <v>46C7088</v>
          </cell>
        </row>
        <row r="7098">
          <cell r="O7098" t="str">
            <v>M46C7F2</v>
          </cell>
          <cell r="P7098" t="str">
            <v>46C7089</v>
          </cell>
        </row>
        <row r="7099">
          <cell r="O7099" t="str">
            <v>M46C7F3</v>
          </cell>
          <cell r="P7099" t="str">
            <v>46C7090</v>
          </cell>
        </row>
        <row r="7100">
          <cell r="O7100" t="str">
            <v>M46C7F4</v>
          </cell>
          <cell r="P7100" t="str">
            <v>46C7092</v>
          </cell>
        </row>
        <row r="7101">
          <cell r="O7101" t="str">
            <v>M46C7F5</v>
          </cell>
          <cell r="P7101" t="str">
            <v>46C7093</v>
          </cell>
        </row>
        <row r="7102">
          <cell r="O7102" t="str">
            <v>M46C7F6</v>
          </cell>
          <cell r="P7102" t="str">
            <v>46C7095</v>
          </cell>
        </row>
        <row r="7103">
          <cell r="O7103" t="str">
            <v>M46C7F7</v>
          </cell>
          <cell r="P7103" t="str">
            <v>46C7096</v>
          </cell>
        </row>
        <row r="7104">
          <cell r="O7104" t="str">
            <v>M46C7F8</v>
          </cell>
          <cell r="P7104" t="str">
            <v>46C7097</v>
          </cell>
        </row>
        <row r="7105">
          <cell r="O7105" t="str">
            <v>M46C7F9</v>
          </cell>
          <cell r="P7105" t="str">
            <v>46C7098</v>
          </cell>
        </row>
        <row r="7106">
          <cell r="O7106" t="str">
            <v>M46C7G0</v>
          </cell>
          <cell r="P7106" t="str">
            <v>46C7099</v>
          </cell>
        </row>
        <row r="7107">
          <cell r="O7107" t="str">
            <v>M46C7G1</v>
          </cell>
          <cell r="P7107" t="str">
            <v>46C7102</v>
          </cell>
        </row>
        <row r="7108">
          <cell r="O7108" t="str">
            <v>M46C7G2</v>
          </cell>
          <cell r="P7108" t="str">
            <v>46C7103</v>
          </cell>
        </row>
        <row r="7109">
          <cell r="O7109" t="str">
            <v>M46C7G3</v>
          </cell>
          <cell r="P7109" t="str">
            <v>46C7104</v>
          </cell>
        </row>
        <row r="7110">
          <cell r="O7110" t="str">
            <v>M46C7G4</v>
          </cell>
          <cell r="P7110" t="str">
            <v>46C7105</v>
          </cell>
        </row>
        <row r="7111">
          <cell r="O7111" t="str">
            <v>M46C7G5</v>
          </cell>
          <cell r="P7111" t="str">
            <v>46C7106</v>
          </cell>
        </row>
        <row r="7112">
          <cell r="O7112" t="str">
            <v>M46C7G6</v>
          </cell>
          <cell r="P7112" t="str">
            <v>46C7107</v>
          </cell>
        </row>
        <row r="7113">
          <cell r="O7113" t="str">
            <v>M46C7G7</v>
          </cell>
          <cell r="P7113" t="str">
            <v>46C7108</v>
          </cell>
        </row>
        <row r="7114">
          <cell r="O7114" t="str">
            <v>M46C7G8</v>
          </cell>
          <cell r="P7114" t="str">
            <v>46C7109</v>
          </cell>
        </row>
        <row r="7115">
          <cell r="O7115" t="str">
            <v>M46C7G9</v>
          </cell>
          <cell r="P7115" t="str">
            <v>46C7110</v>
          </cell>
        </row>
        <row r="7116">
          <cell r="O7116" t="str">
            <v>M46C7H0</v>
          </cell>
          <cell r="P7116" t="str">
            <v>46C7112</v>
          </cell>
        </row>
        <row r="7117">
          <cell r="O7117" t="str">
            <v>M46C7H1</v>
          </cell>
          <cell r="P7117" t="str">
            <v>46C7113</v>
          </cell>
        </row>
        <row r="7118">
          <cell r="O7118" t="str">
            <v>M46C7H2</v>
          </cell>
          <cell r="P7118" t="str">
            <v>46C7114</v>
          </cell>
        </row>
        <row r="7119">
          <cell r="O7119" t="str">
            <v>M46C7H3</v>
          </cell>
          <cell r="P7119" t="str">
            <v>46C7115</v>
          </cell>
        </row>
        <row r="7120">
          <cell r="O7120" t="str">
            <v>M46C7H4</v>
          </cell>
          <cell r="P7120" t="str">
            <v>46C7116</v>
          </cell>
        </row>
        <row r="7121">
          <cell r="O7121" t="str">
            <v>M46C7H5</v>
          </cell>
          <cell r="P7121" t="str">
            <v>46C7117</v>
          </cell>
        </row>
        <row r="7122">
          <cell r="O7122" t="str">
            <v>M46C7H6</v>
          </cell>
          <cell r="P7122" t="str">
            <v>46C7118</v>
          </cell>
        </row>
        <row r="7123">
          <cell r="O7123" t="str">
            <v>M46C7H7</v>
          </cell>
          <cell r="P7123" t="str">
            <v>46C7119</v>
          </cell>
        </row>
        <row r="7124">
          <cell r="O7124" t="str">
            <v>M46C7H8</v>
          </cell>
          <cell r="P7124" t="str">
            <v>46C7121</v>
          </cell>
        </row>
        <row r="7125">
          <cell r="O7125" t="str">
            <v>M46C7H9</v>
          </cell>
          <cell r="P7125" t="str">
            <v>46C7122</v>
          </cell>
        </row>
        <row r="7126">
          <cell r="O7126" t="str">
            <v>M46C7I0</v>
          </cell>
          <cell r="P7126" t="str">
            <v>46C7123</v>
          </cell>
        </row>
        <row r="7127">
          <cell r="O7127" t="str">
            <v>M46C7I1</v>
          </cell>
          <cell r="P7127" t="str">
            <v>46C7124</v>
          </cell>
        </row>
        <row r="7128">
          <cell r="O7128" t="str">
            <v>M46C7I2</v>
          </cell>
          <cell r="P7128" t="str">
            <v>46C7125</v>
          </cell>
        </row>
        <row r="7129">
          <cell r="O7129" t="str">
            <v>M21S500</v>
          </cell>
          <cell r="P7129" t="str">
            <v>21 S5 105 D</v>
          </cell>
        </row>
        <row r="7130">
          <cell r="O7130" t="str">
            <v>M46C7I4</v>
          </cell>
          <cell r="P7130" t="str">
            <v>46C7128</v>
          </cell>
        </row>
        <row r="7131">
          <cell r="O7131" t="str">
            <v>M46C7I5</v>
          </cell>
          <cell r="P7131" t="str">
            <v>46C7129</v>
          </cell>
        </row>
        <row r="7132">
          <cell r="O7132" t="str">
            <v>M46C7I6</v>
          </cell>
          <cell r="P7132" t="str">
            <v>46C7130</v>
          </cell>
        </row>
        <row r="7133">
          <cell r="O7133" t="str">
            <v>M46C7I7</v>
          </cell>
          <cell r="P7133" t="str">
            <v>46C7132</v>
          </cell>
        </row>
        <row r="7134">
          <cell r="O7134" t="str">
            <v>M46E001</v>
          </cell>
          <cell r="P7134" t="str">
            <v>46E0010</v>
          </cell>
        </row>
        <row r="7135">
          <cell r="O7135" t="str">
            <v>M46E002</v>
          </cell>
          <cell r="P7135" t="str">
            <v>46E0011</v>
          </cell>
        </row>
        <row r="7136">
          <cell r="O7136" t="str">
            <v>M46E003</v>
          </cell>
          <cell r="P7136" t="str">
            <v>46E0012</v>
          </cell>
        </row>
        <row r="7137">
          <cell r="O7137" t="str">
            <v>M46E004</v>
          </cell>
          <cell r="P7137" t="str">
            <v>46E0013</v>
          </cell>
        </row>
        <row r="7138">
          <cell r="O7138" t="str">
            <v>M46E005</v>
          </cell>
          <cell r="P7138" t="str">
            <v>46E0015</v>
          </cell>
        </row>
        <row r="7139">
          <cell r="O7139" t="str">
            <v>M46E006</v>
          </cell>
          <cell r="P7139" t="str">
            <v>46E0016</v>
          </cell>
        </row>
        <row r="7140">
          <cell r="O7140" t="str">
            <v>M46E007</v>
          </cell>
          <cell r="P7140" t="str">
            <v>46E0017</v>
          </cell>
        </row>
        <row r="7141">
          <cell r="O7141" t="str">
            <v>M46E101</v>
          </cell>
          <cell r="P7141" t="str">
            <v>46E1002</v>
          </cell>
        </row>
        <row r="7142">
          <cell r="O7142" t="str">
            <v>M46E102</v>
          </cell>
          <cell r="P7142" t="str">
            <v>46E1003</v>
          </cell>
        </row>
        <row r="7143">
          <cell r="O7143" t="str">
            <v>M46E103</v>
          </cell>
          <cell r="P7143" t="str">
            <v>46E1004</v>
          </cell>
        </row>
        <row r="7144">
          <cell r="O7144" t="str">
            <v>M46E104</v>
          </cell>
          <cell r="P7144" t="str">
            <v>46E1005</v>
          </cell>
        </row>
        <row r="7145">
          <cell r="O7145" t="str">
            <v>M46E105</v>
          </cell>
          <cell r="P7145" t="str">
            <v>46E1006</v>
          </cell>
        </row>
        <row r="7146">
          <cell r="O7146" t="str">
            <v>M46E106</v>
          </cell>
          <cell r="P7146" t="str">
            <v>46E1007</v>
          </cell>
        </row>
        <row r="7147">
          <cell r="O7147" t="str">
            <v>M46E107</v>
          </cell>
          <cell r="P7147" t="str">
            <v>46E1008</v>
          </cell>
        </row>
        <row r="7148">
          <cell r="O7148" t="str">
            <v>M46E108</v>
          </cell>
          <cell r="P7148" t="str">
            <v>46E1009</v>
          </cell>
        </row>
        <row r="7149">
          <cell r="O7149" t="str">
            <v>M46E109</v>
          </cell>
          <cell r="P7149" t="str">
            <v>46E1011</v>
          </cell>
        </row>
        <row r="7150">
          <cell r="O7150" t="str">
            <v>M21S5V7</v>
          </cell>
          <cell r="P7150" t="str">
            <v>21 S5 191 B</v>
          </cell>
        </row>
        <row r="7151">
          <cell r="O7151" t="str">
            <v>M46E1A2</v>
          </cell>
          <cell r="P7151" t="str">
            <v>46E1018</v>
          </cell>
        </row>
        <row r="7152">
          <cell r="O7152" t="str">
            <v>M46E1A3</v>
          </cell>
          <cell r="P7152" t="str">
            <v>46E1019</v>
          </cell>
        </row>
        <row r="7153">
          <cell r="O7153" t="str">
            <v>M46E401</v>
          </cell>
          <cell r="P7153" t="str">
            <v>46E4001</v>
          </cell>
        </row>
        <row r="7154">
          <cell r="O7154" t="str">
            <v>M46E402</v>
          </cell>
          <cell r="P7154" t="str">
            <v>46E4002</v>
          </cell>
        </row>
        <row r="7155">
          <cell r="O7155" t="str">
            <v>M46E403</v>
          </cell>
          <cell r="P7155" t="str">
            <v>46E4005</v>
          </cell>
        </row>
        <row r="7156">
          <cell r="O7156" t="str">
            <v>M46E501</v>
          </cell>
          <cell r="P7156" t="str">
            <v>46E5001</v>
          </cell>
        </row>
        <row r="7157">
          <cell r="O7157" t="str">
            <v>M46E502</v>
          </cell>
          <cell r="P7157" t="str">
            <v>46E5002</v>
          </cell>
        </row>
        <row r="7158">
          <cell r="O7158" t="str">
            <v>M46E503</v>
          </cell>
          <cell r="P7158" t="str">
            <v>46E5003</v>
          </cell>
        </row>
        <row r="7159">
          <cell r="O7159" t="str">
            <v>M46E504</v>
          </cell>
          <cell r="P7159" t="str">
            <v>46E5004</v>
          </cell>
        </row>
        <row r="7160">
          <cell r="O7160" t="str">
            <v>M46E505</v>
          </cell>
          <cell r="P7160" t="str">
            <v>46E5005</v>
          </cell>
        </row>
        <row r="7161">
          <cell r="O7161" t="str">
            <v>M46E506</v>
          </cell>
          <cell r="P7161" t="str">
            <v>46E5006</v>
          </cell>
        </row>
        <row r="7162">
          <cell r="O7162" t="str">
            <v>M46E507</v>
          </cell>
          <cell r="P7162" t="str">
            <v>46E5007</v>
          </cell>
        </row>
        <row r="7163">
          <cell r="O7163" t="str">
            <v>M46E508</v>
          </cell>
          <cell r="P7163" t="str">
            <v>46E5008</v>
          </cell>
        </row>
        <row r="7164">
          <cell r="O7164" t="str">
            <v>M46E509</v>
          </cell>
          <cell r="P7164" t="str">
            <v>46E5009</v>
          </cell>
        </row>
        <row r="7165">
          <cell r="O7165" t="str">
            <v>M21S5V8</v>
          </cell>
          <cell r="P7165" t="str">
            <v>21 S5 199 A</v>
          </cell>
        </row>
        <row r="7166">
          <cell r="O7166" t="str">
            <v>M46E5A1</v>
          </cell>
          <cell r="P7166" t="str">
            <v>46E5011</v>
          </cell>
        </row>
        <row r="7167">
          <cell r="O7167" t="str">
            <v>M46E5A2</v>
          </cell>
          <cell r="P7167" t="str">
            <v>46E5013</v>
          </cell>
        </row>
        <row r="7168">
          <cell r="O7168" t="str">
            <v>M46E701</v>
          </cell>
          <cell r="P7168" t="str">
            <v>46E7001</v>
          </cell>
        </row>
        <row r="7169">
          <cell r="O7169" t="str">
            <v>M46E702</v>
          </cell>
          <cell r="P7169" t="str">
            <v>46E7004</v>
          </cell>
        </row>
        <row r="7170">
          <cell r="O7170" t="str">
            <v>M46E703</v>
          </cell>
          <cell r="P7170" t="str">
            <v>46E7005</v>
          </cell>
        </row>
        <row r="7171">
          <cell r="O7171" t="str">
            <v>M44C7AR</v>
          </cell>
          <cell r="P7171" t="str">
            <v>44 C7 468 F</v>
          </cell>
        </row>
        <row r="7172">
          <cell r="O7172" t="str">
            <v>M46E801</v>
          </cell>
          <cell r="P7172" t="str">
            <v>46E8011</v>
          </cell>
        </row>
        <row r="7173">
          <cell r="O7173" t="str">
            <v>M46E802</v>
          </cell>
          <cell r="P7173" t="str">
            <v>46E8013</v>
          </cell>
        </row>
        <row r="7174">
          <cell r="O7174" t="str">
            <v>M46E803</v>
          </cell>
          <cell r="P7174" t="str">
            <v>46E8015</v>
          </cell>
        </row>
        <row r="7175">
          <cell r="O7175" t="str">
            <v>M46E804</v>
          </cell>
          <cell r="P7175" t="str">
            <v>46E8018</v>
          </cell>
        </row>
        <row r="7176">
          <cell r="O7176" t="str">
            <v>M46E805</v>
          </cell>
          <cell r="P7176" t="str">
            <v>46E8021</v>
          </cell>
        </row>
        <row r="7177">
          <cell r="O7177" t="str">
            <v>M46F001</v>
          </cell>
          <cell r="P7177" t="str">
            <v>46F0009</v>
          </cell>
        </row>
        <row r="7178">
          <cell r="O7178" t="str">
            <v>M46F003</v>
          </cell>
          <cell r="P7178" t="str">
            <v>46F0012</v>
          </cell>
        </row>
        <row r="7179">
          <cell r="O7179" t="str">
            <v>M46F004</v>
          </cell>
          <cell r="P7179" t="str">
            <v>46F0015</v>
          </cell>
        </row>
        <row r="7180">
          <cell r="O7180" t="str">
            <v>M46F101</v>
          </cell>
          <cell r="P7180" t="str">
            <v>46F1001</v>
          </cell>
        </row>
        <row r="7181">
          <cell r="O7181" t="str">
            <v>M46F103</v>
          </cell>
          <cell r="P7181" t="str">
            <v>46F1005</v>
          </cell>
        </row>
        <row r="7182">
          <cell r="O7182" t="str">
            <v>M46F201</v>
          </cell>
          <cell r="P7182" t="str">
            <v>46F2001</v>
          </cell>
        </row>
        <row r="7183">
          <cell r="O7183" t="str">
            <v>M46F301</v>
          </cell>
          <cell r="P7183" t="str">
            <v>46F3001</v>
          </cell>
        </row>
        <row r="7184">
          <cell r="O7184" t="str">
            <v>M46F501</v>
          </cell>
          <cell r="P7184" t="str">
            <v>46F5001</v>
          </cell>
        </row>
        <row r="7185">
          <cell r="O7185" t="str">
            <v>M46F701</v>
          </cell>
          <cell r="P7185" t="str">
            <v>46F7001</v>
          </cell>
        </row>
        <row r="7186">
          <cell r="O7186" t="str">
            <v>M46F702</v>
          </cell>
          <cell r="P7186" t="str">
            <v>46F7002</v>
          </cell>
        </row>
        <row r="7187">
          <cell r="O7187" t="str">
            <v>M46F703</v>
          </cell>
          <cell r="P7187" t="str">
            <v>46F7003</v>
          </cell>
        </row>
        <row r="7188">
          <cell r="O7188" t="str">
            <v>M46F705</v>
          </cell>
          <cell r="P7188" t="str">
            <v>46F7006</v>
          </cell>
        </row>
        <row r="7189">
          <cell r="O7189" t="str">
            <v>M46G001</v>
          </cell>
          <cell r="P7189" t="str">
            <v>46G0001</v>
          </cell>
        </row>
        <row r="7190">
          <cell r="O7190" t="str">
            <v>M46G002</v>
          </cell>
          <cell r="P7190" t="str">
            <v>46G0003</v>
          </cell>
        </row>
        <row r="7191">
          <cell r="O7191" t="str">
            <v>M46G003</v>
          </cell>
          <cell r="P7191" t="str">
            <v>46G0004</v>
          </cell>
        </row>
        <row r="7192">
          <cell r="O7192" t="str">
            <v>M46G004</v>
          </cell>
          <cell r="P7192" t="str">
            <v>46G0005</v>
          </cell>
        </row>
        <row r="7193">
          <cell r="O7193" t="str">
            <v>M46G005</v>
          </cell>
          <cell r="P7193" t="str">
            <v>46G0006</v>
          </cell>
        </row>
        <row r="7194">
          <cell r="O7194" t="str">
            <v>M46G501</v>
          </cell>
          <cell r="P7194" t="str">
            <v>46G5001</v>
          </cell>
        </row>
        <row r="7195">
          <cell r="O7195" t="str">
            <v>M46G502</v>
          </cell>
          <cell r="P7195" t="str">
            <v>46G5002</v>
          </cell>
        </row>
        <row r="7196">
          <cell r="O7196" t="str">
            <v>M46G503</v>
          </cell>
          <cell r="P7196" t="str">
            <v>46G5003</v>
          </cell>
        </row>
        <row r="7197">
          <cell r="O7197" t="str">
            <v>M46G504</v>
          </cell>
          <cell r="P7197" t="str">
            <v>46G5004</v>
          </cell>
        </row>
        <row r="7198">
          <cell r="O7198" t="str">
            <v>M46G505</v>
          </cell>
          <cell r="P7198" t="str">
            <v>46G5005</v>
          </cell>
        </row>
        <row r="7199">
          <cell r="O7199" t="str">
            <v>M46G506</v>
          </cell>
          <cell r="P7199" t="str">
            <v>46G5006</v>
          </cell>
        </row>
        <row r="7200">
          <cell r="O7200" t="str">
            <v>M46G507</v>
          </cell>
          <cell r="P7200" t="str">
            <v>46G5007</v>
          </cell>
        </row>
        <row r="7201">
          <cell r="O7201" t="str">
            <v>M46G508</v>
          </cell>
          <cell r="P7201" t="str">
            <v>46G5008</v>
          </cell>
        </row>
        <row r="7202">
          <cell r="O7202" t="str">
            <v>M46G701</v>
          </cell>
          <cell r="P7202" t="str">
            <v>46G7004</v>
          </cell>
        </row>
        <row r="7203">
          <cell r="O7203" t="str">
            <v>M46G702</v>
          </cell>
          <cell r="P7203" t="str">
            <v>46G7005</v>
          </cell>
        </row>
        <row r="7204">
          <cell r="O7204" t="str">
            <v>M46Q401</v>
          </cell>
          <cell r="P7204" t="str">
            <v>46Q4001</v>
          </cell>
        </row>
        <row r="7205">
          <cell r="O7205" t="str">
            <v>M46Q801</v>
          </cell>
          <cell r="P7205" t="str">
            <v>46Q8001</v>
          </cell>
        </row>
        <row r="7206">
          <cell r="O7206" t="str">
            <v>M46R501</v>
          </cell>
          <cell r="P7206" t="str">
            <v>46R5006</v>
          </cell>
        </row>
        <row r="7207">
          <cell r="O7207" t="str">
            <v>M46R601</v>
          </cell>
          <cell r="P7207" t="str">
            <v>46R6001</v>
          </cell>
        </row>
        <row r="7208">
          <cell r="O7208" t="str">
            <v>M46S101</v>
          </cell>
          <cell r="P7208" t="str">
            <v>46S1002</v>
          </cell>
        </row>
        <row r="7209">
          <cell r="O7209" t="str">
            <v>M46S501</v>
          </cell>
          <cell r="P7209" t="str">
            <v>46S5001</v>
          </cell>
        </row>
        <row r="7210">
          <cell r="O7210" t="str">
            <v>M46S502</v>
          </cell>
          <cell r="P7210" t="str">
            <v>46S5002</v>
          </cell>
        </row>
        <row r="7211">
          <cell r="O7211" t="str">
            <v>M46S504</v>
          </cell>
          <cell r="P7211" t="str">
            <v>46S5004</v>
          </cell>
        </row>
        <row r="7212">
          <cell r="O7212" t="str">
            <v>M46S505</v>
          </cell>
          <cell r="P7212" t="str">
            <v>46S5005</v>
          </cell>
        </row>
        <row r="7213">
          <cell r="O7213" t="str">
            <v>M46T501</v>
          </cell>
          <cell r="P7213" t="str">
            <v>46T5004</v>
          </cell>
        </row>
        <row r="7214">
          <cell r="O7214" t="str">
            <v>M46T502</v>
          </cell>
          <cell r="P7214" t="str">
            <v>46T5005</v>
          </cell>
        </row>
        <row r="7215">
          <cell r="O7215" t="str">
            <v>M46T504</v>
          </cell>
          <cell r="P7215" t="str">
            <v>46T5007</v>
          </cell>
        </row>
        <row r="7216">
          <cell r="O7216" t="str">
            <v>M46T505</v>
          </cell>
          <cell r="P7216" t="str">
            <v>46T5008</v>
          </cell>
        </row>
        <row r="7217">
          <cell r="O7217" t="str">
            <v>M46T506</v>
          </cell>
          <cell r="P7217" t="str">
            <v>46T5009</v>
          </cell>
        </row>
        <row r="7218">
          <cell r="O7218" t="str">
            <v>M46T507</v>
          </cell>
          <cell r="P7218" t="str">
            <v>46T5010</v>
          </cell>
        </row>
        <row r="7219">
          <cell r="O7219" t="str">
            <v>M46T508</v>
          </cell>
          <cell r="P7219" t="str">
            <v>46T5011</v>
          </cell>
        </row>
        <row r="7220">
          <cell r="O7220" t="str">
            <v>M46T509</v>
          </cell>
          <cell r="P7220" t="str">
            <v>46T5012</v>
          </cell>
        </row>
        <row r="7221">
          <cell r="O7221" t="str">
            <v>M46T5A0</v>
          </cell>
          <cell r="P7221" t="str">
            <v>46T5013</v>
          </cell>
        </row>
        <row r="7222">
          <cell r="O7222" t="str">
            <v>M46V501</v>
          </cell>
          <cell r="P7222" t="str">
            <v>46V5001</v>
          </cell>
        </row>
        <row r="7223">
          <cell r="O7223" t="str">
            <v>M44C7AS</v>
          </cell>
          <cell r="P7223" t="str">
            <v>44 C7 500 A</v>
          </cell>
        </row>
        <row r="7224">
          <cell r="O7224" t="str">
            <v>M44C7AT</v>
          </cell>
          <cell r="P7224" t="str">
            <v>44 C7 505 A</v>
          </cell>
        </row>
        <row r="7225">
          <cell r="O7225" t="str">
            <v>M44C7AU</v>
          </cell>
          <cell r="P7225" t="str">
            <v>44 C7 509 C</v>
          </cell>
        </row>
        <row r="7226">
          <cell r="O7226" t="str">
            <v>M49A001</v>
          </cell>
          <cell r="P7226" t="str">
            <v>49 A0 048</v>
          </cell>
        </row>
        <row r="7227">
          <cell r="O7227" t="str">
            <v>M44C7AV</v>
          </cell>
          <cell r="P7227" t="str">
            <v>44 C7 531 A</v>
          </cell>
        </row>
        <row r="7228">
          <cell r="O7228" t="str">
            <v>M44E0D5</v>
          </cell>
          <cell r="P7228" t="str">
            <v>44 E0 243 E2</v>
          </cell>
        </row>
        <row r="7229">
          <cell r="O7229" t="str">
            <v>MCSPXXX</v>
          </cell>
          <cell r="P7229" t="str">
            <v>CSP</v>
          </cell>
        </row>
        <row r="7230">
          <cell r="O7230" t="str">
            <v>M49A005</v>
          </cell>
          <cell r="P7230" t="str">
            <v>49A0014</v>
          </cell>
        </row>
        <row r="7231">
          <cell r="O7231" t="str">
            <v>M49A006</v>
          </cell>
          <cell r="P7231" t="str">
            <v>49A0020</v>
          </cell>
        </row>
        <row r="7232">
          <cell r="O7232" t="str">
            <v>M49A007</v>
          </cell>
          <cell r="P7232" t="str">
            <v>49A0029A</v>
          </cell>
        </row>
        <row r="7233">
          <cell r="O7233" t="str">
            <v>MG43XXX</v>
          </cell>
          <cell r="P7233" t="str">
            <v>VPI Wagons G4.3</v>
          </cell>
        </row>
        <row r="7234">
          <cell r="O7234" t="str">
            <v>M49A009</v>
          </cell>
          <cell r="P7234" t="str">
            <v>49A0031</v>
          </cell>
        </row>
        <row r="7235">
          <cell r="O7235" t="str">
            <v>MG20XXX</v>
          </cell>
          <cell r="P7235" t="str">
            <v>VPI Wagons G2.0</v>
          </cell>
        </row>
        <row r="7236">
          <cell r="O7236" t="str">
            <v>MSRETXX</v>
          </cell>
          <cell r="P7236" t="str">
            <v>S_RET</v>
          </cell>
        </row>
        <row r="7237">
          <cell r="O7237" t="str">
            <v>M49A0A2</v>
          </cell>
          <cell r="P7237" t="str">
            <v>49A0035</v>
          </cell>
        </row>
        <row r="7238">
          <cell r="O7238" t="str">
            <v>M49A0A3</v>
          </cell>
          <cell r="P7238" t="str">
            <v>49A0036</v>
          </cell>
        </row>
        <row r="7239">
          <cell r="O7239" t="str">
            <v>M49A0A4</v>
          </cell>
          <cell r="P7239" t="str">
            <v>49A0037</v>
          </cell>
        </row>
        <row r="7240">
          <cell r="O7240" t="str">
            <v>M49A0A5</v>
          </cell>
          <cell r="P7240" t="str">
            <v>49A0039</v>
          </cell>
        </row>
        <row r="7241">
          <cell r="O7241" t="str">
            <v>M52Q702</v>
          </cell>
          <cell r="P7241" t="str">
            <v>52Q7002</v>
          </cell>
        </row>
        <row r="7242">
          <cell r="O7242" t="str">
            <v>M49A0A7</v>
          </cell>
          <cell r="P7242" t="str">
            <v>49A0041</v>
          </cell>
        </row>
        <row r="7243">
          <cell r="O7243" t="str">
            <v>M49E0G1</v>
          </cell>
          <cell r="P7243" t="str">
            <v>49E0062A</v>
          </cell>
        </row>
        <row r="7244">
          <cell r="O7244" t="str">
            <v>M49A0A9</v>
          </cell>
          <cell r="P7244" t="str">
            <v>49 A0 078 A</v>
          </cell>
        </row>
        <row r="7245">
          <cell r="O7245" t="str">
            <v>M49C6F0</v>
          </cell>
          <cell r="P7245" t="str">
            <v>49C6054B</v>
          </cell>
        </row>
        <row r="7246">
          <cell r="O7246" t="str">
            <v>M49E1B1</v>
          </cell>
          <cell r="P7246" t="str">
            <v>49E1015B</v>
          </cell>
        </row>
        <row r="7247">
          <cell r="O7247" t="str">
            <v>M49S5I0</v>
          </cell>
          <cell r="P7247" t="str">
            <v>49S5107A</v>
          </cell>
        </row>
        <row r="7248">
          <cell r="O7248" t="str">
            <v>M49S7A4</v>
          </cell>
          <cell r="P7248" t="str">
            <v>49S7085A</v>
          </cell>
        </row>
        <row r="7249">
          <cell r="O7249" t="str">
            <v>M49C5I4</v>
          </cell>
          <cell r="P7249" t="str">
            <v>49C5074B</v>
          </cell>
        </row>
        <row r="7250">
          <cell r="O7250" t="str">
            <v>M49K1B1</v>
          </cell>
          <cell r="P7250" t="str">
            <v>49K1020A</v>
          </cell>
        </row>
        <row r="7251">
          <cell r="O7251" t="str">
            <v>M49C6F1</v>
          </cell>
          <cell r="P7251" t="str">
            <v>49C6058A</v>
          </cell>
        </row>
        <row r="7252">
          <cell r="O7252" t="str">
            <v>M49E0G2</v>
          </cell>
          <cell r="P7252" t="str">
            <v>49E0063A</v>
          </cell>
        </row>
        <row r="7253">
          <cell r="O7253" t="str">
            <v>M44C7AW</v>
          </cell>
          <cell r="P7253" t="str">
            <v>44C7537</v>
          </cell>
        </row>
        <row r="7254">
          <cell r="O7254" t="str">
            <v>M52C7G1</v>
          </cell>
          <cell r="P7254" t="str">
            <v>52C7132</v>
          </cell>
        </row>
        <row r="7255">
          <cell r="O7255" t="str">
            <v>M51A0H6</v>
          </cell>
          <cell r="P7255" t="str">
            <v>51A0177_B</v>
          </cell>
        </row>
        <row r="7256">
          <cell r="O7256" t="str">
            <v>M49K1B2</v>
          </cell>
          <cell r="P7256" t="str">
            <v>49K1018A</v>
          </cell>
        </row>
        <row r="7257">
          <cell r="O7257" t="str">
            <v>M49E0G3</v>
          </cell>
          <cell r="P7257" t="str">
            <v>49E0061A</v>
          </cell>
        </row>
        <row r="7258">
          <cell r="O7258" t="str">
            <v>M52E301</v>
          </cell>
          <cell r="P7258" t="str">
            <v>52E3002</v>
          </cell>
        </row>
        <row r="7259">
          <cell r="O7259" t="str">
            <v>M49C109</v>
          </cell>
          <cell r="P7259" t="str">
            <v>49C1010A</v>
          </cell>
        </row>
        <row r="7260">
          <cell r="O7260" t="str">
            <v>M51S6D6</v>
          </cell>
          <cell r="P7260" t="str">
            <v>51S6038_C</v>
          </cell>
        </row>
        <row r="7261">
          <cell r="O7261" t="str">
            <v>M49C6F2</v>
          </cell>
          <cell r="P7261" t="str">
            <v>49C6059A</v>
          </cell>
        </row>
        <row r="7262">
          <cell r="O7262" t="str">
            <v>M49E0G4</v>
          </cell>
          <cell r="P7262" t="str">
            <v>49E0059A</v>
          </cell>
        </row>
        <row r="7263">
          <cell r="O7263" t="str">
            <v>M44C7AX</v>
          </cell>
          <cell r="P7263" t="str">
            <v>44C7536 B</v>
          </cell>
        </row>
        <row r="7264">
          <cell r="O7264" t="str">
            <v>MMTIP01</v>
          </cell>
          <cell r="P7264" t="str">
            <v>MTI_PPP_LEX_09_19</v>
          </cell>
        </row>
        <row r="7265">
          <cell r="O7265" t="str">
            <v>M52E302</v>
          </cell>
          <cell r="P7265" t="str">
            <v>52 E3 001</v>
          </cell>
        </row>
        <row r="7266">
          <cell r="O7266" t="str">
            <v>M44C7AY</v>
          </cell>
          <cell r="P7266" t="str">
            <v>44C7535</v>
          </cell>
        </row>
        <row r="7267">
          <cell r="O7267" t="str">
            <v>M13C7R1</v>
          </cell>
          <cell r="P7267" t="str">
            <v>13C7350A</v>
          </cell>
        </row>
        <row r="7268">
          <cell r="O7268" t="str">
            <v>M49A0E3</v>
          </cell>
          <cell r="P7268" t="str">
            <v>49A0045A</v>
          </cell>
        </row>
        <row r="7269">
          <cell r="O7269" t="str">
            <v>M51S6D7</v>
          </cell>
          <cell r="P7269" t="str">
            <v>51S6041_B</v>
          </cell>
        </row>
        <row r="7270">
          <cell r="O7270" t="str">
            <v>MVIT4XX</v>
          </cell>
          <cell r="P7270" t="str">
            <v>VIT4-</v>
          </cell>
        </row>
        <row r="7271">
          <cell r="O7271" t="str">
            <v>MVIT1XX</v>
          </cell>
          <cell r="P7271" t="str">
            <v>VIT1-</v>
          </cell>
        </row>
        <row r="7272">
          <cell r="O7272" t="str">
            <v>MPJBU1X</v>
          </cell>
          <cell r="P7272" t="str">
            <v>PJBU1</v>
          </cell>
        </row>
        <row r="7273">
          <cell r="O7273" t="str">
            <v>MPWCXXX</v>
          </cell>
          <cell r="P7273" t="str">
            <v>PWC--</v>
          </cell>
        </row>
        <row r="7274">
          <cell r="O7274" t="str">
            <v>MPPIS2X</v>
          </cell>
          <cell r="P7274" t="str">
            <v>PPIS2</v>
          </cell>
        </row>
        <row r="7275">
          <cell r="O7275" t="str">
            <v>MPJIVGX</v>
          </cell>
          <cell r="P7275" t="str">
            <v>PJIVG</v>
          </cell>
        </row>
        <row r="7276">
          <cell r="O7276" t="str">
            <v>MGTPSXX</v>
          </cell>
          <cell r="P7276" t="str">
            <v>GTPS-</v>
          </cell>
        </row>
        <row r="7277">
          <cell r="O7277" t="str">
            <v>MVIH6XX</v>
          </cell>
          <cell r="P7277" t="str">
            <v>VIH6-</v>
          </cell>
        </row>
        <row r="7278">
          <cell r="O7278" t="str">
            <v>MVIH5XX</v>
          </cell>
          <cell r="P7278" t="str">
            <v>VIH5-</v>
          </cell>
        </row>
        <row r="7279">
          <cell r="O7279" t="str">
            <v>M49A0G1</v>
          </cell>
          <cell r="P7279" t="str">
            <v>49A0087A</v>
          </cell>
        </row>
        <row r="7280">
          <cell r="O7280" t="str">
            <v>M49A0G2</v>
          </cell>
          <cell r="P7280" t="str">
            <v>49A0086A</v>
          </cell>
        </row>
        <row r="7281">
          <cell r="O7281" t="str">
            <v>MVIH2XX</v>
          </cell>
          <cell r="P7281" t="str">
            <v>VIH2-</v>
          </cell>
        </row>
        <row r="7282">
          <cell r="O7282" t="str">
            <v>M49A0G4</v>
          </cell>
          <cell r="P7282" t="str">
            <v>49A0083A1</v>
          </cell>
        </row>
        <row r="7283">
          <cell r="O7283" t="str">
            <v>MPJPF1X</v>
          </cell>
          <cell r="P7283" t="str">
            <v>PJPF1</v>
          </cell>
        </row>
        <row r="7284">
          <cell r="O7284" t="str">
            <v>M49A101</v>
          </cell>
          <cell r="P7284" t="str">
            <v>49A1001</v>
          </cell>
        </row>
        <row r="7285">
          <cell r="O7285" t="str">
            <v>M49A103</v>
          </cell>
          <cell r="P7285" t="str">
            <v>49A1005</v>
          </cell>
        </row>
        <row r="7286">
          <cell r="O7286" t="str">
            <v>M49A300</v>
          </cell>
          <cell r="P7286" t="str">
            <v>49A3001A</v>
          </cell>
        </row>
        <row r="7287">
          <cell r="O7287" t="str">
            <v>M49A905</v>
          </cell>
          <cell r="P7287" t="str">
            <v>49A9005A</v>
          </cell>
        </row>
        <row r="7288">
          <cell r="O7288" t="str">
            <v>M49A907</v>
          </cell>
          <cell r="P7288" t="str">
            <v>49A9003C</v>
          </cell>
        </row>
        <row r="7289">
          <cell r="O7289" t="str">
            <v>M49A908</v>
          </cell>
          <cell r="P7289" t="str">
            <v>49A9004C</v>
          </cell>
        </row>
        <row r="7290">
          <cell r="O7290" t="str">
            <v>M49C003</v>
          </cell>
          <cell r="P7290" t="str">
            <v>49C0010</v>
          </cell>
        </row>
        <row r="7291">
          <cell r="O7291" t="str">
            <v>M49C004</v>
          </cell>
          <cell r="P7291" t="str">
            <v>49C0011</v>
          </cell>
        </row>
        <row r="7292">
          <cell r="O7292" t="str">
            <v>M49C006</v>
          </cell>
          <cell r="P7292" t="str">
            <v>49C0013</v>
          </cell>
        </row>
        <row r="7293">
          <cell r="O7293" t="str">
            <v>M49C009</v>
          </cell>
          <cell r="P7293" t="str">
            <v>49C0015</v>
          </cell>
        </row>
        <row r="7294">
          <cell r="O7294" t="str">
            <v>M49C101</v>
          </cell>
          <cell r="P7294" t="str">
            <v>49C1001</v>
          </cell>
        </row>
        <row r="7295">
          <cell r="O7295" t="str">
            <v>M49C102</v>
          </cell>
          <cell r="P7295" t="str">
            <v>49C1002</v>
          </cell>
        </row>
        <row r="7296">
          <cell r="O7296" t="str">
            <v>M49C301</v>
          </cell>
          <cell r="P7296" t="str">
            <v>49 C3 023</v>
          </cell>
        </row>
        <row r="7297">
          <cell r="O7297" t="str">
            <v>M49C309</v>
          </cell>
          <cell r="P7297" t="str">
            <v>49C3015</v>
          </cell>
        </row>
        <row r="7298">
          <cell r="O7298" t="str">
            <v>M49C3A6</v>
          </cell>
          <cell r="P7298" t="str">
            <v>49 C3 036 A</v>
          </cell>
        </row>
        <row r="7299">
          <cell r="O7299" t="str">
            <v>M49C3A9</v>
          </cell>
          <cell r="P7299" t="str">
            <v>49 C3 025 A</v>
          </cell>
        </row>
        <row r="7300">
          <cell r="O7300" t="str">
            <v>M49C3B0</v>
          </cell>
          <cell r="P7300" t="str">
            <v>49 C3 030</v>
          </cell>
        </row>
        <row r="7301">
          <cell r="O7301" t="str">
            <v>M49C3B2</v>
          </cell>
          <cell r="P7301" t="str">
            <v>49 C3 039 A</v>
          </cell>
        </row>
        <row r="7302">
          <cell r="O7302" t="str">
            <v>M49C3B7</v>
          </cell>
          <cell r="P7302" t="str">
            <v>49C3041</v>
          </cell>
        </row>
        <row r="7303">
          <cell r="O7303" t="str">
            <v>M49C3B9</v>
          </cell>
          <cell r="P7303" t="str">
            <v>49C3024</v>
          </cell>
        </row>
        <row r="7304">
          <cell r="O7304" t="str">
            <v>M49C3C4</v>
          </cell>
          <cell r="P7304" t="str">
            <v>49C3034</v>
          </cell>
        </row>
        <row r="7305">
          <cell r="O7305" t="str">
            <v>M49C3C5</v>
          </cell>
          <cell r="P7305" t="str">
            <v>49C3037A</v>
          </cell>
        </row>
        <row r="7306">
          <cell r="O7306" t="str">
            <v>M49C3C6</v>
          </cell>
          <cell r="P7306" t="str">
            <v>49C3040A</v>
          </cell>
        </row>
        <row r="7307">
          <cell r="O7307" t="str">
            <v>M49C401</v>
          </cell>
          <cell r="P7307" t="str">
            <v>49C4002</v>
          </cell>
        </row>
        <row r="7308">
          <cell r="O7308" t="str">
            <v>MPPSH2X</v>
          </cell>
          <cell r="P7308" t="str">
            <v>PPSH2</v>
          </cell>
        </row>
        <row r="7309">
          <cell r="O7309" t="str">
            <v>M49C404</v>
          </cell>
          <cell r="P7309" t="str">
            <v>49C4008</v>
          </cell>
        </row>
        <row r="7310">
          <cell r="O7310" t="str">
            <v>MMST75X</v>
          </cell>
          <cell r="P7310" t="str">
            <v>MST75</v>
          </cell>
        </row>
        <row r="7311">
          <cell r="O7311" t="str">
            <v>M49C406</v>
          </cell>
          <cell r="P7311" t="str">
            <v>49C4006</v>
          </cell>
        </row>
        <row r="7312">
          <cell r="O7312" t="str">
            <v>MVIH3XX</v>
          </cell>
          <cell r="P7312" t="str">
            <v>VIH3-</v>
          </cell>
        </row>
        <row r="7313">
          <cell r="O7313" t="str">
            <v>M49C409</v>
          </cell>
          <cell r="P7313" t="str">
            <v>49C4005B</v>
          </cell>
        </row>
        <row r="7314">
          <cell r="O7314" t="str">
            <v>MOS5CVX</v>
          </cell>
          <cell r="P7314" t="str">
            <v>OS5CV</v>
          </cell>
        </row>
        <row r="7315">
          <cell r="O7315" t="str">
            <v>MVIH4XX</v>
          </cell>
          <cell r="P7315" t="str">
            <v>VIH4-</v>
          </cell>
        </row>
        <row r="7316">
          <cell r="O7316" t="str">
            <v>M49C503</v>
          </cell>
          <cell r="P7316" t="str">
            <v>49C5006</v>
          </cell>
        </row>
        <row r="7317">
          <cell r="O7317" t="str">
            <v>MPPSH1X</v>
          </cell>
          <cell r="P7317" t="str">
            <v>PPSH1</v>
          </cell>
        </row>
        <row r="7318">
          <cell r="O7318" t="str">
            <v>MPJIVDX</v>
          </cell>
          <cell r="P7318" t="str">
            <v>PJIVD</v>
          </cell>
        </row>
        <row r="7319">
          <cell r="O7319" t="str">
            <v>MGKMXXX</v>
          </cell>
          <cell r="P7319" t="str">
            <v>GKM--</v>
          </cell>
        </row>
        <row r="7320">
          <cell r="O7320" t="str">
            <v>MOS5TVX</v>
          </cell>
          <cell r="P7320" t="str">
            <v>OS5TV</v>
          </cell>
        </row>
        <row r="7321">
          <cell r="O7321" t="str">
            <v>M49C508</v>
          </cell>
          <cell r="P7321" t="str">
            <v>49C5026A</v>
          </cell>
        </row>
        <row r="7322">
          <cell r="O7322" t="str">
            <v>M49C509</v>
          </cell>
          <cell r="P7322" t="str">
            <v>49C5027</v>
          </cell>
        </row>
        <row r="7323">
          <cell r="O7323" t="str">
            <v>M49C5A0</v>
          </cell>
          <cell r="P7323" t="str">
            <v>49C5028</v>
          </cell>
        </row>
        <row r="7324">
          <cell r="O7324" t="str">
            <v>M49C5A1</v>
          </cell>
          <cell r="P7324" t="str">
            <v>49C5029</v>
          </cell>
        </row>
        <row r="7325">
          <cell r="O7325" t="str">
            <v>M49C5A2</v>
          </cell>
          <cell r="P7325" t="str">
            <v>49C5030</v>
          </cell>
        </row>
        <row r="7326">
          <cell r="O7326" t="str">
            <v>M49C5A3</v>
          </cell>
          <cell r="P7326" t="str">
            <v>49C5032</v>
          </cell>
        </row>
        <row r="7327">
          <cell r="O7327" t="str">
            <v>MVIT3XX</v>
          </cell>
          <cell r="P7327" t="str">
            <v>VIT3-</v>
          </cell>
        </row>
        <row r="7328">
          <cell r="O7328" t="str">
            <v>MVIT0XX</v>
          </cell>
          <cell r="P7328" t="str">
            <v>VIT0-</v>
          </cell>
        </row>
        <row r="7329">
          <cell r="O7329" t="str">
            <v>M49C5A6</v>
          </cell>
          <cell r="P7329" t="str">
            <v>49C5040</v>
          </cell>
        </row>
        <row r="7330">
          <cell r="O7330" t="str">
            <v>M49C5A7</v>
          </cell>
          <cell r="P7330" t="str">
            <v>49C5041</v>
          </cell>
        </row>
        <row r="7331">
          <cell r="O7331" t="str">
            <v>M49C5A8</v>
          </cell>
          <cell r="P7331" t="str">
            <v>49C5042</v>
          </cell>
        </row>
        <row r="7332">
          <cell r="O7332" t="str">
            <v>MPFREXX</v>
          </cell>
          <cell r="P7332" t="str">
            <v>PFRE-</v>
          </cell>
        </row>
        <row r="7333">
          <cell r="O7333" t="str">
            <v>M49C5B0</v>
          </cell>
          <cell r="P7333" t="str">
            <v>49C5044</v>
          </cell>
        </row>
        <row r="7334">
          <cell r="O7334" t="str">
            <v>MMIT74X</v>
          </cell>
          <cell r="P7334" t="str">
            <v>MIT74</v>
          </cell>
        </row>
        <row r="7335">
          <cell r="O7335" t="str">
            <v>MOS5ACX</v>
          </cell>
          <cell r="P7335" t="str">
            <v>OS5AC</v>
          </cell>
        </row>
        <row r="7336">
          <cell r="O7336" t="str">
            <v>MVIH1XX</v>
          </cell>
          <cell r="P7336" t="str">
            <v>VIH1-</v>
          </cell>
        </row>
        <row r="7337">
          <cell r="O7337" t="str">
            <v>MVIT2XX</v>
          </cell>
          <cell r="P7337" t="str">
            <v>VIT2-</v>
          </cell>
        </row>
        <row r="7338">
          <cell r="O7338" t="str">
            <v>MPPSBXX</v>
          </cell>
          <cell r="P7338" t="str">
            <v>PPSB-</v>
          </cell>
        </row>
        <row r="7339">
          <cell r="O7339" t="str">
            <v>M49C5B6</v>
          </cell>
          <cell r="P7339" t="str">
            <v>49C5052</v>
          </cell>
        </row>
        <row r="7340">
          <cell r="O7340" t="str">
            <v>M49C5B7</v>
          </cell>
          <cell r="P7340" t="str">
            <v>49C5053</v>
          </cell>
        </row>
        <row r="7341">
          <cell r="O7341" t="str">
            <v>MPJBU2X</v>
          </cell>
          <cell r="P7341" t="str">
            <v>PJBU2</v>
          </cell>
        </row>
        <row r="7342">
          <cell r="O7342" t="str">
            <v>MPJBADX</v>
          </cell>
          <cell r="P7342" t="str">
            <v>PJBAD</v>
          </cell>
        </row>
        <row r="7343">
          <cell r="O7343" t="str">
            <v>MPJBAGX</v>
          </cell>
          <cell r="P7343" t="str">
            <v>PJBAG</v>
          </cell>
        </row>
        <row r="7344">
          <cell r="O7344" t="str">
            <v>MPRELXX</v>
          </cell>
          <cell r="P7344" t="str">
            <v>PREL-</v>
          </cell>
        </row>
        <row r="7345">
          <cell r="O7345" t="str">
            <v>MPCATXX</v>
          </cell>
          <cell r="P7345" t="str">
            <v>PCAT-</v>
          </cell>
        </row>
        <row r="7346">
          <cell r="O7346" t="str">
            <v>MPPIS1X</v>
          </cell>
          <cell r="P7346" t="str">
            <v>PPIS1</v>
          </cell>
        </row>
        <row r="7347">
          <cell r="O7347" t="str">
            <v>MPJPF2X</v>
          </cell>
          <cell r="P7347" t="str">
            <v>PJPF2</v>
          </cell>
        </row>
        <row r="7348">
          <cell r="O7348" t="str">
            <v>MREXAMX</v>
          </cell>
          <cell r="P7348" t="str">
            <v>RExam</v>
          </cell>
        </row>
        <row r="7349">
          <cell r="O7349" t="str">
            <v>M11C0S8</v>
          </cell>
          <cell r="P7349" t="str">
            <v>11 C0 405 C</v>
          </cell>
        </row>
        <row r="7350">
          <cell r="O7350" t="str">
            <v>M11C0S9</v>
          </cell>
          <cell r="P7350" t="str">
            <v>11 C0 407 B phase 1/2</v>
          </cell>
        </row>
        <row r="7351">
          <cell r="O7351" t="str">
            <v>M11C0T0</v>
          </cell>
          <cell r="P7351" t="str">
            <v>11 C0 407 B phase 2/2</v>
          </cell>
        </row>
        <row r="7352">
          <cell r="O7352" t="str">
            <v>M11C1N3</v>
          </cell>
          <cell r="P7352" t="str">
            <v>11 C0 412 C</v>
          </cell>
        </row>
        <row r="7353">
          <cell r="O7353" t="str">
            <v>M11C6J2</v>
          </cell>
          <cell r="P7353" t="str">
            <v>11 C1 800 B</v>
          </cell>
        </row>
        <row r="7354">
          <cell r="O7354" t="str">
            <v>M11C6J3</v>
          </cell>
          <cell r="P7354" t="str">
            <v>11 C6 216 C</v>
          </cell>
        </row>
        <row r="7355">
          <cell r="O7355" t="str">
            <v>M11C6J4</v>
          </cell>
          <cell r="P7355" t="str">
            <v>11 C6 417 A</v>
          </cell>
        </row>
        <row r="7356">
          <cell r="O7356" t="str">
            <v>M49C5D4</v>
          </cell>
          <cell r="P7356" t="str">
            <v>49C5048A</v>
          </cell>
        </row>
        <row r="7357">
          <cell r="O7357" t="str">
            <v>M11C7NI</v>
          </cell>
          <cell r="P7357" t="str">
            <v>11 C6 801 B</v>
          </cell>
        </row>
        <row r="7358">
          <cell r="O7358" t="str">
            <v>M11C7NJ</v>
          </cell>
          <cell r="P7358" t="str">
            <v>11 C7 384 A</v>
          </cell>
        </row>
        <row r="7359">
          <cell r="O7359" t="str">
            <v>M11C7NK</v>
          </cell>
          <cell r="P7359" t="str">
            <v>11 C7 385 A</v>
          </cell>
        </row>
        <row r="7360">
          <cell r="O7360" t="str">
            <v>M11C7NL</v>
          </cell>
          <cell r="P7360" t="str">
            <v>11 C7 408 B</v>
          </cell>
        </row>
        <row r="7361">
          <cell r="O7361" t="str">
            <v>M11C7NM</v>
          </cell>
          <cell r="P7361" t="str">
            <v>11 C7 452 C</v>
          </cell>
        </row>
        <row r="7362">
          <cell r="O7362" t="str">
            <v>M11C7NN</v>
          </cell>
          <cell r="P7362" t="str">
            <v>11 C7 903 B</v>
          </cell>
        </row>
        <row r="7363">
          <cell r="O7363" t="str">
            <v>M11E0NM</v>
          </cell>
          <cell r="P7363" t="str">
            <v>11 C7 909 A</v>
          </cell>
        </row>
        <row r="7364">
          <cell r="O7364" t="str">
            <v>M11E0NN</v>
          </cell>
          <cell r="P7364" t="str">
            <v>11 E0 338 A</v>
          </cell>
        </row>
        <row r="7365">
          <cell r="O7365" t="str">
            <v>M11E0NO</v>
          </cell>
          <cell r="P7365" t="str">
            <v>11 E0 705 B</v>
          </cell>
        </row>
        <row r="7366">
          <cell r="O7366" t="str">
            <v>M11E0NP</v>
          </cell>
          <cell r="P7366" t="str">
            <v>11 E0 706 B</v>
          </cell>
        </row>
        <row r="7367">
          <cell r="O7367" t="str">
            <v>M49C5E7</v>
          </cell>
          <cell r="P7367" t="str">
            <v>49C5066B</v>
          </cell>
        </row>
        <row r="7368">
          <cell r="O7368" t="str">
            <v>M11E8E6</v>
          </cell>
          <cell r="P7368" t="str">
            <v>11 E0 908 A</v>
          </cell>
        </row>
        <row r="7369">
          <cell r="O7369" t="str">
            <v>M11E8E7</v>
          </cell>
          <cell r="P7369" t="str">
            <v>11 E8 402 A phase 1/2</v>
          </cell>
        </row>
        <row r="7370">
          <cell r="O7370" t="str">
            <v>M11E8E8</v>
          </cell>
          <cell r="P7370" t="str">
            <v>11 E8 402 A phase 2/2</v>
          </cell>
        </row>
        <row r="7371">
          <cell r="O7371" t="str">
            <v>M11E8E9</v>
          </cell>
          <cell r="P7371" t="str">
            <v>11 E8 402 phase 1/2</v>
          </cell>
        </row>
        <row r="7372">
          <cell r="O7372" t="str">
            <v>M11E8F0</v>
          </cell>
          <cell r="P7372" t="str">
            <v>11 E8 402 phase 2/2</v>
          </cell>
        </row>
        <row r="7373">
          <cell r="O7373" t="str">
            <v>M49C5F5</v>
          </cell>
          <cell r="P7373" t="str">
            <v>49C5056A</v>
          </cell>
        </row>
        <row r="7374">
          <cell r="O7374" t="str">
            <v>M11E8F1</v>
          </cell>
          <cell r="P7374" t="str">
            <v>11 E8 801 A phase 1/2</v>
          </cell>
        </row>
        <row r="7375">
          <cell r="O7375" t="str">
            <v>M11E8F2</v>
          </cell>
          <cell r="P7375" t="str">
            <v>11 E8 801 A phase 2/2</v>
          </cell>
        </row>
        <row r="7376">
          <cell r="O7376" t="str">
            <v>M49C5F9</v>
          </cell>
          <cell r="P7376" t="str">
            <v>49C5065B</v>
          </cell>
        </row>
        <row r="7377">
          <cell r="O7377" t="str">
            <v>M49C5G1</v>
          </cell>
          <cell r="P7377" t="str">
            <v>49C5062C</v>
          </cell>
        </row>
        <row r="7378">
          <cell r="O7378" t="str">
            <v>M49C5G3</v>
          </cell>
          <cell r="P7378" t="str">
            <v>49C5080A</v>
          </cell>
        </row>
        <row r="7379">
          <cell r="O7379" t="str">
            <v>M49C5G4</v>
          </cell>
          <cell r="P7379" t="str">
            <v>49C5077A</v>
          </cell>
        </row>
        <row r="7380">
          <cell r="O7380" t="str">
            <v>M49C5G5</v>
          </cell>
          <cell r="P7380" t="str">
            <v>49C5078A</v>
          </cell>
        </row>
        <row r="7381">
          <cell r="O7381" t="str">
            <v>M49C5G6</v>
          </cell>
          <cell r="P7381" t="str">
            <v>49C5075A</v>
          </cell>
        </row>
        <row r="7382">
          <cell r="O7382" t="str">
            <v>M49C5G9</v>
          </cell>
          <cell r="P7382" t="str">
            <v>49C5082A</v>
          </cell>
        </row>
        <row r="7383">
          <cell r="O7383" t="str">
            <v>M49C5H0</v>
          </cell>
          <cell r="P7383" t="str">
            <v>49C5083A</v>
          </cell>
        </row>
        <row r="7384">
          <cell r="O7384" t="str">
            <v>M49C5H1</v>
          </cell>
          <cell r="P7384" t="str">
            <v>49C5073A1</v>
          </cell>
        </row>
        <row r="7385">
          <cell r="O7385" t="str">
            <v>M49C5H2</v>
          </cell>
          <cell r="P7385" t="str">
            <v>49C5075A1</v>
          </cell>
        </row>
        <row r="7386">
          <cell r="O7386" t="str">
            <v>M49C5H4</v>
          </cell>
          <cell r="P7386" t="str">
            <v>49C5081A</v>
          </cell>
        </row>
        <row r="7387">
          <cell r="O7387" t="str">
            <v>M49C5H9</v>
          </cell>
          <cell r="P7387" t="str">
            <v>49C5073A2</v>
          </cell>
        </row>
        <row r="7388">
          <cell r="O7388" t="str">
            <v>M49C605</v>
          </cell>
          <cell r="P7388" t="str">
            <v>49C6012</v>
          </cell>
        </row>
        <row r="7389">
          <cell r="O7389" t="str">
            <v>M49C606</v>
          </cell>
          <cell r="P7389" t="str">
            <v>49C6018</v>
          </cell>
        </row>
        <row r="7390">
          <cell r="O7390" t="str">
            <v>M49C6A1</v>
          </cell>
          <cell r="P7390" t="str">
            <v>49C6024</v>
          </cell>
        </row>
        <row r="7391">
          <cell r="O7391" t="str">
            <v>M49C6A2</v>
          </cell>
          <cell r="P7391" t="str">
            <v>49C6025</v>
          </cell>
        </row>
        <row r="7392">
          <cell r="O7392" t="str">
            <v>M49C6A4</v>
          </cell>
          <cell r="P7392" t="str">
            <v>49C6028</v>
          </cell>
        </row>
        <row r="7393">
          <cell r="O7393" t="str">
            <v>M49C6A5</v>
          </cell>
          <cell r="P7393" t="str">
            <v>49C6029</v>
          </cell>
        </row>
        <row r="7394">
          <cell r="O7394" t="str">
            <v>M49C6A9</v>
          </cell>
          <cell r="P7394" t="str">
            <v>49C6034</v>
          </cell>
        </row>
        <row r="7395">
          <cell r="O7395" t="str">
            <v>M49C6B2</v>
          </cell>
          <cell r="P7395" t="str">
            <v>49C6036A</v>
          </cell>
        </row>
        <row r="7396">
          <cell r="O7396" t="str">
            <v>M49C6B3</v>
          </cell>
          <cell r="P7396" t="str">
            <v>49C6039</v>
          </cell>
        </row>
        <row r="7397">
          <cell r="O7397" t="str">
            <v>M49C6B9</v>
          </cell>
          <cell r="P7397" t="str">
            <v>49C6031A</v>
          </cell>
        </row>
        <row r="7398">
          <cell r="O7398" t="str">
            <v>M49C6C4</v>
          </cell>
          <cell r="P7398" t="str">
            <v>49C6032A</v>
          </cell>
        </row>
        <row r="7399">
          <cell r="O7399" t="str">
            <v>M49C6C5</v>
          </cell>
          <cell r="P7399" t="str">
            <v>49C6043A</v>
          </cell>
        </row>
        <row r="7400">
          <cell r="O7400" t="str">
            <v>M49C6C9</v>
          </cell>
          <cell r="P7400" t="str">
            <v>49C6035C</v>
          </cell>
        </row>
        <row r="7401">
          <cell r="O7401" t="str">
            <v>M49C6D1</v>
          </cell>
          <cell r="P7401" t="str">
            <v>49C6047A</v>
          </cell>
        </row>
        <row r="7402">
          <cell r="O7402" t="str">
            <v>M49C6D2</v>
          </cell>
          <cell r="P7402" t="str">
            <v>49C6046A</v>
          </cell>
        </row>
        <row r="7403">
          <cell r="O7403" t="str">
            <v>M49C6D5</v>
          </cell>
          <cell r="P7403" t="str">
            <v>49C6044C</v>
          </cell>
        </row>
        <row r="7404">
          <cell r="O7404" t="str">
            <v>M49C6D7</v>
          </cell>
          <cell r="P7404" t="str">
            <v>49C6052A</v>
          </cell>
        </row>
        <row r="7405">
          <cell r="O7405" t="str">
            <v>M49C6D8</v>
          </cell>
          <cell r="P7405" t="str">
            <v>49C6050A</v>
          </cell>
        </row>
        <row r="7406">
          <cell r="O7406" t="str">
            <v>M49C6D9</v>
          </cell>
          <cell r="P7406" t="str">
            <v>49C6049B</v>
          </cell>
        </row>
        <row r="7407">
          <cell r="O7407" t="str">
            <v>M49C6E5</v>
          </cell>
          <cell r="P7407" t="str">
            <v>49C6046A1</v>
          </cell>
        </row>
        <row r="7408">
          <cell r="O7408" t="str">
            <v>M11E8F3</v>
          </cell>
          <cell r="P7408" t="str">
            <v>11 E8 801 phase 1/2</v>
          </cell>
        </row>
        <row r="7409">
          <cell r="O7409" t="str">
            <v>M11E8F4</v>
          </cell>
          <cell r="P7409" t="str">
            <v>11 E8 801 phase 2/2</v>
          </cell>
        </row>
        <row r="7410">
          <cell r="O7410" t="str">
            <v>M11E8F5</v>
          </cell>
          <cell r="P7410" t="str">
            <v>11 E8 900 A phase 1/2</v>
          </cell>
        </row>
        <row r="7411">
          <cell r="O7411" t="str">
            <v>M49C707</v>
          </cell>
          <cell r="P7411" t="str">
            <v>49C7029</v>
          </cell>
        </row>
        <row r="7412">
          <cell r="O7412" t="str">
            <v>M11E8F6</v>
          </cell>
          <cell r="P7412" t="str">
            <v>11 E8 900 A phase 2/2</v>
          </cell>
        </row>
        <row r="7413">
          <cell r="O7413" t="str">
            <v>M49C709</v>
          </cell>
          <cell r="P7413" t="str">
            <v>49C7032</v>
          </cell>
        </row>
        <row r="7414">
          <cell r="O7414" t="str">
            <v>M11E8F7</v>
          </cell>
          <cell r="P7414" t="str">
            <v>11 E8 900 phase 1/2</v>
          </cell>
        </row>
        <row r="7415">
          <cell r="O7415" t="str">
            <v>M11E9C0</v>
          </cell>
          <cell r="P7415" t="str">
            <v>11 E8 900 phase 2/2</v>
          </cell>
        </row>
        <row r="7416">
          <cell r="O7416" t="str">
            <v>M11K1A1</v>
          </cell>
          <cell r="P7416" t="str">
            <v>11 E9 302 C</v>
          </cell>
        </row>
        <row r="7417">
          <cell r="O7417" t="str">
            <v>M13C7R2</v>
          </cell>
          <cell r="P7417" t="str">
            <v>11 K1 800 A</v>
          </cell>
        </row>
        <row r="7418">
          <cell r="O7418" t="str">
            <v>M49C7A6</v>
          </cell>
          <cell r="P7418" t="str">
            <v>49C7046</v>
          </cell>
        </row>
        <row r="7419">
          <cell r="O7419" t="str">
            <v>M13C7R3</v>
          </cell>
          <cell r="P7419" t="str">
            <v>13 C7 332 A</v>
          </cell>
        </row>
        <row r="7420">
          <cell r="O7420" t="str">
            <v>M13C7R4</v>
          </cell>
          <cell r="P7420" t="str">
            <v>13 C7 333 A</v>
          </cell>
        </row>
        <row r="7421">
          <cell r="O7421" t="str">
            <v>M21A0G8</v>
          </cell>
          <cell r="P7421" t="str">
            <v>13 C7 334 A</v>
          </cell>
        </row>
        <row r="7422">
          <cell r="O7422" t="str">
            <v>M21E4O0</v>
          </cell>
          <cell r="P7422" t="str">
            <v>21 A0 135 B</v>
          </cell>
        </row>
        <row r="7423">
          <cell r="O7423" t="str">
            <v>M49C7B2</v>
          </cell>
          <cell r="P7423" t="str">
            <v>49C7033</v>
          </cell>
        </row>
        <row r="7424">
          <cell r="O7424" t="str">
            <v>M21S5V9</v>
          </cell>
          <cell r="P7424" t="str">
            <v>21 E4 127</v>
          </cell>
        </row>
        <row r="7425">
          <cell r="O7425" t="str">
            <v>M44C7AZ</v>
          </cell>
          <cell r="P7425" t="str">
            <v>21 S5 197 A</v>
          </cell>
        </row>
        <row r="7426">
          <cell r="O7426" t="str">
            <v>M44C7BA</v>
          </cell>
          <cell r="P7426" t="str">
            <v>44 C7 500 B</v>
          </cell>
        </row>
        <row r="7427">
          <cell r="O7427" t="str">
            <v>M44C7BB</v>
          </cell>
          <cell r="P7427" t="str">
            <v>44 C7 509 D</v>
          </cell>
        </row>
        <row r="7428">
          <cell r="O7428" t="str">
            <v>M44C7BC</v>
          </cell>
          <cell r="P7428" t="str">
            <v>44 C7 538 A</v>
          </cell>
        </row>
        <row r="7429">
          <cell r="O7429" t="str">
            <v>M44C7BD</v>
          </cell>
          <cell r="P7429" t="str">
            <v>44 C7 538 B</v>
          </cell>
        </row>
        <row r="7430">
          <cell r="O7430" t="str">
            <v>M44C7BE</v>
          </cell>
          <cell r="P7430" t="str">
            <v>44 C7 539 A</v>
          </cell>
        </row>
        <row r="7431">
          <cell r="O7431" t="str">
            <v>M44C7BF</v>
          </cell>
          <cell r="P7431" t="str">
            <v>44 C7 539 B</v>
          </cell>
        </row>
        <row r="7432">
          <cell r="O7432" t="str">
            <v>M11C7NO</v>
          </cell>
          <cell r="P7432" t="str">
            <v>11 C7 911 B</v>
          </cell>
        </row>
        <row r="7433">
          <cell r="O7433" t="str">
            <v>M11E0NQ</v>
          </cell>
          <cell r="P7433" t="str">
            <v>11 E0 444 B</v>
          </cell>
        </row>
        <row r="7434">
          <cell r="O7434" t="str">
            <v>M11Q401</v>
          </cell>
          <cell r="P7434" t="str">
            <v>11 Q4 301 A</v>
          </cell>
        </row>
        <row r="7435">
          <cell r="O7435" t="str">
            <v>M11S204</v>
          </cell>
          <cell r="P7435" t="str">
            <v>11 S2 400 B</v>
          </cell>
        </row>
        <row r="7436">
          <cell r="O7436" t="str">
            <v>M11S205</v>
          </cell>
          <cell r="P7436" t="str">
            <v>11 S2 403 B</v>
          </cell>
        </row>
        <row r="7437">
          <cell r="O7437" t="str">
            <v>M11T6A5</v>
          </cell>
          <cell r="P7437" t="str">
            <v>11 T6 400 B</v>
          </cell>
        </row>
        <row r="7438">
          <cell r="O7438" t="str">
            <v>M11ZZ01</v>
          </cell>
          <cell r="P7438" t="str">
            <v>11 ZZ 001 A</v>
          </cell>
        </row>
        <row r="7439">
          <cell r="O7439" t="str">
            <v>M181701</v>
          </cell>
          <cell r="P7439" t="str">
            <v>18 17 CF</v>
          </cell>
        </row>
        <row r="7440">
          <cell r="O7440" t="str">
            <v>M181702</v>
          </cell>
          <cell r="P7440" t="str">
            <v>18 17 CF A</v>
          </cell>
        </row>
        <row r="7441">
          <cell r="O7441" t="str">
            <v>M192101</v>
          </cell>
          <cell r="P7441" t="str">
            <v>19 21 EF</v>
          </cell>
        </row>
        <row r="7442">
          <cell r="O7442" t="str">
            <v>M192102</v>
          </cell>
          <cell r="P7442" t="str">
            <v>19 21 EF A</v>
          </cell>
        </row>
        <row r="7443">
          <cell r="O7443" t="str">
            <v>M21A0G9</v>
          </cell>
          <cell r="P7443" t="str">
            <v>21 A0 132 A</v>
          </cell>
        </row>
        <row r="7444">
          <cell r="O7444" t="str">
            <v>M21A0H1</v>
          </cell>
          <cell r="P7444" t="str">
            <v>21 A0 138 A</v>
          </cell>
        </row>
        <row r="7445">
          <cell r="O7445" t="str">
            <v>M21A0H2</v>
          </cell>
          <cell r="P7445" t="str">
            <v>21 A0 139 A</v>
          </cell>
        </row>
        <row r="7446">
          <cell r="O7446" t="str">
            <v>M21E1A6</v>
          </cell>
          <cell r="P7446" t="str">
            <v>21 E1 049 A</v>
          </cell>
        </row>
        <row r="7447">
          <cell r="O7447" t="str">
            <v>M21K1U5</v>
          </cell>
          <cell r="P7447" t="str">
            <v>21 K1 165 A</v>
          </cell>
        </row>
        <row r="7448">
          <cell r="O7448" t="str">
            <v>M49C7D9</v>
          </cell>
          <cell r="P7448" t="str">
            <v>49C7043A</v>
          </cell>
        </row>
        <row r="7449">
          <cell r="O7449" t="str">
            <v>M21K1U6</v>
          </cell>
          <cell r="P7449" t="str">
            <v>21 K1 166 A</v>
          </cell>
        </row>
        <row r="7450">
          <cell r="O7450" t="str">
            <v>M21K1U7</v>
          </cell>
          <cell r="P7450" t="str">
            <v>21 K1 167 A</v>
          </cell>
        </row>
        <row r="7451">
          <cell r="O7451" t="str">
            <v>M21S5W1</v>
          </cell>
          <cell r="P7451" t="str">
            <v>21 S5 202 A</v>
          </cell>
        </row>
        <row r="7452">
          <cell r="O7452" t="str">
            <v>M44C7BG</v>
          </cell>
          <cell r="P7452" t="str">
            <v>44 C7 492 A</v>
          </cell>
        </row>
        <row r="7453">
          <cell r="O7453" t="str">
            <v>M44C7BH</v>
          </cell>
          <cell r="P7453" t="str">
            <v>44 C7 524 B</v>
          </cell>
        </row>
        <row r="7454">
          <cell r="O7454" t="str">
            <v>M44C7BI</v>
          </cell>
          <cell r="P7454" t="str">
            <v>44 C7 538 C</v>
          </cell>
        </row>
        <row r="7455">
          <cell r="O7455" t="str">
            <v>M44C7BJ</v>
          </cell>
          <cell r="P7455" t="str">
            <v>44 C7 539 C</v>
          </cell>
        </row>
        <row r="7456">
          <cell r="O7456" t="str">
            <v>M49C7E7</v>
          </cell>
          <cell r="P7456" t="str">
            <v>49C7056A</v>
          </cell>
        </row>
        <row r="7457">
          <cell r="O7457" t="str">
            <v>MATSDJC</v>
          </cell>
          <cell r="P7457" t="str">
            <v>ATSDJC</v>
          </cell>
        </row>
        <row r="7458">
          <cell r="O7458" t="str">
            <v>M44C7BK</v>
          </cell>
          <cell r="P7458" t="str">
            <v>44C7514</v>
          </cell>
        </row>
        <row r="7459">
          <cell r="O7459" t="str">
            <v>M49C7F1</v>
          </cell>
          <cell r="P7459" t="str">
            <v>49C7009C</v>
          </cell>
        </row>
        <row r="7460">
          <cell r="O7460" t="str">
            <v>M49C7F3</v>
          </cell>
          <cell r="P7460" t="str">
            <v>49C7042A</v>
          </cell>
        </row>
        <row r="7461">
          <cell r="O7461" t="str">
            <v>MMIPJJX</v>
          </cell>
          <cell r="P7461" t="str">
            <v>MIPJJ</v>
          </cell>
        </row>
        <row r="7462">
          <cell r="O7462" t="str">
            <v>M44C7BL</v>
          </cell>
          <cell r="P7462" t="str">
            <v>44C7536 C</v>
          </cell>
        </row>
        <row r="7463">
          <cell r="O7463" t="str">
            <v>M44G7A1</v>
          </cell>
          <cell r="P7463" t="str">
            <v>44G7024</v>
          </cell>
        </row>
        <row r="7464">
          <cell r="O7464" t="str">
            <v>M49C7G0</v>
          </cell>
          <cell r="P7464" t="str">
            <v>49C7065A</v>
          </cell>
        </row>
        <row r="7465">
          <cell r="O7465" t="str">
            <v>M49C7G3</v>
          </cell>
          <cell r="P7465" t="str">
            <v>49C7068A</v>
          </cell>
        </row>
        <row r="7466">
          <cell r="O7466" t="str">
            <v>M52S5F7</v>
          </cell>
          <cell r="P7466" t="str">
            <v>52S5140</v>
          </cell>
        </row>
        <row r="7467">
          <cell r="O7467" t="str">
            <v>M44E1B1</v>
          </cell>
          <cell r="P7467" t="str">
            <v>44E1228</v>
          </cell>
        </row>
        <row r="7468">
          <cell r="O7468" t="str">
            <v>M49C7G6</v>
          </cell>
          <cell r="P7468" t="str">
            <v>49C7067A</v>
          </cell>
        </row>
        <row r="7469">
          <cell r="O7469" t="str">
            <v>M49C7G7</v>
          </cell>
          <cell r="P7469" t="str">
            <v>49C7068A1</v>
          </cell>
        </row>
        <row r="7470">
          <cell r="O7470" t="str">
            <v>M49C7H0</v>
          </cell>
          <cell r="P7470" t="str">
            <v>49C7074A</v>
          </cell>
        </row>
        <row r="7471">
          <cell r="O7471" t="str">
            <v>M49C7H2</v>
          </cell>
          <cell r="P7471" t="str">
            <v>49C7073A</v>
          </cell>
        </row>
        <row r="7472">
          <cell r="O7472" t="str">
            <v>M49C7H4</v>
          </cell>
          <cell r="P7472" t="str">
            <v>49C7076A</v>
          </cell>
        </row>
        <row r="7473">
          <cell r="O7473" t="str">
            <v>M52S9A1</v>
          </cell>
          <cell r="P7473" t="str">
            <v>52S9019</v>
          </cell>
        </row>
        <row r="7474">
          <cell r="O7474" t="str">
            <v>M49C805</v>
          </cell>
          <cell r="P7474" t="str">
            <v>49C8005A</v>
          </cell>
        </row>
        <row r="7475">
          <cell r="O7475" t="str">
            <v>M49C808</v>
          </cell>
          <cell r="P7475" t="str">
            <v>49C8003A</v>
          </cell>
        </row>
        <row r="7476">
          <cell r="O7476" t="str">
            <v>M49C8A0</v>
          </cell>
          <cell r="P7476" t="str">
            <v>49C8002A</v>
          </cell>
        </row>
        <row r="7477">
          <cell r="O7477" t="str">
            <v>M49C8A1</v>
          </cell>
          <cell r="P7477" t="str">
            <v>49C8007A</v>
          </cell>
        </row>
        <row r="7478">
          <cell r="O7478" t="str">
            <v>M49C8A2</v>
          </cell>
          <cell r="P7478" t="str">
            <v>49C8004B</v>
          </cell>
        </row>
        <row r="7479">
          <cell r="O7479" t="str">
            <v>M49C8A4</v>
          </cell>
          <cell r="P7479" t="str">
            <v>49C8009A</v>
          </cell>
        </row>
        <row r="7480">
          <cell r="O7480" t="str">
            <v>M49C8A5</v>
          </cell>
          <cell r="P7480" t="str">
            <v>49C8006A</v>
          </cell>
        </row>
        <row r="7481">
          <cell r="O7481" t="str">
            <v>M49E0A2</v>
          </cell>
          <cell r="P7481" t="str">
            <v>49E0022 A1</v>
          </cell>
        </row>
        <row r="7482">
          <cell r="O7482" t="str">
            <v>M49E0B0</v>
          </cell>
          <cell r="P7482" t="str">
            <v>49E0026A</v>
          </cell>
        </row>
        <row r="7483">
          <cell r="O7483" t="str">
            <v>M49E0B3</v>
          </cell>
          <cell r="P7483" t="str">
            <v>49E0014A1</v>
          </cell>
        </row>
        <row r="7484">
          <cell r="O7484" t="str">
            <v>M49E0B7</v>
          </cell>
          <cell r="P7484" t="str">
            <v>49E0033A</v>
          </cell>
        </row>
        <row r="7485">
          <cell r="O7485" t="str">
            <v>M49E0C3</v>
          </cell>
          <cell r="P7485" t="str">
            <v>49E0007B</v>
          </cell>
        </row>
        <row r="7486">
          <cell r="O7486" t="str">
            <v>M49E0C7</v>
          </cell>
          <cell r="P7486" t="str">
            <v>49E0034B</v>
          </cell>
        </row>
        <row r="7487">
          <cell r="O7487" t="str">
            <v>M49E0C8</v>
          </cell>
          <cell r="P7487" t="str">
            <v>49E0030B</v>
          </cell>
        </row>
        <row r="7488">
          <cell r="O7488" t="str">
            <v>M49E0C9</v>
          </cell>
          <cell r="P7488" t="str">
            <v>49E0002E</v>
          </cell>
        </row>
        <row r="7489">
          <cell r="O7489" t="str">
            <v>M49E0D0</v>
          </cell>
          <cell r="P7489" t="str">
            <v>49E0025A</v>
          </cell>
        </row>
        <row r="7490">
          <cell r="O7490" t="str">
            <v>M49E0D2</v>
          </cell>
          <cell r="P7490" t="str">
            <v>49E0023A</v>
          </cell>
        </row>
        <row r="7491">
          <cell r="O7491" t="str">
            <v>M49E0D3</v>
          </cell>
          <cell r="P7491" t="str">
            <v>49E0012A1</v>
          </cell>
        </row>
        <row r="7492">
          <cell r="O7492" t="str">
            <v>M49E0D4</v>
          </cell>
          <cell r="P7492" t="str">
            <v>49E0020A1</v>
          </cell>
        </row>
        <row r="7493">
          <cell r="O7493" t="str">
            <v>M49E0D5</v>
          </cell>
          <cell r="P7493" t="str">
            <v>49E0037A</v>
          </cell>
        </row>
        <row r="7494">
          <cell r="O7494" t="str">
            <v>M49E0D6</v>
          </cell>
          <cell r="P7494" t="str">
            <v>49E0035B</v>
          </cell>
        </row>
        <row r="7495">
          <cell r="O7495" t="str">
            <v>M49E0D8</v>
          </cell>
          <cell r="P7495" t="str">
            <v>49E0015D</v>
          </cell>
        </row>
        <row r="7496">
          <cell r="O7496" t="str">
            <v>MMITJHX</v>
          </cell>
          <cell r="P7496" t="str">
            <v>MITJH</v>
          </cell>
        </row>
        <row r="7497">
          <cell r="O7497" t="str">
            <v>M49E0E1</v>
          </cell>
          <cell r="P7497" t="str">
            <v>49E0036A</v>
          </cell>
        </row>
        <row r="7498">
          <cell r="O7498" t="str">
            <v>M49E0E2</v>
          </cell>
          <cell r="P7498" t="str">
            <v>49E0038A</v>
          </cell>
        </row>
        <row r="7499">
          <cell r="O7499" t="str">
            <v>M49E0E4</v>
          </cell>
          <cell r="P7499" t="str">
            <v>49E0009B</v>
          </cell>
        </row>
        <row r="7500">
          <cell r="O7500" t="str">
            <v>M49E0E5</v>
          </cell>
          <cell r="P7500" t="str">
            <v>49E0010B</v>
          </cell>
        </row>
        <row r="7501">
          <cell r="O7501" t="str">
            <v>MMIPJIX</v>
          </cell>
          <cell r="P7501" t="str">
            <v>MIPJI</v>
          </cell>
        </row>
        <row r="7502">
          <cell r="O7502" t="str">
            <v>M49A909</v>
          </cell>
          <cell r="P7502" t="str">
            <v>49A9006A</v>
          </cell>
        </row>
        <row r="7503">
          <cell r="O7503" t="str">
            <v>M49E0E9</v>
          </cell>
          <cell r="P7503" t="str">
            <v>49E0028B</v>
          </cell>
        </row>
        <row r="7504">
          <cell r="O7504" t="str">
            <v>M49E0F0</v>
          </cell>
          <cell r="P7504" t="str">
            <v>49E0042A</v>
          </cell>
        </row>
        <row r="7505">
          <cell r="O7505" t="str">
            <v>M49E101</v>
          </cell>
          <cell r="P7505" t="str">
            <v>49E1003</v>
          </cell>
        </row>
        <row r="7506">
          <cell r="O7506" t="str">
            <v>M49E102</v>
          </cell>
          <cell r="P7506" t="str">
            <v>49E1005</v>
          </cell>
        </row>
        <row r="7507">
          <cell r="O7507" t="str">
            <v>M52S5F8</v>
          </cell>
          <cell r="P7507" t="str">
            <v>52S5136</v>
          </cell>
        </row>
        <row r="7508">
          <cell r="O7508" t="str">
            <v>MMIPJLX</v>
          </cell>
          <cell r="P7508" t="str">
            <v>MIPJL</v>
          </cell>
        </row>
        <row r="7509">
          <cell r="O7509" t="str">
            <v>M51C6A7</v>
          </cell>
          <cell r="P7509" t="str">
            <v>51C6031B</v>
          </cell>
        </row>
        <row r="7510">
          <cell r="O7510" t="str">
            <v>M49S5I1</v>
          </cell>
          <cell r="P7510" t="str">
            <v>49S5106A</v>
          </cell>
        </row>
        <row r="7511">
          <cell r="O7511" t="str">
            <v>M49E1A5</v>
          </cell>
          <cell r="P7511" t="str">
            <v>49E1010A</v>
          </cell>
        </row>
        <row r="7512">
          <cell r="O7512" t="str">
            <v>M49E1A6</v>
          </cell>
          <cell r="P7512" t="str">
            <v>49E1009A</v>
          </cell>
        </row>
        <row r="7513">
          <cell r="O7513" t="str">
            <v>M49E1A7</v>
          </cell>
          <cell r="P7513" t="str">
            <v>49E1011A</v>
          </cell>
        </row>
        <row r="7514">
          <cell r="O7514" t="str">
            <v>M49E1A8</v>
          </cell>
          <cell r="P7514" t="str">
            <v>49E1012A</v>
          </cell>
        </row>
        <row r="7515">
          <cell r="O7515" t="str">
            <v>M49E300</v>
          </cell>
          <cell r="P7515" t="str">
            <v>49E3002A</v>
          </cell>
        </row>
        <row r="7516">
          <cell r="O7516" t="str">
            <v>M51C7A7</v>
          </cell>
          <cell r="P7516" t="str">
            <v>51C7203A</v>
          </cell>
        </row>
        <row r="7517">
          <cell r="O7517" t="str">
            <v>M49E402</v>
          </cell>
          <cell r="P7517" t="str">
            <v>49E4002</v>
          </cell>
        </row>
        <row r="7518">
          <cell r="O7518" t="str">
            <v>M49E403</v>
          </cell>
          <cell r="P7518" t="str">
            <v>49E4003</v>
          </cell>
        </row>
        <row r="7519">
          <cell r="O7519" t="str">
            <v>M49E404</v>
          </cell>
          <cell r="P7519" t="str">
            <v>49E4004</v>
          </cell>
        </row>
        <row r="7520">
          <cell r="O7520" t="str">
            <v>M51E804</v>
          </cell>
          <cell r="P7520" t="str">
            <v>51E8036A</v>
          </cell>
        </row>
        <row r="7521">
          <cell r="O7521" t="str">
            <v>MMIPJGX</v>
          </cell>
          <cell r="P7521" t="str">
            <v>MIPJG</v>
          </cell>
        </row>
        <row r="7522">
          <cell r="O7522" t="str">
            <v>MMITJGX</v>
          </cell>
          <cell r="P7522" t="str">
            <v>MITJG</v>
          </cell>
        </row>
        <row r="7523">
          <cell r="O7523" t="str">
            <v>MMIPJMX</v>
          </cell>
          <cell r="P7523" t="str">
            <v>MIPJM</v>
          </cell>
        </row>
        <row r="7524">
          <cell r="O7524" t="str">
            <v>MMIPJKX</v>
          </cell>
          <cell r="P7524" t="str">
            <v>MIPJK</v>
          </cell>
        </row>
        <row r="7525">
          <cell r="O7525" t="str">
            <v>M44C7BN</v>
          </cell>
          <cell r="P7525" t="str">
            <v>44C7513</v>
          </cell>
        </row>
        <row r="7526">
          <cell r="O7526" t="str">
            <v>M49E4A1</v>
          </cell>
          <cell r="P7526" t="str">
            <v>49E4022</v>
          </cell>
        </row>
        <row r="7527">
          <cell r="O7527" t="str">
            <v>M49A201</v>
          </cell>
          <cell r="P7527" t="str">
            <v>49A2004A</v>
          </cell>
        </row>
        <row r="7528">
          <cell r="O7528" t="str">
            <v>MMIPJHX</v>
          </cell>
          <cell r="P7528" t="str">
            <v>MIPJH</v>
          </cell>
        </row>
        <row r="7529">
          <cell r="O7529" t="str">
            <v>MMSTJ8X</v>
          </cell>
          <cell r="P7529" t="str">
            <v>MSTJ8</v>
          </cell>
        </row>
        <row r="7530">
          <cell r="O7530" t="str">
            <v>M44A0A8</v>
          </cell>
          <cell r="P7530" t="str">
            <v>44A0227</v>
          </cell>
        </row>
        <row r="7531">
          <cell r="O7531" t="str">
            <v>M49E4A7</v>
          </cell>
          <cell r="P7531" t="str">
            <v>49E4016A</v>
          </cell>
        </row>
        <row r="7532">
          <cell r="O7532" t="str">
            <v>M51C2B1</v>
          </cell>
          <cell r="P7532" t="str">
            <v>51C2035_B</v>
          </cell>
        </row>
        <row r="7533">
          <cell r="O7533" t="str">
            <v>M49K1B3</v>
          </cell>
          <cell r="P7533" t="str">
            <v>49K1022A</v>
          </cell>
        </row>
        <row r="7534">
          <cell r="O7534" t="str">
            <v>M49E4B3</v>
          </cell>
          <cell r="P7534" t="str">
            <v>49E4025A</v>
          </cell>
        </row>
        <row r="7535">
          <cell r="O7535" t="str">
            <v>M52C0D8</v>
          </cell>
          <cell r="P7535" t="str">
            <v>52C0073</v>
          </cell>
        </row>
        <row r="7536">
          <cell r="O7536" t="str">
            <v>MFLEX02</v>
          </cell>
          <cell r="P7536" t="str">
            <v>FLEXW</v>
          </cell>
        </row>
        <row r="7537">
          <cell r="O7537" t="str">
            <v>M49E503</v>
          </cell>
          <cell r="P7537" t="str">
            <v>49E5007</v>
          </cell>
        </row>
        <row r="7538">
          <cell r="O7538" t="str">
            <v>M49E504</v>
          </cell>
          <cell r="P7538" t="str">
            <v>49E5012</v>
          </cell>
        </row>
        <row r="7539">
          <cell r="O7539" t="str">
            <v>M52F7A1</v>
          </cell>
          <cell r="P7539" t="str">
            <v>52F7030D</v>
          </cell>
        </row>
        <row r="7540">
          <cell r="O7540" t="str">
            <v>M49E8B5</v>
          </cell>
          <cell r="P7540" t="str">
            <v>49E8033B</v>
          </cell>
        </row>
        <row r="7541">
          <cell r="O7541" t="str">
            <v>M51C6A8</v>
          </cell>
          <cell r="P7541" t="str">
            <v>51C6032A</v>
          </cell>
        </row>
        <row r="7542">
          <cell r="O7542" t="str">
            <v>M49E508</v>
          </cell>
          <cell r="P7542" t="str">
            <v>49E5013A</v>
          </cell>
        </row>
        <row r="7543">
          <cell r="O7543" t="str">
            <v>M49E509</v>
          </cell>
          <cell r="P7543" t="str">
            <v>49E5018C</v>
          </cell>
        </row>
        <row r="7544">
          <cell r="O7544" t="str">
            <v>M49S5I2</v>
          </cell>
          <cell r="P7544" t="str">
            <v>49S5117A</v>
          </cell>
        </row>
        <row r="7545">
          <cell r="O7545" t="str">
            <v>M49E5A2</v>
          </cell>
          <cell r="P7545" t="str">
            <v>49E5019B</v>
          </cell>
        </row>
        <row r="7546">
          <cell r="O7546" t="str">
            <v>M49E601</v>
          </cell>
          <cell r="P7546" t="str">
            <v>49E6001</v>
          </cell>
        </row>
        <row r="7547">
          <cell r="O7547" t="str">
            <v>M49E602</v>
          </cell>
          <cell r="P7547" t="str">
            <v>49E6013</v>
          </cell>
        </row>
        <row r="7548">
          <cell r="O7548" t="str">
            <v>M51C2B2</v>
          </cell>
          <cell r="P7548" t="str">
            <v>51C2037_B</v>
          </cell>
        </row>
        <row r="7549">
          <cell r="O7549" t="str">
            <v>M49E701</v>
          </cell>
          <cell r="P7549" t="str">
            <v>49E7002</v>
          </cell>
        </row>
        <row r="7550">
          <cell r="O7550" t="str">
            <v>M49E702</v>
          </cell>
          <cell r="P7550" t="str">
            <v>49E7003</v>
          </cell>
        </row>
        <row r="7551">
          <cell r="O7551" t="str">
            <v>M49E703</v>
          </cell>
          <cell r="P7551" t="str">
            <v>49E7004</v>
          </cell>
        </row>
        <row r="7552">
          <cell r="O7552" t="str">
            <v>M51C2B3</v>
          </cell>
          <cell r="P7552" t="str">
            <v>51C2038_B</v>
          </cell>
        </row>
        <row r="7553">
          <cell r="O7553" t="str">
            <v>M49E705</v>
          </cell>
          <cell r="P7553" t="str">
            <v>49E7006</v>
          </cell>
        </row>
        <row r="7554">
          <cell r="O7554" t="str">
            <v>M49E0G5</v>
          </cell>
          <cell r="P7554" t="str">
            <v>49E0054A</v>
          </cell>
        </row>
        <row r="7555">
          <cell r="O7555" t="str">
            <v>M49E707</v>
          </cell>
          <cell r="P7555" t="str">
            <v>49E7008</v>
          </cell>
        </row>
        <row r="7556">
          <cell r="O7556" t="str">
            <v>M49E708</v>
          </cell>
          <cell r="P7556" t="str">
            <v>49E7009</v>
          </cell>
        </row>
        <row r="7557">
          <cell r="O7557" t="str">
            <v>M49E709</v>
          </cell>
          <cell r="P7557" t="str">
            <v>49E7010</v>
          </cell>
        </row>
        <row r="7558">
          <cell r="O7558" t="str">
            <v>M11F903</v>
          </cell>
          <cell r="P7558" t="str">
            <v>11 F9 401 A</v>
          </cell>
        </row>
        <row r="7559">
          <cell r="O7559" t="str">
            <v>M21E0I2</v>
          </cell>
          <cell r="P7559" t="str">
            <v>21 E0 103 A-&gt;B</v>
          </cell>
        </row>
        <row r="7560">
          <cell r="O7560" t="str">
            <v>M49E7A2</v>
          </cell>
          <cell r="P7560" t="str">
            <v>49E7007A</v>
          </cell>
        </row>
        <row r="7561">
          <cell r="O7561" t="str">
            <v>M49E800</v>
          </cell>
          <cell r="P7561" t="str">
            <v>49E8030A</v>
          </cell>
        </row>
        <row r="7562">
          <cell r="O7562" t="str">
            <v>M21E0I3</v>
          </cell>
          <cell r="P7562" t="str">
            <v>21 E0 103 B</v>
          </cell>
        </row>
        <row r="7563">
          <cell r="O7563" t="str">
            <v>M49E802</v>
          </cell>
          <cell r="P7563" t="str">
            <v>49E8005</v>
          </cell>
        </row>
        <row r="7564">
          <cell r="O7564" t="str">
            <v>M21S5W2</v>
          </cell>
          <cell r="P7564" t="str">
            <v>21 S5 206</v>
          </cell>
        </row>
        <row r="7565">
          <cell r="O7565" t="str">
            <v>M49E804</v>
          </cell>
          <cell r="P7565" t="str">
            <v>49E8008</v>
          </cell>
        </row>
        <row r="7566">
          <cell r="O7566" t="str">
            <v>M49A0I3</v>
          </cell>
          <cell r="P7566" t="str">
            <v>49 A0 088 C</v>
          </cell>
        </row>
        <row r="7567">
          <cell r="O7567" t="str">
            <v>M49E806</v>
          </cell>
          <cell r="P7567" t="str">
            <v>49E8013</v>
          </cell>
        </row>
        <row r="7568">
          <cell r="O7568" t="str">
            <v>MCORREC</v>
          </cell>
          <cell r="P7568" t="str">
            <v>AC OSMOSE CORRECTIF</v>
          </cell>
        </row>
        <row r="7569">
          <cell r="O7569" t="str">
            <v>MPREVEN</v>
          </cell>
          <cell r="P7569" t="str">
            <v>AC OSMOSE PREVENTIF</v>
          </cell>
        </row>
        <row r="7570">
          <cell r="O7570" t="str">
            <v>MKIT002</v>
          </cell>
          <cell r="P7570" t="str">
            <v>KITTING POUR TVX INDUSTRIELS</v>
          </cell>
        </row>
        <row r="7571">
          <cell r="O7571" t="str">
            <v>M49E8A1</v>
          </cell>
          <cell r="P7571" t="str">
            <v>49E8026</v>
          </cell>
        </row>
        <row r="7572">
          <cell r="O7572" t="str">
            <v>MLOT002</v>
          </cell>
          <cell r="P7572" t="str">
            <v>LOTS POUR TVX INDUSTRIELS</v>
          </cell>
        </row>
        <row r="7573">
          <cell r="O7573" t="str">
            <v>MKIT001</v>
          </cell>
          <cell r="P7573" t="str">
            <v>KITTING POUR PIECES</v>
          </cell>
        </row>
        <row r="7574">
          <cell r="O7574" t="str">
            <v>M49E8A6</v>
          </cell>
          <cell r="P7574" t="str">
            <v>49E8028B</v>
          </cell>
        </row>
        <row r="7575">
          <cell r="O7575" t="str">
            <v>M49E8B0</v>
          </cell>
          <cell r="P7575" t="str">
            <v>49E8027A1</v>
          </cell>
        </row>
        <row r="7576">
          <cell r="O7576" t="str">
            <v>M49E902</v>
          </cell>
          <cell r="P7576" t="str">
            <v>49E9003</v>
          </cell>
        </row>
        <row r="7577">
          <cell r="O7577" t="str">
            <v>M49E903</v>
          </cell>
          <cell r="P7577" t="str">
            <v>49E9004</v>
          </cell>
        </row>
        <row r="7578">
          <cell r="O7578" t="str">
            <v>M49E904</v>
          </cell>
          <cell r="P7578" t="str">
            <v>49E9005</v>
          </cell>
        </row>
        <row r="7579">
          <cell r="O7579" t="str">
            <v>M49F002</v>
          </cell>
          <cell r="P7579" t="str">
            <v>49F0006</v>
          </cell>
        </row>
        <row r="7580">
          <cell r="O7580" t="str">
            <v>M49F004</v>
          </cell>
          <cell r="P7580" t="str">
            <v>49F0010</v>
          </cell>
        </row>
        <row r="7581">
          <cell r="O7581" t="str">
            <v>M49F006</v>
          </cell>
          <cell r="P7581" t="str">
            <v>49F0014</v>
          </cell>
        </row>
        <row r="7582">
          <cell r="O7582" t="str">
            <v>M49F007</v>
          </cell>
          <cell r="P7582" t="str">
            <v>49F0017</v>
          </cell>
        </row>
        <row r="7583">
          <cell r="O7583" t="str">
            <v>M49F0A6</v>
          </cell>
          <cell r="P7583" t="str">
            <v>49F0026A</v>
          </cell>
        </row>
        <row r="7584">
          <cell r="O7584" t="str">
            <v>M49F0A7</v>
          </cell>
          <cell r="P7584" t="str">
            <v>49F0027A</v>
          </cell>
        </row>
        <row r="7585">
          <cell r="O7585" t="str">
            <v>M49F0A9</v>
          </cell>
          <cell r="P7585" t="str">
            <v>49F0022A</v>
          </cell>
        </row>
        <row r="7586">
          <cell r="O7586" t="str">
            <v>M49F0B2</v>
          </cell>
          <cell r="P7586" t="str">
            <v>49F0023A</v>
          </cell>
        </row>
        <row r="7587">
          <cell r="O7587" t="str">
            <v>M49F0B6</v>
          </cell>
          <cell r="P7587" t="str">
            <v>49F0029B</v>
          </cell>
        </row>
        <row r="7588">
          <cell r="O7588" t="str">
            <v>M49F0B7</v>
          </cell>
          <cell r="P7588" t="str">
            <v>49F0032A</v>
          </cell>
        </row>
        <row r="7589">
          <cell r="O7589" t="str">
            <v>M49F101</v>
          </cell>
          <cell r="P7589" t="str">
            <v>49F1003</v>
          </cell>
        </row>
        <row r="7590">
          <cell r="O7590" t="str">
            <v>M49F102</v>
          </cell>
          <cell r="P7590" t="str">
            <v>49F1004</v>
          </cell>
        </row>
        <row r="7591">
          <cell r="O7591" t="str">
            <v>M49F103</v>
          </cell>
          <cell r="P7591" t="str">
            <v>49F1007</v>
          </cell>
        </row>
        <row r="7592">
          <cell r="O7592" t="str">
            <v>M49F104</v>
          </cell>
          <cell r="P7592" t="str">
            <v>49F1008</v>
          </cell>
        </row>
        <row r="7593">
          <cell r="O7593" t="str">
            <v>M49F105</v>
          </cell>
          <cell r="P7593" t="str">
            <v>49F1009</v>
          </cell>
        </row>
        <row r="7594">
          <cell r="O7594" t="str">
            <v>M49F108</v>
          </cell>
          <cell r="P7594" t="str">
            <v>49F1012B</v>
          </cell>
        </row>
        <row r="7595">
          <cell r="O7595" t="str">
            <v>M49F109</v>
          </cell>
          <cell r="P7595" t="str">
            <v>49F1013A</v>
          </cell>
        </row>
        <row r="7596">
          <cell r="O7596" t="str">
            <v>M49F601</v>
          </cell>
          <cell r="P7596" t="str">
            <v>49F6001</v>
          </cell>
        </row>
        <row r="7597">
          <cell r="O7597" t="str">
            <v>M49F703</v>
          </cell>
          <cell r="P7597" t="str">
            <v>49F7009</v>
          </cell>
        </row>
        <row r="7598">
          <cell r="O7598" t="str">
            <v>M49F709</v>
          </cell>
          <cell r="P7598" t="str">
            <v>49F7017</v>
          </cell>
        </row>
        <row r="7599">
          <cell r="O7599" t="str">
            <v>MLOT001</v>
          </cell>
          <cell r="P7599" t="str">
            <v>LOTS POUR PIECES</v>
          </cell>
        </row>
        <row r="7600">
          <cell r="O7600" t="str">
            <v>M49S5I3</v>
          </cell>
          <cell r="P7600" t="str">
            <v>49S5116A</v>
          </cell>
        </row>
        <row r="7601">
          <cell r="O7601" t="str">
            <v>M49S5I4</v>
          </cell>
          <cell r="P7601" t="str">
            <v>49S5111A</v>
          </cell>
        </row>
        <row r="7602">
          <cell r="O7602" t="str">
            <v>M49S5I5</v>
          </cell>
          <cell r="P7602" t="str">
            <v>49S5108A</v>
          </cell>
        </row>
        <row r="7603">
          <cell r="O7603" t="str">
            <v>M49S5I6</v>
          </cell>
          <cell r="P7603" t="str">
            <v>49S5118A</v>
          </cell>
        </row>
        <row r="7604">
          <cell r="O7604" t="str">
            <v>M52C6B6</v>
          </cell>
          <cell r="P7604" t="str">
            <v>52C6031</v>
          </cell>
        </row>
        <row r="7605">
          <cell r="O7605" t="str">
            <v>M49C8A9</v>
          </cell>
          <cell r="P7605" t="str">
            <v>49C8016A</v>
          </cell>
        </row>
        <row r="7606">
          <cell r="O7606" t="str">
            <v>M11C0T1</v>
          </cell>
          <cell r="P7606" t="str">
            <v>11 C0 402 B</v>
          </cell>
        </row>
        <row r="7607">
          <cell r="O7607" t="str">
            <v>M11C0T2</v>
          </cell>
          <cell r="P7607" t="str">
            <v>11 C0 403 C</v>
          </cell>
        </row>
        <row r="7608">
          <cell r="O7608" t="str">
            <v>M11C0T3</v>
          </cell>
          <cell r="P7608" t="str">
            <v>11 C0 412 D</v>
          </cell>
        </row>
        <row r="7609">
          <cell r="O7609" t="str">
            <v>M11C2P9</v>
          </cell>
          <cell r="P7609" t="str">
            <v>11 C2 417 A</v>
          </cell>
        </row>
        <row r="7610">
          <cell r="O7610" t="str">
            <v>M49K1A1</v>
          </cell>
          <cell r="P7610" t="str">
            <v>49K1009A</v>
          </cell>
        </row>
        <row r="7611">
          <cell r="O7611" t="str">
            <v>M49K1A2</v>
          </cell>
          <cell r="P7611" t="str">
            <v>49K1006A1</v>
          </cell>
        </row>
        <row r="7612">
          <cell r="O7612" t="str">
            <v>M49K1A3</v>
          </cell>
          <cell r="P7612" t="str">
            <v>49K1010A</v>
          </cell>
        </row>
        <row r="7613">
          <cell r="O7613" t="str">
            <v>M49Q101</v>
          </cell>
          <cell r="P7613" t="str">
            <v>49Q1002</v>
          </cell>
        </row>
        <row r="7614">
          <cell r="O7614" t="str">
            <v>M11C5L5</v>
          </cell>
          <cell r="P7614" t="str">
            <v>11 C5 313 A</v>
          </cell>
        </row>
        <row r="7615">
          <cell r="O7615" t="str">
            <v>M11E0NR</v>
          </cell>
          <cell r="P7615" t="str">
            <v>11 E0 443 A</v>
          </cell>
        </row>
        <row r="7616">
          <cell r="O7616" t="str">
            <v>M11K1A2</v>
          </cell>
          <cell r="P7616" t="str">
            <v>11 K1 900 A</v>
          </cell>
        </row>
        <row r="7617">
          <cell r="O7617" t="str">
            <v>M21K1U8</v>
          </cell>
          <cell r="P7617" t="str">
            <v>21 K1 140 A</v>
          </cell>
        </row>
        <row r="7618">
          <cell r="O7618" t="str">
            <v>M21K1U9</v>
          </cell>
          <cell r="P7618" t="str">
            <v>21 K1 141 A</v>
          </cell>
        </row>
        <row r="7619">
          <cell r="O7619" t="str">
            <v>M49Q202</v>
          </cell>
          <cell r="P7619" t="str">
            <v>49Q2002</v>
          </cell>
        </row>
        <row r="7620">
          <cell r="O7620" t="str">
            <v>M49Q301</v>
          </cell>
          <cell r="P7620" t="str">
            <v>49Q3002</v>
          </cell>
        </row>
        <row r="7621">
          <cell r="O7621" t="str">
            <v>M49Q302</v>
          </cell>
          <cell r="P7621" t="str">
            <v>49Q3008</v>
          </cell>
        </row>
        <row r="7622">
          <cell r="O7622" t="str">
            <v>M44G801</v>
          </cell>
          <cell r="P7622" t="str">
            <v>44 G8 005 A</v>
          </cell>
        </row>
        <row r="7623">
          <cell r="O7623" t="str">
            <v>MATP2MK</v>
          </cell>
          <cell r="P7623" t="str">
            <v>ATP2Mk</v>
          </cell>
        </row>
        <row r="7624">
          <cell r="O7624" t="str">
            <v>M49Q503</v>
          </cell>
          <cell r="P7624" t="str">
            <v>49Q5009A</v>
          </cell>
        </row>
        <row r="7625">
          <cell r="O7625" t="str">
            <v>M49Q701</v>
          </cell>
          <cell r="P7625" t="str">
            <v>49Q7002</v>
          </cell>
        </row>
        <row r="7626">
          <cell r="O7626" t="str">
            <v>MST5VTX</v>
          </cell>
          <cell r="P7626" t="str">
            <v>ST5VT</v>
          </cell>
        </row>
        <row r="7627">
          <cell r="O7627" t="str">
            <v>M49Q703</v>
          </cell>
          <cell r="P7627" t="str">
            <v>49Q7010A</v>
          </cell>
        </row>
        <row r="7628">
          <cell r="O7628" t="str">
            <v>M49Q704</v>
          </cell>
          <cell r="P7628" t="str">
            <v>49Q7008</v>
          </cell>
        </row>
        <row r="7629">
          <cell r="O7629" t="str">
            <v>MPSXPXX</v>
          </cell>
          <cell r="P7629" t="str">
            <v>PSXP-</v>
          </cell>
        </row>
        <row r="7630">
          <cell r="O7630" t="str">
            <v>MS2IN1X</v>
          </cell>
          <cell r="P7630" t="str">
            <v>S2IN1</v>
          </cell>
        </row>
        <row r="7631">
          <cell r="O7631" t="str">
            <v>M49Q708</v>
          </cell>
          <cell r="P7631" t="str">
            <v>49Q7005B</v>
          </cell>
        </row>
        <row r="7632">
          <cell r="O7632" t="str">
            <v>M49Q801</v>
          </cell>
          <cell r="P7632" t="str">
            <v>49Q8003</v>
          </cell>
        </row>
        <row r="7633">
          <cell r="O7633" t="str">
            <v>M49Q901</v>
          </cell>
          <cell r="P7633" t="str">
            <v>49Q9003</v>
          </cell>
        </row>
        <row r="7634">
          <cell r="O7634" t="str">
            <v>M49R201</v>
          </cell>
          <cell r="P7634" t="str">
            <v>49R2001</v>
          </cell>
        </row>
        <row r="7635">
          <cell r="O7635" t="str">
            <v>M49R501</v>
          </cell>
          <cell r="P7635" t="str">
            <v>49R5001</v>
          </cell>
        </row>
        <row r="7636">
          <cell r="O7636" t="str">
            <v>M49R701</v>
          </cell>
          <cell r="P7636" t="str">
            <v>49R7002</v>
          </cell>
        </row>
        <row r="7637">
          <cell r="O7637" t="str">
            <v>M49R702</v>
          </cell>
          <cell r="P7637" t="str">
            <v>49R7005</v>
          </cell>
        </row>
        <row r="7638">
          <cell r="O7638" t="str">
            <v>MPSAPXX</v>
          </cell>
          <cell r="P7638" t="str">
            <v>PSAP-</v>
          </cell>
        </row>
        <row r="7639">
          <cell r="O7639" t="str">
            <v>M49R802</v>
          </cell>
          <cell r="P7639" t="str">
            <v>49R8004A</v>
          </cell>
        </row>
        <row r="7640">
          <cell r="O7640" t="str">
            <v>M49S001</v>
          </cell>
          <cell r="P7640" t="str">
            <v>49S0002</v>
          </cell>
        </row>
        <row r="7641">
          <cell r="O7641" t="str">
            <v>MPBPUXX</v>
          </cell>
          <cell r="P7641" t="str">
            <v>PBPU-</v>
          </cell>
        </row>
        <row r="7642">
          <cell r="O7642" t="str">
            <v>MPCTRXX</v>
          </cell>
          <cell r="P7642" t="str">
            <v>PCTR-</v>
          </cell>
        </row>
        <row r="7643">
          <cell r="O7643" t="str">
            <v>M49S004</v>
          </cell>
          <cell r="P7643" t="str">
            <v>49S0007A</v>
          </cell>
        </row>
        <row r="7644">
          <cell r="O7644" t="str">
            <v>MPSAAXX</v>
          </cell>
          <cell r="P7644" t="str">
            <v>PSAA-</v>
          </cell>
        </row>
        <row r="7645">
          <cell r="O7645" t="str">
            <v>M49S203</v>
          </cell>
          <cell r="P7645" t="str">
            <v>49S2002</v>
          </cell>
        </row>
        <row r="7646">
          <cell r="O7646" t="str">
            <v>M49S204</v>
          </cell>
          <cell r="P7646" t="str">
            <v>49S2003</v>
          </cell>
        </row>
        <row r="7647">
          <cell r="O7647" t="str">
            <v>M49S205</v>
          </cell>
          <cell r="P7647" t="str">
            <v>49S2005A</v>
          </cell>
        </row>
        <row r="7648">
          <cell r="O7648" t="str">
            <v>M49S206</v>
          </cell>
          <cell r="P7648" t="str">
            <v>49S2005B</v>
          </cell>
        </row>
        <row r="7649">
          <cell r="O7649" t="str">
            <v>M49S301</v>
          </cell>
          <cell r="P7649" t="str">
            <v>49S3002</v>
          </cell>
        </row>
        <row r="7650">
          <cell r="O7650" t="str">
            <v>M49S501</v>
          </cell>
          <cell r="P7650" t="str">
            <v>49S5007</v>
          </cell>
        </row>
        <row r="7651">
          <cell r="O7651" t="str">
            <v>M49S502</v>
          </cell>
          <cell r="P7651" t="str">
            <v>49S5010</v>
          </cell>
        </row>
        <row r="7652">
          <cell r="O7652" t="str">
            <v>M49S503</v>
          </cell>
          <cell r="P7652" t="str">
            <v>49S5011</v>
          </cell>
        </row>
        <row r="7653">
          <cell r="O7653" t="str">
            <v>MSMTTRX</v>
          </cell>
          <cell r="P7653" t="str">
            <v>SMTTR</v>
          </cell>
        </row>
        <row r="7654">
          <cell r="O7654" t="str">
            <v>M49S505</v>
          </cell>
          <cell r="P7654" t="str">
            <v>49S5013</v>
          </cell>
        </row>
        <row r="7655">
          <cell r="O7655" t="str">
            <v>M49S506</v>
          </cell>
          <cell r="P7655" t="str">
            <v>49S5022</v>
          </cell>
        </row>
        <row r="7656">
          <cell r="O7656" t="str">
            <v>M49S507</v>
          </cell>
          <cell r="P7656" t="str">
            <v>49S5024</v>
          </cell>
        </row>
        <row r="7657">
          <cell r="O7657" t="str">
            <v>MSRWGXX</v>
          </cell>
          <cell r="P7657" t="str">
            <v>SRWG-</v>
          </cell>
        </row>
        <row r="7658">
          <cell r="O7658" t="str">
            <v>MPBVRXX</v>
          </cell>
          <cell r="P7658" t="str">
            <v>PBVR-</v>
          </cell>
        </row>
        <row r="7659">
          <cell r="O7659" t="str">
            <v>MPDDFXX</v>
          </cell>
          <cell r="P7659" t="str">
            <v>PDDF-</v>
          </cell>
        </row>
        <row r="7660">
          <cell r="O7660" t="str">
            <v>M49S5A1</v>
          </cell>
          <cell r="P7660" t="str">
            <v>49S5030A</v>
          </cell>
        </row>
        <row r="7661">
          <cell r="O7661" t="str">
            <v>MPRPXXX</v>
          </cell>
          <cell r="P7661" t="str">
            <v>PRP__</v>
          </cell>
        </row>
        <row r="7662">
          <cell r="O7662" t="str">
            <v>M49S5A3</v>
          </cell>
          <cell r="P7662" t="str">
            <v>49S5036</v>
          </cell>
        </row>
        <row r="7663">
          <cell r="O7663" t="str">
            <v>M49S5A4</v>
          </cell>
          <cell r="P7663" t="str">
            <v>49S5037</v>
          </cell>
        </row>
        <row r="7664">
          <cell r="O7664" t="str">
            <v>M49S5A5</v>
          </cell>
          <cell r="P7664" t="str">
            <v>49S5038</v>
          </cell>
        </row>
        <row r="7665">
          <cell r="O7665" t="str">
            <v>MPSXHX0</v>
          </cell>
          <cell r="P7665" t="str">
            <v>PSXH-</v>
          </cell>
        </row>
        <row r="7666">
          <cell r="O7666" t="str">
            <v>MPRFSXX</v>
          </cell>
          <cell r="P7666" t="str">
            <v>PRFS-</v>
          </cell>
        </row>
        <row r="7667">
          <cell r="O7667" t="str">
            <v>MPFMMXX</v>
          </cell>
          <cell r="P7667" t="str">
            <v>PFMM-</v>
          </cell>
        </row>
        <row r="7668">
          <cell r="O7668" t="str">
            <v>MMXF82X</v>
          </cell>
          <cell r="P7668" t="str">
            <v>MXF82</v>
          </cell>
        </row>
        <row r="7669">
          <cell r="O7669" t="str">
            <v>MSG5VTX</v>
          </cell>
          <cell r="P7669" t="str">
            <v>SG5VT</v>
          </cell>
        </row>
        <row r="7670">
          <cell r="O7670" t="str">
            <v>MPBACXX</v>
          </cell>
          <cell r="P7670" t="str">
            <v>PBAC-</v>
          </cell>
        </row>
        <row r="7671">
          <cell r="O7671" t="str">
            <v>M49S5B2</v>
          </cell>
          <cell r="P7671" t="str">
            <v>49S5060</v>
          </cell>
        </row>
        <row r="7672">
          <cell r="O7672" t="str">
            <v>MPWIGXX</v>
          </cell>
          <cell r="P7672" t="str">
            <v>PWIG-</v>
          </cell>
        </row>
        <row r="7673">
          <cell r="O7673" t="str">
            <v>MS2IN2X</v>
          </cell>
          <cell r="P7673" t="str">
            <v>S2IN2</v>
          </cell>
        </row>
        <row r="7674">
          <cell r="O7674" t="str">
            <v>MSSTRIX</v>
          </cell>
          <cell r="P7674" t="str">
            <v>SSTRI</v>
          </cell>
        </row>
        <row r="7675">
          <cell r="O7675" t="str">
            <v>M49S5B6</v>
          </cell>
          <cell r="P7675" t="str">
            <v>49S5069</v>
          </cell>
        </row>
        <row r="7676">
          <cell r="O7676" t="str">
            <v>MSPOMXX</v>
          </cell>
          <cell r="P7676" t="str">
            <v>SPOM-</v>
          </cell>
        </row>
        <row r="7677">
          <cell r="O7677" t="str">
            <v>M49S5B8</v>
          </cell>
          <cell r="P7677" t="str">
            <v>49S5071</v>
          </cell>
        </row>
        <row r="7678">
          <cell r="O7678" t="str">
            <v>MPPFAXX</v>
          </cell>
          <cell r="P7678" t="str">
            <v>PPFA-</v>
          </cell>
        </row>
        <row r="7679">
          <cell r="O7679" t="str">
            <v>MPPFMXX</v>
          </cell>
          <cell r="P7679" t="str">
            <v>PPFM-</v>
          </cell>
        </row>
        <row r="7680">
          <cell r="O7680" t="str">
            <v>MPATMXX</v>
          </cell>
          <cell r="P7680" t="str">
            <v>PATM-</v>
          </cell>
        </row>
        <row r="7681">
          <cell r="O7681" t="str">
            <v>MPSUPMX</v>
          </cell>
          <cell r="P7681" t="str">
            <v>PSUPM</v>
          </cell>
        </row>
        <row r="7682">
          <cell r="O7682" t="str">
            <v>MMSF01X</v>
          </cell>
          <cell r="P7682" t="str">
            <v>MSF01</v>
          </cell>
        </row>
        <row r="7683">
          <cell r="O7683" t="str">
            <v>MSG5VUX</v>
          </cell>
          <cell r="P7683" t="str">
            <v>SG5VU</v>
          </cell>
        </row>
        <row r="7684">
          <cell r="O7684" t="str">
            <v>M49S5E6</v>
          </cell>
          <cell r="P7684" t="str">
            <v>49S5080A</v>
          </cell>
        </row>
        <row r="7685">
          <cell r="O7685" t="str">
            <v>M49S5F0</v>
          </cell>
          <cell r="P7685" t="str">
            <v>49S5089A</v>
          </cell>
        </row>
        <row r="7686">
          <cell r="O7686" t="str">
            <v>M49S5F2</v>
          </cell>
          <cell r="P7686" t="str">
            <v>49S5086A</v>
          </cell>
        </row>
        <row r="7687">
          <cell r="O7687" t="str">
            <v>M49S5F6</v>
          </cell>
          <cell r="P7687" t="str">
            <v>49S5096B</v>
          </cell>
        </row>
        <row r="7688">
          <cell r="O7688" t="str">
            <v>M49S5F9</v>
          </cell>
          <cell r="P7688" t="str">
            <v>49S5083B</v>
          </cell>
        </row>
        <row r="7689">
          <cell r="O7689" t="str">
            <v>M49S5G0</v>
          </cell>
          <cell r="P7689" t="str">
            <v>49S5077C</v>
          </cell>
        </row>
        <row r="7690">
          <cell r="O7690" t="str">
            <v>M49S5G1</v>
          </cell>
          <cell r="P7690" t="str">
            <v>49S5091A</v>
          </cell>
        </row>
        <row r="7691">
          <cell r="O7691" t="str">
            <v>M49S5G2</v>
          </cell>
          <cell r="P7691" t="str">
            <v>49S5082A</v>
          </cell>
        </row>
        <row r="7692">
          <cell r="O7692" t="str">
            <v>M49S5G3</v>
          </cell>
          <cell r="P7692" t="str">
            <v>49S5097A</v>
          </cell>
        </row>
        <row r="7693">
          <cell r="O7693" t="str">
            <v>M49S5G4</v>
          </cell>
          <cell r="P7693" t="str">
            <v>49S5085B</v>
          </cell>
        </row>
        <row r="7694">
          <cell r="O7694" t="str">
            <v>M49S5G6</v>
          </cell>
          <cell r="P7694" t="str">
            <v>49S5078A</v>
          </cell>
        </row>
        <row r="7695">
          <cell r="O7695" t="str">
            <v>M49S5H1</v>
          </cell>
          <cell r="P7695" t="str">
            <v>49S5100A</v>
          </cell>
        </row>
        <row r="7696">
          <cell r="O7696" t="str">
            <v>M49S5H6</v>
          </cell>
          <cell r="P7696" t="str">
            <v>49S5103A</v>
          </cell>
        </row>
        <row r="7697">
          <cell r="O7697" t="str">
            <v>M49S5H9</v>
          </cell>
          <cell r="P7697" t="str">
            <v>49S5109A</v>
          </cell>
        </row>
        <row r="7698">
          <cell r="O7698" t="str">
            <v>M49S603</v>
          </cell>
          <cell r="P7698" t="str">
            <v>49S6006</v>
          </cell>
        </row>
        <row r="7699">
          <cell r="O7699" t="str">
            <v>M49S605</v>
          </cell>
          <cell r="P7699" t="str">
            <v>49S6002C</v>
          </cell>
        </row>
        <row r="7700">
          <cell r="O7700" t="str">
            <v>M49S701</v>
          </cell>
          <cell r="P7700" t="str">
            <v>49S7011</v>
          </cell>
        </row>
        <row r="7701">
          <cell r="O7701" t="str">
            <v>MPCDFX0</v>
          </cell>
          <cell r="P7701" t="str">
            <v>PCDF-</v>
          </cell>
        </row>
        <row r="7702">
          <cell r="O7702" t="str">
            <v>M49S703</v>
          </cell>
          <cell r="P7702" t="str">
            <v>49S7016</v>
          </cell>
        </row>
        <row r="7703">
          <cell r="O7703" t="str">
            <v>MSREDXX</v>
          </cell>
          <cell r="P7703" t="str">
            <v>SRED-</v>
          </cell>
        </row>
        <row r="7704">
          <cell r="O7704" t="str">
            <v>M49S705</v>
          </cell>
          <cell r="P7704" t="str">
            <v>49S7022</v>
          </cell>
        </row>
        <row r="7705">
          <cell r="O7705" t="str">
            <v>M49S706</v>
          </cell>
          <cell r="P7705" t="str">
            <v>49S7023</v>
          </cell>
        </row>
        <row r="7706">
          <cell r="O7706" t="str">
            <v>MPBCCXX</v>
          </cell>
          <cell r="P7706" t="str">
            <v>PBCC-</v>
          </cell>
        </row>
        <row r="7707">
          <cell r="O7707" t="str">
            <v>MPCCIXX</v>
          </cell>
          <cell r="P7707" t="str">
            <v>PCCI-</v>
          </cell>
        </row>
        <row r="7708">
          <cell r="O7708" t="str">
            <v>MMSF04X</v>
          </cell>
          <cell r="P7708" t="str">
            <v>MSF04</v>
          </cell>
        </row>
        <row r="7709">
          <cell r="O7709" t="str">
            <v>MPDCTXX</v>
          </cell>
          <cell r="P7709" t="str">
            <v>PDCT-</v>
          </cell>
        </row>
        <row r="7710">
          <cell r="O7710" t="str">
            <v>M49S7A1</v>
          </cell>
          <cell r="P7710" t="str">
            <v>49S7082A</v>
          </cell>
        </row>
        <row r="7711">
          <cell r="O7711" t="str">
            <v>M49S801</v>
          </cell>
          <cell r="P7711" t="str">
            <v>49S8000</v>
          </cell>
        </row>
        <row r="7712">
          <cell r="O7712" t="str">
            <v>M49S802</v>
          </cell>
          <cell r="P7712" t="str">
            <v>49S8001</v>
          </cell>
        </row>
        <row r="7713">
          <cell r="O7713" t="str">
            <v>MPRBVXX</v>
          </cell>
          <cell r="P7713" t="str">
            <v>PRBV-</v>
          </cell>
        </row>
        <row r="7714">
          <cell r="O7714" t="str">
            <v>M49S804</v>
          </cell>
          <cell r="P7714" t="str">
            <v>49S8004</v>
          </cell>
        </row>
        <row r="7715">
          <cell r="O7715" t="str">
            <v>M49S805</v>
          </cell>
          <cell r="P7715" t="str">
            <v>49S8005A</v>
          </cell>
        </row>
        <row r="7716">
          <cell r="O7716" t="str">
            <v>M49S901</v>
          </cell>
          <cell r="P7716" t="str">
            <v>49S9001</v>
          </cell>
        </row>
        <row r="7717">
          <cell r="O7717" t="str">
            <v>M49T401</v>
          </cell>
          <cell r="P7717" t="str">
            <v>49T4002</v>
          </cell>
        </row>
        <row r="7718">
          <cell r="O7718" t="str">
            <v>M49T402</v>
          </cell>
          <cell r="P7718" t="str">
            <v>49T4003</v>
          </cell>
        </row>
        <row r="7719">
          <cell r="O7719" t="str">
            <v>MPVPAXX</v>
          </cell>
          <cell r="P7719" t="str">
            <v>PVPA-</v>
          </cell>
        </row>
        <row r="7720">
          <cell r="O7720" t="str">
            <v>MPVTEXX</v>
          </cell>
          <cell r="P7720" t="str">
            <v>PVTE-</v>
          </cell>
        </row>
        <row r="7721">
          <cell r="O7721" t="str">
            <v>M49T502</v>
          </cell>
          <cell r="P7721" t="str">
            <v>49T5004</v>
          </cell>
        </row>
        <row r="7722">
          <cell r="O7722" t="str">
            <v>M49T503</v>
          </cell>
          <cell r="P7722" t="str">
            <v>49T5006</v>
          </cell>
        </row>
        <row r="7723">
          <cell r="O7723" t="str">
            <v>M49T505</v>
          </cell>
          <cell r="P7723" t="str">
            <v>49T5008A</v>
          </cell>
        </row>
        <row r="7724">
          <cell r="O7724" t="str">
            <v>MPHOCXX</v>
          </cell>
          <cell r="P7724" t="str">
            <v>PHOC-</v>
          </cell>
        </row>
        <row r="7725">
          <cell r="O7725" t="str">
            <v>M49T602</v>
          </cell>
          <cell r="P7725" t="str">
            <v>49T6002A</v>
          </cell>
        </row>
        <row r="7726">
          <cell r="O7726" t="str">
            <v>M51A001</v>
          </cell>
          <cell r="P7726" t="str">
            <v>51 A0 084</v>
          </cell>
        </row>
        <row r="7727">
          <cell r="O7727" t="str">
            <v>M51A002</v>
          </cell>
          <cell r="P7727" t="str">
            <v>51 A0 100</v>
          </cell>
        </row>
        <row r="7728">
          <cell r="O7728" t="str">
            <v>M51A003</v>
          </cell>
          <cell r="P7728" t="str">
            <v>51 A0 101</v>
          </cell>
        </row>
        <row r="7729">
          <cell r="O7729" t="str">
            <v>M51A004</v>
          </cell>
          <cell r="P7729" t="str">
            <v>51 A0 102</v>
          </cell>
        </row>
        <row r="7730">
          <cell r="O7730" t="str">
            <v>M51A005</v>
          </cell>
          <cell r="P7730" t="str">
            <v>51A0052</v>
          </cell>
        </row>
        <row r="7731">
          <cell r="O7731" t="str">
            <v>M51A006</v>
          </cell>
          <cell r="P7731" t="str">
            <v>51A0056</v>
          </cell>
        </row>
        <row r="7732">
          <cell r="O7732" t="str">
            <v>M51A008</v>
          </cell>
          <cell r="P7732" t="str">
            <v>51A0059</v>
          </cell>
        </row>
        <row r="7733">
          <cell r="O7733" t="str">
            <v>M51A009</v>
          </cell>
          <cell r="P7733" t="str">
            <v>51A0065</v>
          </cell>
        </row>
        <row r="7734">
          <cell r="O7734" t="str">
            <v>M51A0A1</v>
          </cell>
          <cell r="P7734" t="str">
            <v>51A0074</v>
          </cell>
        </row>
        <row r="7735">
          <cell r="O7735" t="str">
            <v>M51A0A3</v>
          </cell>
          <cell r="P7735" t="str">
            <v>51A0076</v>
          </cell>
        </row>
        <row r="7736">
          <cell r="O7736" t="str">
            <v>M51A0A4</v>
          </cell>
          <cell r="P7736" t="str">
            <v>51A0077</v>
          </cell>
        </row>
        <row r="7737">
          <cell r="O7737" t="str">
            <v>M51A0A5</v>
          </cell>
          <cell r="P7737" t="str">
            <v>51A0078</v>
          </cell>
        </row>
        <row r="7738">
          <cell r="O7738" t="str">
            <v>M51A0A6</v>
          </cell>
          <cell r="P7738" t="str">
            <v>51A0079</v>
          </cell>
        </row>
        <row r="7739">
          <cell r="O7739" t="str">
            <v>M51A0A7</v>
          </cell>
          <cell r="P7739" t="str">
            <v>51A0081</v>
          </cell>
        </row>
        <row r="7740">
          <cell r="O7740" t="str">
            <v>MPCBAXX</v>
          </cell>
          <cell r="P7740" t="str">
            <v>PCBA-</v>
          </cell>
        </row>
        <row r="7741">
          <cell r="O7741" t="str">
            <v>MPEVAXX</v>
          </cell>
          <cell r="P7741" t="str">
            <v>PEVA-</v>
          </cell>
        </row>
        <row r="7742">
          <cell r="O7742" t="str">
            <v>MST5VUX</v>
          </cell>
          <cell r="P7742" t="str">
            <v>ST5VU</v>
          </cell>
        </row>
        <row r="7743">
          <cell r="O7743" t="str">
            <v>MPBSTXX</v>
          </cell>
          <cell r="P7743" t="str">
            <v>PBST-</v>
          </cell>
        </row>
        <row r="7744">
          <cell r="O7744" t="str">
            <v>M51A0B2</v>
          </cell>
          <cell r="P7744" t="str">
            <v>51A0093</v>
          </cell>
        </row>
        <row r="7745">
          <cell r="O7745" t="str">
            <v>M51A0B3</v>
          </cell>
          <cell r="P7745" t="str">
            <v>51A0094</v>
          </cell>
        </row>
        <row r="7746">
          <cell r="O7746" t="str">
            <v>MPCCPXX</v>
          </cell>
          <cell r="P7746" t="str">
            <v>PCCP-</v>
          </cell>
        </row>
        <row r="7747">
          <cell r="O7747" t="str">
            <v>M51A0B5</v>
          </cell>
          <cell r="P7747" t="str">
            <v>51A0097</v>
          </cell>
        </row>
        <row r="7748">
          <cell r="O7748" t="str">
            <v>MPGRBXX</v>
          </cell>
          <cell r="P7748" t="str">
            <v>PGRB-</v>
          </cell>
        </row>
        <row r="7749">
          <cell r="O7749" t="str">
            <v>MPVFSXX</v>
          </cell>
          <cell r="P7749" t="str">
            <v>PVFS-</v>
          </cell>
        </row>
        <row r="7750">
          <cell r="O7750" t="str">
            <v>M51A0B8</v>
          </cell>
          <cell r="P7750" t="str">
            <v>51A0100</v>
          </cell>
        </row>
        <row r="7751">
          <cell r="O7751" t="str">
            <v>M51A0B9</v>
          </cell>
          <cell r="P7751" t="str">
            <v>51A0102</v>
          </cell>
        </row>
        <row r="7752">
          <cell r="O7752" t="str">
            <v>M51A0C0</v>
          </cell>
          <cell r="P7752" t="str">
            <v>51 A0 107</v>
          </cell>
        </row>
        <row r="7753">
          <cell r="O7753" t="str">
            <v>MMSF03X</v>
          </cell>
          <cell r="P7753" t="str">
            <v>MSF03</v>
          </cell>
        </row>
        <row r="7754">
          <cell r="O7754" t="str">
            <v>M51A0C2</v>
          </cell>
          <cell r="P7754" t="str">
            <v>51A0107</v>
          </cell>
        </row>
        <row r="7755">
          <cell r="O7755" t="str">
            <v>M51A0C3</v>
          </cell>
          <cell r="P7755" t="str">
            <v>51A0109</v>
          </cell>
        </row>
        <row r="7756">
          <cell r="O7756" t="str">
            <v>MPDJCAX</v>
          </cell>
          <cell r="P7756" t="str">
            <v>PDJCA</v>
          </cell>
        </row>
        <row r="7757">
          <cell r="O7757" t="str">
            <v>MPCPAXX</v>
          </cell>
          <cell r="P7757" t="str">
            <v>PCPA-</v>
          </cell>
        </row>
        <row r="7758">
          <cell r="O7758" t="str">
            <v>M51A0C6</v>
          </cell>
          <cell r="P7758" t="str">
            <v>51 A0 109</v>
          </cell>
        </row>
        <row r="7759">
          <cell r="O7759" t="str">
            <v>MPVAVXX</v>
          </cell>
          <cell r="P7759" t="str">
            <v>PVAV-</v>
          </cell>
        </row>
        <row r="7760">
          <cell r="O7760" t="str">
            <v>MPVSMXX</v>
          </cell>
          <cell r="P7760" t="str">
            <v>PVSM-</v>
          </cell>
        </row>
        <row r="7761">
          <cell r="O7761" t="str">
            <v>MPVSAXX</v>
          </cell>
          <cell r="P7761" t="str">
            <v>PVSA-</v>
          </cell>
        </row>
        <row r="7762">
          <cell r="O7762" t="str">
            <v>MPMFSXX</v>
          </cell>
          <cell r="P7762" t="str">
            <v>PMFS-</v>
          </cell>
        </row>
        <row r="7763">
          <cell r="O7763" t="str">
            <v>MPIDJXX</v>
          </cell>
          <cell r="P7763" t="str">
            <v>PIDJ-</v>
          </cell>
        </row>
        <row r="7764">
          <cell r="O7764" t="str">
            <v>MMSF02X</v>
          </cell>
          <cell r="P7764" t="str">
            <v>MSF02</v>
          </cell>
        </row>
        <row r="7765">
          <cell r="O7765" t="str">
            <v>M52S5F9</v>
          </cell>
          <cell r="P7765" t="str">
            <v>52S5146</v>
          </cell>
        </row>
        <row r="7766">
          <cell r="O7766" t="str">
            <v>M52C112</v>
          </cell>
          <cell r="P7766" t="str">
            <v>52C1015</v>
          </cell>
        </row>
        <row r="7767">
          <cell r="O7767" t="str">
            <v>M49S5I7</v>
          </cell>
          <cell r="P7767" t="str">
            <v>49S5118B</v>
          </cell>
        </row>
        <row r="7768">
          <cell r="O7768" t="str">
            <v>M52S5G0</v>
          </cell>
          <cell r="P7768" t="str">
            <v>52S5148 VOITURE CE1</v>
          </cell>
        </row>
        <row r="7769">
          <cell r="O7769" t="str">
            <v>M51A0D8</v>
          </cell>
          <cell r="P7769" t="str">
            <v>51A0118A</v>
          </cell>
        </row>
        <row r="7770">
          <cell r="O7770" t="str">
            <v>M51A0D9</v>
          </cell>
          <cell r="P7770" t="str">
            <v>51A0114B</v>
          </cell>
        </row>
        <row r="7771">
          <cell r="O7771" t="str">
            <v>M51A0E0</v>
          </cell>
          <cell r="P7771" t="str">
            <v>51A0112A</v>
          </cell>
        </row>
        <row r="7772">
          <cell r="O7772" t="str">
            <v>M51A0E1</v>
          </cell>
          <cell r="P7772" t="str">
            <v>51A0104</v>
          </cell>
        </row>
        <row r="7773">
          <cell r="O7773" t="str">
            <v>M52S5G1</v>
          </cell>
          <cell r="P7773" t="str">
            <v>52S5148 VOITURE CE2</v>
          </cell>
        </row>
        <row r="7774">
          <cell r="O7774" t="str">
            <v>M52S5G2</v>
          </cell>
          <cell r="P7774" t="str">
            <v>52S5137 MOTRICE 2</v>
          </cell>
        </row>
        <row r="7775">
          <cell r="O7775" t="str">
            <v>M51A0E9</v>
          </cell>
          <cell r="P7775" t="str">
            <v>51A0116A</v>
          </cell>
        </row>
        <row r="7776">
          <cell r="O7776" t="str">
            <v>M51A0F1</v>
          </cell>
          <cell r="P7776" t="str">
            <v>51A0120A1</v>
          </cell>
        </row>
        <row r="7777">
          <cell r="O7777" t="str">
            <v>M51A0F4</v>
          </cell>
          <cell r="P7777" t="str">
            <v>51A0125A</v>
          </cell>
        </row>
        <row r="7778">
          <cell r="O7778" t="str">
            <v>M51A0F6</v>
          </cell>
          <cell r="P7778" t="str">
            <v>51A0128A</v>
          </cell>
        </row>
        <row r="7779">
          <cell r="O7779" t="str">
            <v>M51A0G0</v>
          </cell>
          <cell r="P7779" t="str">
            <v>51A0133A</v>
          </cell>
        </row>
        <row r="7780">
          <cell r="O7780" t="str">
            <v>M51A0G5</v>
          </cell>
          <cell r="P7780" t="str">
            <v>51A0117A1</v>
          </cell>
        </row>
        <row r="7781">
          <cell r="O7781" t="str">
            <v>M51A0H1</v>
          </cell>
          <cell r="P7781" t="str">
            <v>51A0120_A2</v>
          </cell>
        </row>
        <row r="7782">
          <cell r="O7782" t="str">
            <v>M51A0H3</v>
          </cell>
          <cell r="P7782" t="str">
            <v>51A0119_A1</v>
          </cell>
        </row>
        <row r="7783">
          <cell r="O7783" t="str">
            <v>M51A102</v>
          </cell>
          <cell r="P7783" t="str">
            <v>51A1012</v>
          </cell>
        </row>
        <row r="7784">
          <cell r="O7784" t="str">
            <v>M51A105</v>
          </cell>
          <cell r="P7784" t="str">
            <v>51A1018</v>
          </cell>
        </row>
        <row r="7785">
          <cell r="O7785" t="str">
            <v>M51A107</v>
          </cell>
          <cell r="P7785" t="str">
            <v>51A1021</v>
          </cell>
        </row>
        <row r="7786">
          <cell r="O7786" t="str">
            <v>M51A1A0</v>
          </cell>
          <cell r="P7786" t="str">
            <v>51A1022A</v>
          </cell>
        </row>
        <row r="7787">
          <cell r="O7787" t="str">
            <v>M51A1A1</v>
          </cell>
          <cell r="P7787" t="str">
            <v>51A1023A</v>
          </cell>
        </row>
        <row r="7788">
          <cell r="O7788" t="str">
            <v>M51A201</v>
          </cell>
          <cell r="P7788" t="str">
            <v>51A2005</v>
          </cell>
        </row>
        <row r="7789">
          <cell r="O7789" t="str">
            <v>M51A202</v>
          </cell>
          <cell r="P7789" t="str">
            <v>51A2006</v>
          </cell>
        </row>
        <row r="7790">
          <cell r="O7790" t="str">
            <v>M51A301</v>
          </cell>
          <cell r="P7790" t="str">
            <v>51A3001</v>
          </cell>
        </row>
        <row r="7791">
          <cell r="O7791" t="str">
            <v>M51A904</v>
          </cell>
          <cell r="P7791" t="str">
            <v>51A9018</v>
          </cell>
        </row>
        <row r="7792">
          <cell r="O7792" t="str">
            <v>M51A905</v>
          </cell>
          <cell r="P7792" t="str">
            <v>51A9019</v>
          </cell>
        </row>
        <row r="7793">
          <cell r="O7793" t="str">
            <v>M51C001</v>
          </cell>
          <cell r="P7793" t="str">
            <v>51C0016</v>
          </cell>
        </row>
        <row r="7794">
          <cell r="O7794" t="str">
            <v>M51C002</v>
          </cell>
          <cell r="P7794" t="str">
            <v>51C0017</v>
          </cell>
        </row>
        <row r="7795">
          <cell r="O7795" t="str">
            <v>M51C003</v>
          </cell>
          <cell r="P7795" t="str">
            <v>51C0020</v>
          </cell>
        </row>
        <row r="7796">
          <cell r="O7796" t="str">
            <v>M51C005</v>
          </cell>
          <cell r="P7796" t="str">
            <v>51C0040</v>
          </cell>
        </row>
        <row r="7797">
          <cell r="O7797" t="str">
            <v>M51C006</v>
          </cell>
          <cell r="P7797" t="str">
            <v>51C0045</v>
          </cell>
        </row>
        <row r="7798">
          <cell r="O7798" t="str">
            <v>M51C009</v>
          </cell>
          <cell r="P7798" t="str">
            <v>51C0052</v>
          </cell>
        </row>
        <row r="7799">
          <cell r="O7799" t="str">
            <v>M51C0A0</v>
          </cell>
          <cell r="P7799" t="str">
            <v>51C0054</v>
          </cell>
        </row>
        <row r="7800">
          <cell r="O7800" t="str">
            <v>M51C0A1</v>
          </cell>
          <cell r="P7800" t="str">
            <v>51C0055</v>
          </cell>
        </row>
        <row r="7801">
          <cell r="O7801" t="str">
            <v>M49S5I8</v>
          </cell>
          <cell r="P7801" t="str">
            <v>49S5113A</v>
          </cell>
        </row>
        <row r="7802">
          <cell r="O7802" t="str">
            <v>M51E507</v>
          </cell>
          <cell r="P7802" t="str">
            <v>51E5018B</v>
          </cell>
        </row>
        <row r="7803">
          <cell r="O7803" t="str">
            <v>M52E006</v>
          </cell>
          <cell r="P7803" t="str">
            <v>52E0017</v>
          </cell>
        </row>
        <row r="7804">
          <cell r="O7804" t="str">
            <v>M51C0B4</v>
          </cell>
          <cell r="P7804" t="str">
            <v>51C0059A</v>
          </cell>
        </row>
        <row r="7805">
          <cell r="O7805" t="str">
            <v>M52E007</v>
          </cell>
          <cell r="P7805" t="str">
            <v>52E0018</v>
          </cell>
        </row>
        <row r="7806">
          <cell r="O7806" t="str">
            <v>M52C6B7</v>
          </cell>
          <cell r="P7806" t="str">
            <v>52C6030</v>
          </cell>
        </row>
        <row r="7807">
          <cell r="O7807" t="str">
            <v>M51C101</v>
          </cell>
          <cell r="P7807" t="str">
            <v>51C1007</v>
          </cell>
        </row>
        <row r="7808">
          <cell r="O7808" t="str">
            <v>M51C102</v>
          </cell>
          <cell r="P7808" t="str">
            <v>51C1008</v>
          </cell>
        </row>
        <row r="7809">
          <cell r="O7809" t="str">
            <v>M51C201</v>
          </cell>
          <cell r="P7809" t="str">
            <v>51C2018</v>
          </cell>
        </row>
        <row r="7810">
          <cell r="O7810" t="str">
            <v>M51C202</v>
          </cell>
          <cell r="P7810" t="str">
            <v>51C2020</v>
          </cell>
        </row>
        <row r="7811">
          <cell r="O7811" t="str">
            <v>M51C203</v>
          </cell>
          <cell r="P7811" t="str">
            <v>51C2021</v>
          </cell>
        </row>
        <row r="7812">
          <cell r="O7812" t="str">
            <v>M51C204</v>
          </cell>
          <cell r="P7812" t="str">
            <v>51C2022</v>
          </cell>
        </row>
        <row r="7813">
          <cell r="O7813" t="str">
            <v>M51C205</v>
          </cell>
          <cell r="P7813" t="str">
            <v>51C2023</v>
          </cell>
        </row>
        <row r="7814">
          <cell r="O7814" t="str">
            <v>M51C206</v>
          </cell>
          <cell r="P7814" t="str">
            <v>51C2024</v>
          </cell>
        </row>
        <row r="7815">
          <cell r="O7815" t="str">
            <v>M51C207</v>
          </cell>
          <cell r="P7815" t="str">
            <v>51C2026</v>
          </cell>
        </row>
        <row r="7816">
          <cell r="O7816" t="str">
            <v>M51C208</v>
          </cell>
          <cell r="P7816" t="str">
            <v>51C2027</v>
          </cell>
        </row>
        <row r="7817">
          <cell r="O7817" t="str">
            <v>M51C209</v>
          </cell>
          <cell r="P7817" t="str">
            <v>51C2028</v>
          </cell>
        </row>
        <row r="7818">
          <cell r="O7818" t="str">
            <v>M52S5G3</v>
          </cell>
          <cell r="P7818" t="str">
            <v>52S5142</v>
          </cell>
        </row>
        <row r="7819">
          <cell r="O7819" t="str">
            <v>M52E008</v>
          </cell>
          <cell r="P7819" t="str">
            <v>52E0016</v>
          </cell>
        </row>
        <row r="7820">
          <cell r="O7820" t="str">
            <v>M52K1A5</v>
          </cell>
          <cell r="P7820" t="str">
            <v>52K1017</v>
          </cell>
        </row>
        <row r="7821">
          <cell r="O7821" t="str">
            <v>M49S5I9</v>
          </cell>
          <cell r="P7821" t="str">
            <v>49S5114A</v>
          </cell>
        </row>
        <row r="7822">
          <cell r="O7822" t="str">
            <v>M51C2A4</v>
          </cell>
          <cell r="P7822" t="str">
            <v>51C2030A</v>
          </cell>
        </row>
        <row r="7823">
          <cell r="O7823" t="str">
            <v>M51C2A5</v>
          </cell>
          <cell r="P7823" t="str">
            <v>51C2033A</v>
          </cell>
        </row>
        <row r="7824">
          <cell r="O7824" t="str">
            <v>M52C208</v>
          </cell>
          <cell r="P7824" t="str">
            <v>52C2021</v>
          </cell>
        </row>
        <row r="7825">
          <cell r="O7825" t="str">
            <v>M51C2A8</v>
          </cell>
          <cell r="P7825" t="str">
            <v>51C2035_A</v>
          </cell>
        </row>
        <row r="7826">
          <cell r="O7826" t="str">
            <v>M51C2A9</v>
          </cell>
          <cell r="P7826" t="str">
            <v>51C2037_A</v>
          </cell>
        </row>
        <row r="7827">
          <cell r="O7827" t="str">
            <v>M51C301</v>
          </cell>
          <cell r="P7827" t="str">
            <v>51C3005</v>
          </cell>
        </row>
        <row r="7828">
          <cell r="O7828" t="str">
            <v>M51C302</v>
          </cell>
          <cell r="P7828" t="str">
            <v>51C3009</v>
          </cell>
        </row>
        <row r="7829">
          <cell r="O7829" t="str">
            <v>M51C303</v>
          </cell>
          <cell r="P7829" t="str">
            <v>51C3010A</v>
          </cell>
        </row>
        <row r="7830">
          <cell r="O7830" t="str">
            <v>M51C401</v>
          </cell>
          <cell r="P7830" t="str">
            <v>51C4036</v>
          </cell>
        </row>
        <row r="7831">
          <cell r="O7831" t="str">
            <v>M51C402</v>
          </cell>
          <cell r="P7831" t="str">
            <v>51C4042</v>
          </cell>
        </row>
        <row r="7832">
          <cell r="O7832" t="str">
            <v>M51C403</v>
          </cell>
          <cell r="P7832" t="str">
            <v>51C4046</v>
          </cell>
        </row>
        <row r="7833">
          <cell r="O7833" t="str">
            <v>M51C404</v>
          </cell>
          <cell r="P7833" t="str">
            <v>51C4050</v>
          </cell>
        </row>
        <row r="7834">
          <cell r="O7834" t="str">
            <v>M51C405</v>
          </cell>
          <cell r="P7834" t="str">
            <v>51C4053</v>
          </cell>
        </row>
        <row r="7835">
          <cell r="O7835" t="str">
            <v>M51C406</v>
          </cell>
          <cell r="P7835" t="str">
            <v>51C4054</v>
          </cell>
        </row>
        <row r="7836">
          <cell r="O7836" t="str">
            <v>M51C407</v>
          </cell>
          <cell r="P7836" t="str">
            <v>51C4056</v>
          </cell>
        </row>
        <row r="7837">
          <cell r="O7837" t="str">
            <v>M51C408</v>
          </cell>
          <cell r="P7837" t="str">
            <v>51C4057</v>
          </cell>
        </row>
        <row r="7838">
          <cell r="O7838" t="str">
            <v>M52K1A6</v>
          </cell>
          <cell r="P7838" t="str">
            <v>52K1018</v>
          </cell>
        </row>
        <row r="7839">
          <cell r="O7839" t="str">
            <v>M51C4A0</v>
          </cell>
          <cell r="P7839" t="str">
            <v>51C4058_B1</v>
          </cell>
        </row>
        <row r="7840">
          <cell r="O7840" t="str">
            <v>M51C4A1</v>
          </cell>
          <cell r="P7840" t="str">
            <v>51C4055_A1</v>
          </cell>
        </row>
        <row r="7841">
          <cell r="O7841" t="str">
            <v>M52E009</v>
          </cell>
          <cell r="P7841" t="str">
            <v>52E0015</v>
          </cell>
        </row>
        <row r="7842">
          <cell r="O7842" t="str">
            <v>M51C4A4</v>
          </cell>
          <cell r="P7842" t="str">
            <v>51C4061A</v>
          </cell>
        </row>
        <row r="7843">
          <cell r="O7843" t="str">
            <v>M49C6F3</v>
          </cell>
          <cell r="P7843" t="str">
            <v>49C6060A</v>
          </cell>
        </row>
        <row r="7844">
          <cell r="O7844" t="str">
            <v>M51C4A6</v>
          </cell>
          <cell r="P7844" t="str">
            <v>51C4061_A1</v>
          </cell>
        </row>
        <row r="7845">
          <cell r="O7845" t="str">
            <v>M51C501</v>
          </cell>
          <cell r="P7845" t="str">
            <v>51C5024</v>
          </cell>
        </row>
        <row r="7846">
          <cell r="O7846" t="str">
            <v>M51C502</v>
          </cell>
          <cell r="P7846" t="str">
            <v>51C5025</v>
          </cell>
        </row>
        <row r="7847">
          <cell r="O7847" t="str">
            <v>M51C503</v>
          </cell>
          <cell r="P7847" t="str">
            <v>51C5030</v>
          </cell>
        </row>
        <row r="7848">
          <cell r="O7848" t="str">
            <v>M51C504</v>
          </cell>
          <cell r="P7848" t="str">
            <v>51C5031</v>
          </cell>
        </row>
        <row r="7849">
          <cell r="O7849" t="str">
            <v>M51C505</v>
          </cell>
          <cell r="P7849" t="str">
            <v>51C5032</v>
          </cell>
        </row>
        <row r="7850">
          <cell r="O7850" t="str">
            <v>M51C507</v>
          </cell>
          <cell r="P7850" t="str">
            <v>51C5035</v>
          </cell>
        </row>
        <row r="7851">
          <cell r="O7851" t="str">
            <v>M49Q709</v>
          </cell>
          <cell r="P7851" t="str">
            <v>49Q7011PROVISOIRE IND A</v>
          </cell>
        </row>
        <row r="7852">
          <cell r="O7852" t="str">
            <v>M49E0G6</v>
          </cell>
          <cell r="P7852" t="str">
            <v>49E0045B</v>
          </cell>
        </row>
        <row r="7853">
          <cell r="O7853" t="str">
            <v>M51C5A1</v>
          </cell>
          <cell r="P7853" t="str">
            <v>51C5043A1</v>
          </cell>
        </row>
        <row r="7854">
          <cell r="O7854" t="str">
            <v>M51C5A2</v>
          </cell>
          <cell r="P7854" t="str">
            <v>51C5044A</v>
          </cell>
        </row>
        <row r="7855">
          <cell r="O7855" t="str">
            <v>M51C5A3</v>
          </cell>
          <cell r="P7855" t="str">
            <v>51C5042A1</v>
          </cell>
        </row>
        <row r="7856">
          <cell r="O7856" t="str">
            <v>M51C601</v>
          </cell>
          <cell r="P7856" t="str">
            <v>51C6013</v>
          </cell>
        </row>
        <row r="7857">
          <cell r="O7857" t="str">
            <v>M51C602</v>
          </cell>
          <cell r="P7857" t="str">
            <v>51C6014</v>
          </cell>
        </row>
        <row r="7858">
          <cell r="O7858" t="str">
            <v>M51C603</v>
          </cell>
          <cell r="P7858" t="str">
            <v>51C6015</v>
          </cell>
        </row>
        <row r="7859">
          <cell r="O7859" t="str">
            <v>M51C604</v>
          </cell>
          <cell r="P7859" t="str">
            <v>51C6016</v>
          </cell>
        </row>
        <row r="7860">
          <cell r="O7860" t="str">
            <v>M51C605</v>
          </cell>
          <cell r="P7860" t="str">
            <v>51C6017</v>
          </cell>
        </row>
        <row r="7861">
          <cell r="O7861" t="str">
            <v>M51C606</v>
          </cell>
          <cell r="P7861" t="str">
            <v>51C6020</v>
          </cell>
        </row>
        <row r="7862">
          <cell r="O7862" t="str">
            <v>M52C209</v>
          </cell>
          <cell r="P7862" t="str">
            <v>52C2022</v>
          </cell>
        </row>
        <row r="7863">
          <cell r="O7863" t="str">
            <v>M51C807</v>
          </cell>
          <cell r="P7863" t="str">
            <v>51C8009A</v>
          </cell>
        </row>
        <row r="7864">
          <cell r="O7864" t="str">
            <v>M51C6A0</v>
          </cell>
          <cell r="P7864" t="str">
            <v>51C6026A</v>
          </cell>
        </row>
        <row r="7865">
          <cell r="O7865" t="str">
            <v>M51C6A1</v>
          </cell>
          <cell r="P7865" t="str">
            <v>51C6025A</v>
          </cell>
        </row>
        <row r="7866">
          <cell r="O7866" t="str">
            <v>M51C6A2</v>
          </cell>
          <cell r="P7866" t="str">
            <v>51C6024A</v>
          </cell>
        </row>
        <row r="7867">
          <cell r="O7867" t="str">
            <v>M51C6A4</v>
          </cell>
          <cell r="P7867" t="str">
            <v>51C6029_A</v>
          </cell>
        </row>
        <row r="7868">
          <cell r="O7868" t="str">
            <v>M51C6A5</v>
          </cell>
          <cell r="P7868" t="str">
            <v>51C6028_A1</v>
          </cell>
        </row>
        <row r="7869">
          <cell r="O7869" t="str">
            <v>M49A0I4</v>
          </cell>
          <cell r="P7869" t="str">
            <v>49A0090B</v>
          </cell>
        </row>
        <row r="7870">
          <cell r="O7870" t="str">
            <v>M51C703</v>
          </cell>
          <cell r="P7870" t="str">
            <v>51C7046</v>
          </cell>
        </row>
        <row r="7871">
          <cell r="O7871" t="str">
            <v>M51C704</v>
          </cell>
          <cell r="P7871" t="str">
            <v>51C7052</v>
          </cell>
        </row>
        <row r="7872">
          <cell r="O7872" t="str">
            <v>M49A0I5</v>
          </cell>
          <cell r="P7872" t="str">
            <v>49A0100A</v>
          </cell>
        </row>
        <row r="7873">
          <cell r="O7873" t="str">
            <v>M51C707</v>
          </cell>
          <cell r="P7873" t="str">
            <v>51C7061</v>
          </cell>
        </row>
        <row r="7874">
          <cell r="O7874" t="str">
            <v>M51C708</v>
          </cell>
          <cell r="P7874" t="str">
            <v>51C7067</v>
          </cell>
        </row>
        <row r="7875">
          <cell r="O7875" t="str">
            <v>M51C709</v>
          </cell>
          <cell r="P7875" t="str">
            <v>51C7068</v>
          </cell>
        </row>
        <row r="7876">
          <cell r="O7876" t="str">
            <v>M51C7A0</v>
          </cell>
          <cell r="P7876" t="str">
            <v>51C7069</v>
          </cell>
        </row>
        <row r="7877">
          <cell r="O7877" t="str">
            <v>M51C7A1</v>
          </cell>
          <cell r="P7877" t="str">
            <v>51C7073</v>
          </cell>
        </row>
        <row r="7878">
          <cell r="O7878" t="str">
            <v>M51C7A6</v>
          </cell>
          <cell r="P7878" t="str">
            <v>51C7079A</v>
          </cell>
        </row>
        <row r="7879">
          <cell r="O7879" t="str">
            <v>M51C801</v>
          </cell>
          <cell r="P7879" t="str">
            <v>51C8001</v>
          </cell>
        </row>
        <row r="7880">
          <cell r="O7880" t="str">
            <v>M51C802</v>
          </cell>
          <cell r="P7880" t="str">
            <v>51C8002</v>
          </cell>
        </row>
        <row r="7881">
          <cell r="O7881" t="str">
            <v>M51C805</v>
          </cell>
          <cell r="P7881" t="str">
            <v>51C8008A</v>
          </cell>
        </row>
        <row r="7882">
          <cell r="O7882" t="str">
            <v>M51C806</v>
          </cell>
          <cell r="P7882" t="str">
            <v>51C8005_A3</v>
          </cell>
        </row>
        <row r="7883">
          <cell r="O7883" t="str">
            <v>M51D801</v>
          </cell>
          <cell r="P7883" t="str">
            <v>51D8001</v>
          </cell>
        </row>
        <row r="7884">
          <cell r="O7884" t="str">
            <v>M51E001</v>
          </cell>
          <cell r="P7884" t="str">
            <v>51E0028</v>
          </cell>
        </row>
        <row r="7885">
          <cell r="O7885" t="str">
            <v>M51E003</v>
          </cell>
          <cell r="P7885" t="str">
            <v>51E0037</v>
          </cell>
        </row>
        <row r="7886">
          <cell r="O7886" t="str">
            <v>M51E004</v>
          </cell>
          <cell r="P7886" t="str">
            <v>51E0038</v>
          </cell>
        </row>
        <row r="7887">
          <cell r="O7887" t="str">
            <v>M51E006</v>
          </cell>
          <cell r="P7887" t="str">
            <v>51E0042</v>
          </cell>
        </row>
        <row r="7888">
          <cell r="O7888" t="str">
            <v>M51E007</v>
          </cell>
          <cell r="P7888" t="str">
            <v>51E0043</v>
          </cell>
        </row>
        <row r="7889">
          <cell r="O7889" t="str">
            <v>M51E009</v>
          </cell>
          <cell r="P7889" t="str">
            <v>51E0048A</v>
          </cell>
        </row>
        <row r="7890">
          <cell r="O7890" t="str">
            <v>M51E102</v>
          </cell>
          <cell r="P7890" t="str">
            <v>51E1035</v>
          </cell>
        </row>
        <row r="7891">
          <cell r="O7891" t="str">
            <v>M51E103</v>
          </cell>
          <cell r="P7891" t="str">
            <v>51E1037</v>
          </cell>
        </row>
        <row r="7892">
          <cell r="O7892" t="str">
            <v>M51E109</v>
          </cell>
          <cell r="P7892" t="str">
            <v>51E1054</v>
          </cell>
        </row>
        <row r="7893">
          <cell r="O7893" t="str">
            <v>M51E1A0</v>
          </cell>
          <cell r="P7893" t="str">
            <v>51E1056</v>
          </cell>
        </row>
        <row r="7894">
          <cell r="O7894" t="str">
            <v>M51E1A1</v>
          </cell>
          <cell r="P7894" t="str">
            <v>51E1058</v>
          </cell>
        </row>
        <row r="7895">
          <cell r="O7895" t="str">
            <v>M51E1A4</v>
          </cell>
          <cell r="P7895" t="str">
            <v>51E1061</v>
          </cell>
        </row>
        <row r="7896">
          <cell r="O7896" t="str">
            <v>M51E1A5</v>
          </cell>
          <cell r="P7896" t="str">
            <v>51E1062</v>
          </cell>
        </row>
        <row r="7897">
          <cell r="O7897" t="str">
            <v>M51E1A7</v>
          </cell>
          <cell r="P7897" t="str">
            <v>51E1066</v>
          </cell>
        </row>
        <row r="7898">
          <cell r="O7898" t="str">
            <v>M51E1A8</v>
          </cell>
          <cell r="P7898" t="str">
            <v>51E1067</v>
          </cell>
        </row>
        <row r="7899">
          <cell r="O7899" t="str">
            <v>M51E1B3</v>
          </cell>
          <cell r="P7899" t="str">
            <v>51E1070_A1</v>
          </cell>
        </row>
        <row r="7900">
          <cell r="O7900" t="str">
            <v>M51E1B4</v>
          </cell>
          <cell r="P7900" t="str">
            <v>51E1069_A3</v>
          </cell>
        </row>
        <row r="7901">
          <cell r="O7901" t="str">
            <v>M51E1B5</v>
          </cell>
          <cell r="P7901" t="str">
            <v>51E1072A</v>
          </cell>
        </row>
        <row r="7902">
          <cell r="O7902" t="str">
            <v>M51E1B6</v>
          </cell>
          <cell r="P7902" t="str">
            <v>51E1073_A</v>
          </cell>
        </row>
        <row r="7903">
          <cell r="O7903" t="str">
            <v>M51E201</v>
          </cell>
          <cell r="P7903" t="str">
            <v>51E2004</v>
          </cell>
        </row>
        <row r="7904">
          <cell r="O7904" t="str">
            <v>M51E202</v>
          </cell>
          <cell r="P7904" t="str">
            <v>51E2005</v>
          </cell>
        </row>
        <row r="7905">
          <cell r="O7905" t="str">
            <v>M51E205</v>
          </cell>
          <cell r="P7905" t="str">
            <v>51E2008A</v>
          </cell>
        </row>
        <row r="7906">
          <cell r="O7906" t="str">
            <v>M51E302</v>
          </cell>
          <cell r="P7906" t="str">
            <v>51E3005</v>
          </cell>
        </row>
        <row r="7907">
          <cell r="O7907" t="str">
            <v>M51E305</v>
          </cell>
          <cell r="P7907" t="str">
            <v>51E3007A</v>
          </cell>
        </row>
        <row r="7908">
          <cell r="O7908" t="str">
            <v>M51E307</v>
          </cell>
          <cell r="P7908" t="str">
            <v>51E3003_G1</v>
          </cell>
        </row>
        <row r="7909">
          <cell r="O7909" t="str">
            <v>M51C7A8</v>
          </cell>
          <cell r="P7909" t="str">
            <v>51C7202A</v>
          </cell>
        </row>
        <row r="7910">
          <cell r="O7910" t="str">
            <v>M51E3A0</v>
          </cell>
          <cell r="P7910" t="str">
            <v>51E3008A</v>
          </cell>
        </row>
        <row r="7911">
          <cell r="O7911" t="str">
            <v>M51E401</v>
          </cell>
          <cell r="P7911" t="str">
            <v>51E4003</v>
          </cell>
        </row>
        <row r="7912">
          <cell r="O7912" t="str">
            <v>M51E402</v>
          </cell>
          <cell r="P7912" t="str">
            <v>51E4010</v>
          </cell>
        </row>
        <row r="7913">
          <cell r="O7913" t="str">
            <v>M52S5G4</v>
          </cell>
          <cell r="P7913" t="str">
            <v>52S5137 MOTRICE 1</v>
          </cell>
        </row>
        <row r="7914">
          <cell r="O7914" t="str">
            <v>M51E404</v>
          </cell>
          <cell r="P7914" t="str">
            <v>51E4013</v>
          </cell>
        </row>
        <row r="7915">
          <cell r="O7915" t="str">
            <v>M51E406</v>
          </cell>
          <cell r="P7915" t="str">
            <v>51E4015</v>
          </cell>
        </row>
        <row r="7916">
          <cell r="O7916" t="str">
            <v>MQUAIBX</v>
          </cell>
          <cell r="P7916" t="str">
            <v>Quai B</v>
          </cell>
        </row>
        <row r="7917">
          <cell r="O7917" t="str">
            <v>MDEVPOY</v>
          </cell>
          <cell r="P7917" t="str">
            <v>Dev_Po</v>
          </cell>
        </row>
        <row r="7918">
          <cell r="O7918" t="str">
            <v>MEVRLYX</v>
          </cell>
          <cell r="P7918" t="str">
            <v>EVRLY</v>
          </cell>
        </row>
        <row r="7919">
          <cell r="O7919" t="str">
            <v>M51E4A0</v>
          </cell>
          <cell r="P7919" t="str">
            <v>51E4025A</v>
          </cell>
        </row>
        <row r="7920">
          <cell r="O7920" t="str">
            <v>MEVMLYX</v>
          </cell>
          <cell r="P7920" t="str">
            <v>EvMLY</v>
          </cell>
        </row>
        <row r="7921">
          <cell r="O7921" t="str">
            <v>M51E4A3</v>
          </cell>
          <cell r="P7921" t="str">
            <v>51E4019A</v>
          </cell>
        </row>
        <row r="7922">
          <cell r="O7922" t="str">
            <v>MEVPLYX</v>
          </cell>
          <cell r="P7922" t="str">
            <v>EvPLY</v>
          </cell>
        </row>
        <row r="7923">
          <cell r="O7923" t="str">
            <v>MXMELYX</v>
          </cell>
          <cell r="P7923" t="str">
            <v>XMELY</v>
          </cell>
        </row>
        <row r="7924">
          <cell r="O7924" t="str">
            <v>M51E500</v>
          </cell>
          <cell r="P7924" t="str">
            <v>51E5016A</v>
          </cell>
        </row>
        <row r="7925">
          <cell r="O7925" t="str">
            <v>M51E501</v>
          </cell>
          <cell r="P7925" t="str">
            <v>51E5009</v>
          </cell>
        </row>
        <row r="7926">
          <cell r="O7926" t="str">
            <v>MXDTLYX</v>
          </cell>
          <cell r="P7926" t="str">
            <v>XDTLY</v>
          </cell>
        </row>
        <row r="7927">
          <cell r="O7927" t="str">
            <v>M51E601</v>
          </cell>
          <cell r="P7927" t="str">
            <v>51E6025</v>
          </cell>
        </row>
        <row r="7928">
          <cell r="O7928" t="str">
            <v>M51E602</v>
          </cell>
          <cell r="P7928" t="str">
            <v>51E6037</v>
          </cell>
        </row>
        <row r="7929">
          <cell r="O7929" t="str">
            <v>M51E605</v>
          </cell>
          <cell r="P7929" t="str">
            <v>51E6044</v>
          </cell>
        </row>
        <row r="7930">
          <cell r="O7930" t="str">
            <v>M51E606</v>
          </cell>
          <cell r="P7930" t="str">
            <v>51E6045</v>
          </cell>
        </row>
        <row r="7931">
          <cell r="O7931" t="str">
            <v>M11C0T4</v>
          </cell>
          <cell r="P7931" t="str">
            <v>11 C0 405 D</v>
          </cell>
        </row>
        <row r="7932">
          <cell r="O7932" t="str">
            <v>M51E6A1</v>
          </cell>
          <cell r="P7932" t="str">
            <v>51E6053_A</v>
          </cell>
        </row>
        <row r="7933">
          <cell r="O7933" t="str">
            <v>M51E6A2</v>
          </cell>
          <cell r="P7933" t="str">
            <v>51E6048A</v>
          </cell>
        </row>
        <row r="7934">
          <cell r="O7934" t="str">
            <v>M11C2Q0</v>
          </cell>
          <cell r="P7934" t="str">
            <v>11 C2 416 A</v>
          </cell>
        </row>
        <row r="7935">
          <cell r="O7935" t="str">
            <v>M51E6A4</v>
          </cell>
          <cell r="P7935" t="str">
            <v>51E6047A</v>
          </cell>
        </row>
        <row r="7936">
          <cell r="O7936" t="str">
            <v>M51E701</v>
          </cell>
          <cell r="P7936" t="str">
            <v>51E7005</v>
          </cell>
        </row>
        <row r="7937">
          <cell r="O7937" t="str">
            <v>M11C7NP</v>
          </cell>
          <cell r="P7937" t="str">
            <v>11 C7 729 B</v>
          </cell>
        </row>
        <row r="7938">
          <cell r="O7938" t="str">
            <v>M11E0NS</v>
          </cell>
          <cell r="P7938" t="str">
            <v>11 E0 438 E</v>
          </cell>
        </row>
        <row r="7939">
          <cell r="O7939" t="str">
            <v>M11E0NT</v>
          </cell>
          <cell r="P7939" t="str">
            <v>11 E0 439 C-&gt;D</v>
          </cell>
        </row>
        <row r="7940">
          <cell r="O7940" t="str">
            <v>M51E706</v>
          </cell>
          <cell r="P7940" t="str">
            <v>51E7011C</v>
          </cell>
        </row>
        <row r="7941">
          <cell r="O7941" t="str">
            <v>M51E707</v>
          </cell>
          <cell r="P7941" t="str">
            <v>51E7013_A</v>
          </cell>
        </row>
        <row r="7942">
          <cell r="O7942" t="str">
            <v>M51E708</v>
          </cell>
          <cell r="P7942" t="str">
            <v>51E7012</v>
          </cell>
        </row>
        <row r="7943">
          <cell r="O7943" t="str">
            <v>M51E803</v>
          </cell>
          <cell r="P7943" t="str">
            <v>51E8034A</v>
          </cell>
        </row>
        <row r="7944">
          <cell r="O7944" t="str">
            <v>M51E901</v>
          </cell>
          <cell r="P7944" t="str">
            <v>51E9015</v>
          </cell>
        </row>
        <row r="7945">
          <cell r="O7945" t="str">
            <v>M51E902</v>
          </cell>
          <cell r="P7945" t="str">
            <v>51E9016</v>
          </cell>
        </row>
        <row r="7946">
          <cell r="O7946" t="str">
            <v>M51E904</v>
          </cell>
          <cell r="P7946" t="str">
            <v>51E9023</v>
          </cell>
        </row>
        <row r="7947">
          <cell r="O7947" t="str">
            <v>M51E905</v>
          </cell>
          <cell r="P7947" t="str">
            <v>51E9029</v>
          </cell>
        </row>
        <row r="7948">
          <cell r="O7948" t="str">
            <v>M51E907</v>
          </cell>
          <cell r="P7948" t="str">
            <v>51E9035</v>
          </cell>
        </row>
        <row r="7949">
          <cell r="O7949" t="str">
            <v>M51E908</v>
          </cell>
          <cell r="P7949" t="str">
            <v>51E9036</v>
          </cell>
        </row>
        <row r="7950">
          <cell r="O7950" t="str">
            <v>M51F001</v>
          </cell>
          <cell r="P7950" t="str">
            <v>51F0038</v>
          </cell>
        </row>
        <row r="7951">
          <cell r="O7951" t="str">
            <v>M51F002</v>
          </cell>
          <cell r="P7951" t="str">
            <v>51F0047</v>
          </cell>
        </row>
        <row r="7952">
          <cell r="O7952" t="str">
            <v>M51F003</v>
          </cell>
          <cell r="P7952" t="str">
            <v>51F0050</v>
          </cell>
        </row>
        <row r="7953">
          <cell r="O7953" t="str">
            <v>M51F004</v>
          </cell>
          <cell r="P7953" t="str">
            <v>51F0051</v>
          </cell>
        </row>
        <row r="7954">
          <cell r="O7954" t="str">
            <v>M51F005</v>
          </cell>
          <cell r="P7954" t="str">
            <v>51F0056</v>
          </cell>
        </row>
        <row r="7955">
          <cell r="O7955" t="str">
            <v>M51F006</v>
          </cell>
          <cell r="P7955" t="str">
            <v>51F0057</v>
          </cell>
        </row>
        <row r="7956">
          <cell r="O7956" t="str">
            <v>M51F007</v>
          </cell>
          <cell r="P7956" t="str">
            <v>51F0058</v>
          </cell>
        </row>
        <row r="7957">
          <cell r="O7957" t="str">
            <v>M51F008</v>
          </cell>
          <cell r="P7957" t="str">
            <v>51F0057C</v>
          </cell>
        </row>
        <row r="7958">
          <cell r="O7958" t="str">
            <v>M51F101</v>
          </cell>
          <cell r="P7958" t="str">
            <v>51F1009</v>
          </cell>
        </row>
        <row r="7959">
          <cell r="O7959" t="str">
            <v>M51F102</v>
          </cell>
          <cell r="P7959" t="str">
            <v>51F1025</v>
          </cell>
        </row>
        <row r="7960">
          <cell r="O7960" t="str">
            <v>M51F201</v>
          </cell>
          <cell r="P7960" t="str">
            <v>51F2005</v>
          </cell>
        </row>
        <row r="7961">
          <cell r="O7961" t="str">
            <v>M51F202</v>
          </cell>
          <cell r="P7961" t="str">
            <v>51F2008A</v>
          </cell>
        </row>
        <row r="7962">
          <cell r="O7962" t="str">
            <v>M51F301</v>
          </cell>
          <cell r="P7962" t="str">
            <v>51F3015</v>
          </cell>
        </row>
        <row r="7963">
          <cell r="O7963" t="str">
            <v>M11E0NU</v>
          </cell>
          <cell r="P7963" t="str">
            <v>11 E0 439 D</v>
          </cell>
        </row>
        <row r="7964">
          <cell r="O7964" t="str">
            <v>M11E0NV</v>
          </cell>
          <cell r="P7964" t="str">
            <v>11 E0 908 B</v>
          </cell>
        </row>
        <row r="7965">
          <cell r="O7965" t="str">
            <v>M51F305</v>
          </cell>
          <cell r="P7965" t="str">
            <v>51F3018A</v>
          </cell>
        </row>
        <row r="7966">
          <cell r="O7966" t="str">
            <v>M11E8F8</v>
          </cell>
          <cell r="P7966" t="str">
            <v>11 E8 402 B phase 1/2</v>
          </cell>
        </row>
        <row r="7967">
          <cell r="O7967" t="str">
            <v>M11E8F9</v>
          </cell>
          <cell r="P7967" t="str">
            <v>11 E8 402 B phase 2/2</v>
          </cell>
        </row>
        <row r="7968">
          <cell r="O7968" t="str">
            <v>M11E8G0</v>
          </cell>
          <cell r="P7968" t="str">
            <v>11 E8 801 B phase 1/2</v>
          </cell>
        </row>
        <row r="7969">
          <cell r="O7969" t="str">
            <v>M11E8G1</v>
          </cell>
          <cell r="P7969" t="str">
            <v>11 E8 801 B phase 2/2</v>
          </cell>
        </row>
        <row r="7970">
          <cell r="O7970" t="str">
            <v>M11S206</v>
          </cell>
          <cell r="P7970" t="str">
            <v>11 S2 402 B</v>
          </cell>
        </row>
        <row r="7971">
          <cell r="O7971" t="str">
            <v>M11S5L4</v>
          </cell>
          <cell r="P7971" t="str">
            <v>11 S5 711 A</v>
          </cell>
        </row>
        <row r="7972">
          <cell r="O7972" t="str">
            <v>M51F3A3</v>
          </cell>
          <cell r="P7972" t="str">
            <v>51F3019B1</v>
          </cell>
        </row>
        <row r="7973">
          <cell r="O7973" t="str">
            <v>M51F3A4</v>
          </cell>
          <cell r="P7973" t="str">
            <v>51F3020B1</v>
          </cell>
        </row>
        <row r="7974">
          <cell r="O7974" t="str">
            <v>M51F601</v>
          </cell>
          <cell r="P7974" t="str">
            <v>51F6004</v>
          </cell>
        </row>
        <row r="7975">
          <cell r="O7975" t="str">
            <v>M11ZZ02</v>
          </cell>
          <cell r="P7975" t="str">
            <v>11 ZZ 001 B</v>
          </cell>
        </row>
        <row r="7976">
          <cell r="O7976" t="str">
            <v>M21K1V0</v>
          </cell>
          <cell r="P7976" t="str">
            <v>21 K1 133 D</v>
          </cell>
        </row>
        <row r="7977">
          <cell r="O7977" t="str">
            <v>M51F703</v>
          </cell>
          <cell r="P7977" t="str">
            <v>51F7030</v>
          </cell>
        </row>
        <row r="7978">
          <cell r="O7978" t="str">
            <v>M51F705</v>
          </cell>
          <cell r="P7978" t="str">
            <v>51F7032</v>
          </cell>
        </row>
        <row r="7979">
          <cell r="O7979" t="str">
            <v>M51F709</v>
          </cell>
          <cell r="P7979" t="str">
            <v>51F7036</v>
          </cell>
        </row>
        <row r="7980">
          <cell r="O7980" t="str">
            <v>M51F7A0</v>
          </cell>
          <cell r="P7980" t="str">
            <v>51F7038</v>
          </cell>
        </row>
        <row r="7981">
          <cell r="O7981" t="str">
            <v>M51F7A2</v>
          </cell>
          <cell r="P7981" t="str">
            <v>51F7040_A</v>
          </cell>
        </row>
        <row r="7982">
          <cell r="O7982" t="str">
            <v>M51F7A4</v>
          </cell>
          <cell r="P7982" t="str">
            <v>51F7033C</v>
          </cell>
        </row>
        <row r="7983">
          <cell r="O7983" t="str">
            <v>M51G501</v>
          </cell>
          <cell r="P7983" t="str">
            <v>51G5001</v>
          </cell>
        </row>
        <row r="7984">
          <cell r="O7984" t="str">
            <v>M51G503</v>
          </cell>
          <cell r="P7984" t="str">
            <v>51G5003</v>
          </cell>
        </row>
        <row r="7985">
          <cell r="O7985" t="str">
            <v>M51G5A7</v>
          </cell>
          <cell r="P7985" t="str">
            <v>51G5011A</v>
          </cell>
        </row>
        <row r="7986">
          <cell r="O7986" t="str">
            <v>M51G5A8</v>
          </cell>
          <cell r="P7986" t="str">
            <v>51G5011A1</v>
          </cell>
        </row>
        <row r="7987">
          <cell r="O7987" t="str">
            <v>M51G5A9</v>
          </cell>
          <cell r="P7987" t="str">
            <v>51G5010A1</v>
          </cell>
        </row>
        <row r="7988">
          <cell r="O7988" t="str">
            <v>M51G5B2</v>
          </cell>
          <cell r="P7988" t="str">
            <v>51G5002B1</v>
          </cell>
        </row>
        <row r="7989">
          <cell r="O7989" t="str">
            <v>M51G5B3</v>
          </cell>
          <cell r="P7989" t="str">
            <v>51G5009_A2</v>
          </cell>
        </row>
        <row r="7990">
          <cell r="O7990" t="str">
            <v>M51G701</v>
          </cell>
          <cell r="P7990" t="str">
            <v>51G7001</v>
          </cell>
        </row>
        <row r="7991">
          <cell r="O7991" t="str">
            <v>M51K102</v>
          </cell>
          <cell r="P7991" t="str">
            <v>51K1003A</v>
          </cell>
        </row>
        <row r="7992">
          <cell r="O7992" t="str">
            <v>M51K103</v>
          </cell>
          <cell r="P7992" t="str">
            <v>51K1007_A</v>
          </cell>
        </row>
        <row r="7993">
          <cell r="O7993" t="str">
            <v>M51K104</v>
          </cell>
          <cell r="P7993" t="str">
            <v>51K1004_A</v>
          </cell>
        </row>
        <row r="7994">
          <cell r="O7994" t="str">
            <v>M51K105</v>
          </cell>
          <cell r="P7994" t="str">
            <v>51K1005_A</v>
          </cell>
        </row>
        <row r="7995">
          <cell r="O7995" t="str">
            <v>M51M201</v>
          </cell>
          <cell r="P7995" t="str">
            <v>51M2001</v>
          </cell>
        </row>
        <row r="7996">
          <cell r="O7996" t="str">
            <v>M51M203</v>
          </cell>
          <cell r="P7996" t="str">
            <v>51M2003A</v>
          </cell>
        </row>
        <row r="7997">
          <cell r="O7997" t="str">
            <v>M51Q001</v>
          </cell>
          <cell r="P7997" t="str">
            <v>51Q0005</v>
          </cell>
        </row>
        <row r="7998">
          <cell r="O7998" t="str">
            <v>M51Q102</v>
          </cell>
          <cell r="P7998" t="str">
            <v>51Q1025</v>
          </cell>
        </row>
        <row r="7999">
          <cell r="O7999" t="str">
            <v>M51Q104</v>
          </cell>
          <cell r="P7999" t="str">
            <v>51Q1031</v>
          </cell>
        </row>
        <row r="8000">
          <cell r="O8000" t="str">
            <v>M51Q105</v>
          </cell>
          <cell r="P8000" t="str">
            <v>51Q1032</v>
          </cell>
        </row>
        <row r="8001">
          <cell r="O8001" t="str">
            <v>M51Q106</v>
          </cell>
          <cell r="P8001" t="str">
            <v>51Q1033</v>
          </cell>
        </row>
        <row r="8002">
          <cell r="O8002" t="str">
            <v>M51Q301</v>
          </cell>
          <cell r="P8002" t="str">
            <v>51Q3030</v>
          </cell>
        </row>
        <row r="8003">
          <cell r="O8003" t="str">
            <v>M51Q401</v>
          </cell>
          <cell r="P8003" t="str">
            <v>51Q4029</v>
          </cell>
        </row>
        <row r="8004">
          <cell r="O8004" t="str">
            <v>M21K1V1</v>
          </cell>
          <cell r="P8004" t="str">
            <v>21 K1 156 A</v>
          </cell>
        </row>
        <row r="8005">
          <cell r="O8005" t="str">
            <v>M51Q403</v>
          </cell>
          <cell r="P8005" t="str">
            <v>51Q4032</v>
          </cell>
        </row>
        <row r="8006">
          <cell r="O8006" t="str">
            <v>M51Q404</v>
          </cell>
          <cell r="P8006" t="str">
            <v>51Q4033</v>
          </cell>
        </row>
        <row r="8007">
          <cell r="O8007" t="str">
            <v>M51Q502</v>
          </cell>
          <cell r="P8007" t="str">
            <v>51Q5006</v>
          </cell>
        </row>
        <row r="8008">
          <cell r="O8008" t="str">
            <v>M51Q503</v>
          </cell>
          <cell r="P8008" t="str">
            <v>51Q5007</v>
          </cell>
        </row>
        <row r="8009">
          <cell r="O8009" t="str">
            <v>M51Q504</v>
          </cell>
          <cell r="P8009" t="str">
            <v>51Q5008</v>
          </cell>
        </row>
        <row r="8010">
          <cell r="O8010" t="str">
            <v>M51Q505</v>
          </cell>
          <cell r="P8010" t="str">
            <v>51Q5009</v>
          </cell>
        </row>
        <row r="8011">
          <cell r="O8011" t="str">
            <v>M51Q506</v>
          </cell>
          <cell r="P8011" t="str">
            <v>51Q5011</v>
          </cell>
        </row>
        <row r="8012">
          <cell r="O8012" t="str">
            <v>M51Q508</v>
          </cell>
          <cell r="P8012" t="str">
            <v>51Q5014A</v>
          </cell>
        </row>
        <row r="8013">
          <cell r="O8013" t="str">
            <v>M51Q601</v>
          </cell>
          <cell r="P8013" t="str">
            <v>51Q6007</v>
          </cell>
        </row>
        <row r="8014">
          <cell r="O8014" t="str">
            <v>M21K1V2</v>
          </cell>
          <cell r="P8014" t="str">
            <v>21 K1 159 A</v>
          </cell>
        </row>
        <row r="8015">
          <cell r="O8015" t="str">
            <v>M51Q603</v>
          </cell>
          <cell r="P8015" t="str">
            <v>51Q6009</v>
          </cell>
        </row>
        <row r="8016">
          <cell r="O8016" t="str">
            <v>M21K1V3</v>
          </cell>
          <cell r="P8016" t="str">
            <v>21 K1 168 A</v>
          </cell>
        </row>
        <row r="8017">
          <cell r="O8017" t="str">
            <v>M44C7BM</v>
          </cell>
          <cell r="P8017" t="str">
            <v>44 C7 437 F</v>
          </cell>
        </row>
        <row r="8018">
          <cell r="O8018" t="str">
            <v>M51Q701</v>
          </cell>
          <cell r="P8018" t="str">
            <v>51Q7006</v>
          </cell>
        </row>
        <row r="8019">
          <cell r="O8019" t="str">
            <v>M51Q702</v>
          </cell>
          <cell r="P8019" t="str">
            <v>51Q7007</v>
          </cell>
        </row>
        <row r="8020">
          <cell r="O8020" t="str">
            <v>M51Q801</v>
          </cell>
          <cell r="P8020" t="str">
            <v>51Q8005</v>
          </cell>
        </row>
        <row r="8021">
          <cell r="O8021" t="str">
            <v>M51Q803</v>
          </cell>
          <cell r="P8021" t="str">
            <v>51Q8016</v>
          </cell>
        </row>
        <row r="8022">
          <cell r="O8022" t="str">
            <v>M51Q805</v>
          </cell>
          <cell r="P8022" t="str">
            <v>51 Q8 014</v>
          </cell>
        </row>
        <row r="8023">
          <cell r="O8023" t="str">
            <v>M44C7BO</v>
          </cell>
          <cell r="P8023" t="str">
            <v>44 C7 481 C</v>
          </cell>
        </row>
        <row r="8024">
          <cell r="O8024" t="str">
            <v>M44C7BP</v>
          </cell>
          <cell r="P8024" t="str">
            <v>44 C7 492 B</v>
          </cell>
        </row>
        <row r="8025">
          <cell r="O8025" t="str">
            <v>M44C7BQ</v>
          </cell>
          <cell r="P8025" t="str">
            <v>44 C7 509 E</v>
          </cell>
        </row>
        <row r="8026">
          <cell r="O8026" t="str">
            <v>M51Q809</v>
          </cell>
          <cell r="P8026" t="str">
            <v>51Q8019A</v>
          </cell>
        </row>
        <row r="8027">
          <cell r="O8027" t="str">
            <v>M51Q8A0</v>
          </cell>
          <cell r="P8027" t="str">
            <v>51Q8020A</v>
          </cell>
        </row>
        <row r="8028">
          <cell r="O8028" t="str">
            <v>M51Q8A2</v>
          </cell>
          <cell r="P8028" t="str">
            <v>51 Q8 012</v>
          </cell>
        </row>
        <row r="8029">
          <cell r="O8029" t="str">
            <v>M51R201</v>
          </cell>
          <cell r="P8029" t="str">
            <v>51R2019</v>
          </cell>
        </row>
        <row r="8030">
          <cell r="O8030" t="str">
            <v>M51R202</v>
          </cell>
          <cell r="P8030" t="str">
            <v>51R2025</v>
          </cell>
        </row>
        <row r="8031">
          <cell r="O8031" t="str">
            <v>M44C7BR</v>
          </cell>
          <cell r="P8031" t="str">
            <v>44 C7 539 D</v>
          </cell>
        </row>
        <row r="8032">
          <cell r="O8032" t="str">
            <v>M51R204</v>
          </cell>
          <cell r="P8032" t="str">
            <v>51R2028</v>
          </cell>
        </row>
        <row r="8033">
          <cell r="O8033" t="str">
            <v>M51R501</v>
          </cell>
          <cell r="P8033" t="str">
            <v>51R5008</v>
          </cell>
        </row>
        <row r="8034">
          <cell r="O8034" t="str">
            <v>M51R502</v>
          </cell>
          <cell r="P8034" t="str">
            <v>51R5009</v>
          </cell>
        </row>
        <row r="8035">
          <cell r="O8035" t="str">
            <v>M51R701</v>
          </cell>
          <cell r="P8035" t="str">
            <v>51R7028</v>
          </cell>
        </row>
        <row r="8036">
          <cell r="O8036" t="str">
            <v>M51S001</v>
          </cell>
          <cell r="P8036" t="str">
            <v>51S0015</v>
          </cell>
        </row>
        <row r="8037">
          <cell r="O8037" t="str">
            <v>M51S002</v>
          </cell>
          <cell r="P8037" t="str">
            <v>51S0019</v>
          </cell>
        </row>
        <row r="8038">
          <cell r="O8038" t="str">
            <v>M51S003</v>
          </cell>
          <cell r="P8038" t="str">
            <v>51S0021</v>
          </cell>
        </row>
        <row r="8039">
          <cell r="O8039" t="str">
            <v>M51S004</v>
          </cell>
          <cell r="P8039" t="str">
            <v>51S0022</v>
          </cell>
        </row>
        <row r="8040">
          <cell r="O8040" t="str">
            <v>M51S006</v>
          </cell>
          <cell r="P8040" t="str">
            <v>51S0026</v>
          </cell>
        </row>
        <row r="8041">
          <cell r="O8041" t="str">
            <v>M51S007</v>
          </cell>
          <cell r="P8041" t="str">
            <v>51S0028</v>
          </cell>
        </row>
        <row r="8042">
          <cell r="O8042" t="str">
            <v>M44G5B3</v>
          </cell>
          <cell r="P8042" t="str">
            <v>44 G5 035 A</v>
          </cell>
        </row>
        <row r="8043">
          <cell r="O8043" t="str">
            <v>M44G5B4</v>
          </cell>
          <cell r="P8043" t="str">
            <v>44 G5 035 B</v>
          </cell>
        </row>
        <row r="8044">
          <cell r="O8044" t="str">
            <v>MGFRXXX</v>
          </cell>
          <cell r="P8044" t="str">
            <v>GFR--</v>
          </cell>
        </row>
        <row r="8045">
          <cell r="O8045" t="str">
            <v>MGG518X</v>
          </cell>
          <cell r="P8045" t="str">
            <v>GG518</v>
          </cell>
        </row>
        <row r="8046">
          <cell r="O8046" t="str">
            <v>MGFGXXX</v>
          </cell>
          <cell r="P8046" t="str">
            <v>GFG--</v>
          </cell>
        </row>
        <row r="8047">
          <cell r="O8047" t="str">
            <v>MGSJXXX</v>
          </cell>
          <cell r="P8047" t="str">
            <v>GSJ--</v>
          </cell>
        </row>
        <row r="8048">
          <cell r="O8048" t="str">
            <v>MGTFXXX</v>
          </cell>
          <cell r="P8048" t="str">
            <v>GTF--</v>
          </cell>
        </row>
        <row r="8049">
          <cell r="O8049" t="str">
            <v>MGT502X</v>
          </cell>
          <cell r="P8049" t="str">
            <v>GT502</v>
          </cell>
        </row>
        <row r="8050">
          <cell r="O8050" t="str">
            <v>M51S201</v>
          </cell>
          <cell r="P8050" t="str">
            <v>51S2002</v>
          </cell>
        </row>
        <row r="8051">
          <cell r="O8051" t="str">
            <v>MGG508X</v>
          </cell>
          <cell r="P8051" t="str">
            <v>GG508</v>
          </cell>
        </row>
        <row r="8052">
          <cell r="O8052" t="str">
            <v>M51S203</v>
          </cell>
          <cell r="P8052" t="str">
            <v>51S2004</v>
          </cell>
        </row>
        <row r="8053">
          <cell r="O8053" t="str">
            <v>M51S301</v>
          </cell>
          <cell r="P8053" t="str">
            <v>51S3031</v>
          </cell>
        </row>
        <row r="8054">
          <cell r="O8054" t="str">
            <v>M51S302</v>
          </cell>
          <cell r="P8054" t="str">
            <v>51S3032</v>
          </cell>
        </row>
        <row r="8055">
          <cell r="O8055" t="str">
            <v>MGG507X</v>
          </cell>
          <cell r="P8055" t="str">
            <v>GG507</v>
          </cell>
        </row>
        <row r="8056">
          <cell r="O8056" t="str">
            <v>M51S501</v>
          </cell>
          <cell r="P8056" t="str">
            <v>51 S5 043</v>
          </cell>
        </row>
        <row r="8057">
          <cell r="O8057" t="str">
            <v>M51S502</v>
          </cell>
          <cell r="P8057" t="str">
            <v>51 S5 046</v>
          </cell>
        </row>
        <row r="8058">
          <cell r="O8058" t="str">
            <v>M51S503</v>
          </cell>
          <cell r="P8058" t="str">
            <v>51 S5 047 A</v>
          </cell>
        </row>
        <row r="8059">
          <cell r="O8059" t="str">
            <v>M51S504</v>
          </cell>
          <cell r="P8059" t="str">
            <v>51S5035</v>
          </cell>
        </row>
        <row r="8060">
          <cell r="O8060" t="str">
            <v>M51S505</v>
          </cell>
          <cell r="P8060" t="str">
            <v>51S5041</v>
          </cell>
        </row>
        <row r="8061">
          <cell r="O8061" t="str">
            <v>MSDETX1</v>
          </cell>
          <cell r="P8061" t="str">
            <v>SDET-</v>
          </cell>
        </row>
        <row r="8062">
          <cell r="O8062" t="str">
            <v>M51S507</v>
          </cell>
          <cell r="P8062" t="str">
            <v>51S5059</v>
          </cell>
        </row>
        <row r="8063">
          <cell r="O8063" t="str">
            <v>M51S508</v>
          </cell>
          <cell r="P8063" t="str">
            <v>51S5065</v>
          </cell>
        </row>
        <row r="8064">
          <cell r="O8064" t="str">
            <v>M51S509</v>
          </cell>
          <cell r="P8064" t="str">
            <v>51S5066</v>
          </cell>
        </row>
        <row r="8065">
          <cell r="O8065" t="str">
            <v>M51S5A0</v>
          </cell>
          <cell r="P8065" t="str">
            <v>51S5073</v>
          </cell>
        </row>
        <row r="8066">
          <cell r="O8066" t="str">
            <v>M51S5A1</v>
          </cell>
          <cell r="P8066" t="str">
            <v>51S5075</v>
          </cell>
        </row>
        <row r="8067">
          <cell r="O8067" t="str">
            <v>M51S5A3</v>
          </cell>
          <cell r="P8067" t="str">
            <v>51S5079</v>
          </cell>
        </row>
        <row r="8068">
          <cell r="O8068" t="str">
            <v>M51S5A4</v>
          </cell>
          <cell r="P8068" t="str">
            <v>51S5080</v>
          </cell>
        </row>
        <row r="8069">
          <cell r="O8069" t="str">
            <v>MGCNXXX</v>
          </cell>
          <cell r="P8069" t="str">
            <v>GCN--</v>
          </cell>
        </row>
        <row r="8070">
          <cell r="O8070" t="str">
            <v>M51S5A6</v>
          </cell>
          <cell r="P8070" t="str">
            <v>51S5088</v>
          </cell>
        </row>
        <row r="8071">
          <cell r="O8071" t="str">
            <v>MPDCT8X</v>
          </cell>
          <cell r="P8071" t="str">
            <v>PDCT8</v>
          </cell>
        </row>
        <row r="8072">
          <cell r="O8072" t="str">
            <v>M51S5A8</v>
          </cell>
          <cell r="P8072" t="str">
            <v>51S5091</v>
          </cell>
        </row>
        <row r="8073">
          <cell r="O8073" t="str">
            <v>M51S5A9</v>
          </cell>
          <cell r="P8073" t="str">
            <v>51S5100</v>
          </cell>
        </row>
        <row r="8074">
          <cell r="O8074" t="str">
            <v>M51S5B0</v>
          </cell>
          <cell r="P8074" t="str">
            <v>51S5101</v>
          </cell>
        </row>
        <row r="8075">
          <cell r="O8075" t="str">
            <v>M51S5B1</v>
          </cell>
          <cell r="P8075" t="str">
            <v>51S5103</v>
          </cell>
        </row>
        <row r="8076">
          <cell r="O8076" t="str">
            <v>MGF103X</v>
          </cell>
          <cell r="P8076" t="str">
            <v>GF103</v>
          </cell>
        </row>
        <row r="8077">
          <cell r="O8077" t="str">
            <v>MGG601X</v>
          </cell>
          <cell r="P8077" t="str">
            <v>GG601</v>
          </cell>
        </row>
        <row r="8078">
          <cell r="O8078" t="str">
            <v>MAIP40X</v>
          </cell>
          <cell r="P8078" t="str">
            <v>AIP40</v>
          </cell>
        </row>
        <row r="8079">
          <cell r="O8079" t="str">
            <v>MGAQXXX</v>
          </cell>
          <cell r="P8079" t="str">
            <v>GAQ--</v>
          </cell>
        </row>
        <row r="8080">
          <cell r="O8080" t="str">
            <v>MGEKXXX</v>
          </cell>
          <cell r="P8080" t="str">
            <v>GEK--</v>
          </cell>
        </row>
        <row r="8081">
          <cell r="O8081" t="str">
            <v>MGG511X</v>
          </cell>
          <cell r="P8081" t="str">
            <v>GG511</v>
          </cell>
        </row>
        <row r="8082">
          <cell r="O8082" t="str">
            <v>MGCBXXX</v>
          </cell>
          <cell r="P8082" t="str">
            <v>GCB--</v>
          </cell>
        </row>
        <row r="8083">
          <cell r="O8083" t="str">
            <v>MGCDXXX</v>
          </cell>
          <cell r="P8083" t="str">
            <v>GCD--</v>
          </cell>
        </row>
        <row r="8084">
          <cell r="O8084" t="str">
            <v>M51S5C0</v>
          </cell>
          <cell r="P8084" t="str">
            <v>51S5102</v>
          </cell>
        </row>
        <row r="8085">
          <cell r="O8085" t="str">
            <v>MGG813X</v>
          </cell>
          <cell r="P8085" t="str">
            <v>GG813</v>
          </cell>
        </row>
        <row r="8086">
          <cell r="O8086" t="str">
            <v>MGCCXXX</v>
          </cell>
          <cell r="P8086" t="str">
            <v>GCC--</v>
          </cell>
        </row>
        <row r="8087">
          <cell r="O8087" t="str">
            <v>M51S5C3</v>
          </cell>
          <cell r="P8087" t="str">
            <v>51S5104</v>
          </cell>
        </row>
        <row r="8088">
          <cell r="O8088" t="str">
            <v>M51S5C5</v>
          </cell>
          <cell r="P8088" t="str">
            <v>51S5107A</v>
          </cell>
        </row>
        <row r="8089">
          <cell r="O8089" t="str">
            <v>M51S6C2</v>
          </cell>
          <cell r="P8089" t="str">
            <v>51S6034A</v>
          </cell>
        </row>
        <row r="8090">
          <cell r="O8090" t="str">
            <v>M51S6C3</v>
          </cell>
          <cell r="P8090" t="str">
            <v>51S6033A</v>
          </cell>
        </row>
        <row r="8091">
          <cell r="O8091" t="str">
            <v>M51S6C5</v>
          </cell>
          <cell r="P8091" t="str">
            <v>51S6032C</v>
          </cell>
        </row>
        <row r="8092">
          <cell r="O8092" t="str">
            <v>M51S6C6</v>
          </cell>
          <cell r="P8092" t="str">
            <v>51S6031A1</v>
          </cell>
        </row>
        <row r="8093">
          <cell r="O8093" t="str">
            <v>M51S6C7</v>
          </cell>
          <cell r="P8093" t="str">
            <v>51S6039</v>
          </cell>
        </row>
        <row r="8094">
          <cell r="O8094" t="str">
            <v>M51S701</v>
          </cell>
          <cell r="P8094" t="str">
            <v>51 S7 082 C</v>
          </cell>
        </row>
        <row r="8095">
          <cell r="O8095" t="str">
            <v>M51S702</v>
          </cell>
          <cell r="P8095" t="str">
            <v>51S7038</v>
          </cell>
        </row>
        <row r="8096">
          <cell r="O8096" t="str">
            <v>M51S704</v>
          </cell>
          <cell r="P8096" t="str">
            <v>51S7055</v>
          </cell>
        </row>
        <row r="8097">
          <cell r="O8097" t="str">
            <v>M51S705</v>
          </cell>
          <cell r="P8097" t="str">
            <v>51S7062</v>
          </cell>
        </row>
        <row r="8098">
          <cell r="O8098" t="str">
            <v>M51S707</v>
          </cell>
          <cell r="P8098" t="str">
            <v>51S7069</v>
          </cell>
        </row>
        <row r="8099">
          <cell r="O8099" t="str">
            <v>M51S7A4</v>
          </cell>
          <cell r="P8099" t="str">
            <v>51S7083</v>
          </cell>
        </row>
        <row r="8100">
          <cell r="O8100" t="str">
            <v>M51S7A8</v>
          </cell>
          <cell r="P8100" t="str">
            <v>51S7089</v>
          </cell>
        </row>
        <row r="8101">
          <cell r="O8101" t="str">
            <v>M51S7B0</v>
          </cell>
          <cell r="P8101" t="str">
            <v>51S7092</v>
          </cell>
        </row>
        <row r="8102">
          <cell r="O8102" t="str">
            <v>M51S7B2</v>
          </cell>
          <cell r="P8102" t="str">
            <v>51S7094</v>
          </cell>
        </row>
        <row r="8103">
          <cell r="O8103" t="str">
            <v>M51S7B3</v>
          </cell>
          <cell r="P8103" t="str">
            <v>51S7102A</v>
          </cell>
        </row>
        <row r="8104">
          <cell r="O8104" t="str">
            <v>M51S801</v>
          </cell>
          <cell r="P8104" t="str">
            <v>51S8009</v>
          </cell>
        </row>
        <row r="8105">
          <cell r="O8105" t="str">
            <v>M51S802</v>
          </cell>
          <cell r="P8105" t="str">
            <v>51S8010</v>
          </cell>
        </row>
        <row r="8106">
          <cell r="O8106" t="str">
            <v>MGTHXXX</v>
          </cell>
          <cell r="P8106" t="str">
            <v>GTH--</v>
          </cell>
        </row>
        <row r="8107">
          <cell r="O8107" t="str">
            <v>MGAPXXX</v>
          </cell>
          <cell r="P8107" t="str">
            <v>GAP--</v>
          </cell>
        </row>
        <row r="8108">
          <cell r="O8108" t="str">
            <v>M51S909</v>
          </cell>
          <cell r="P8108" t="str">
            <v>51S9014A</v>
          </cell>
        </row>
        <row r="8109">
          <cell r="O8109" t="str">
            <v>M51S9A0</v>
          </cell>
          <cell r="P8109" t="str">
            <v>51S9015A</v>
          </cell>
        </row>
        <row r="8110">
          <cell r="O8110" t="str">
            <v>M51T201</v>
          </cell>
          <cell r="P8110" t="str">
            <v>51T2033</v>
          </cell>
        </row>
        <row r="8111">
          <cell r="O8111" t="str">
            <v>M51T401</v>
          </cell>
          <cell r="P8111" t="str">
            <v>51T4006</v>
          </cell>
        </row>
        <row r="8112">
          <cell r="O8112" t="str">
            <v>M51T402</v>
          </cell>
          <cell r="P8112" t="str">
            <v>51T4007</v>
          </cell>
        </row>
        <row r="8113">
          <cell r="O8113" t="str">
            <v>M51T501</v>
          </cell>
          <cell r="P8113" t="str">
            <v>51T5015</v>
          </cell>
        </row>
        <row r="8114">
          <cell r="O8114" t="str">
            <v>M51T503</v>
          </cell>
          <cell r="P8114" t="str">
            <v>51T5027</v>
          </cell>
        </row>
        <row r="8115">
          <cell r="O8115" t="str">
            <v>M51T504</v>
          </cell>
          <cell r="P8115" t="str">
            <v>51T5031</v>
          </cell>
        </row>
        <row r="8116">
          <cell r="O8116" t="str">
            <v>MPDCT0X</v>
          </cell>
          <cell r="P8116" t="str">
            <v>PDCT0</v>
          </cell>
        </row>
        <row r="8117">
          <cell r="O8117" t="str">
            <v>MGSMXXX</v>
          </cell>
          <cell r="P8117" t="str">
            <v>GSM--</v>
          </cell>
        </row>
        <row r="8118">
          <cell r="O8118" t="str">
            <v>M51T5A0</v>
          </cell>
          <cell r="P8118" t="str">
            <v>51T5090</v>
          </cell>
        </row>
        <row r="8119">
          <cell r="O8119" t="str">
            <v>M51T5A1</v>
          </cell>
          <cell r="P8119" t="str">
            <v>51T5091</v>
          </cell>
        </row>
        <row r="8120">
          <cell r="O8120" t="str">
            <v>M52A002</v>
          </cell>
          <cell r="P8120" t="str">
            <v>52A0051</v>
          </cell>
        </row>
        <row r="8121">
          <cell r="O8121" t="str">
            <v>M52A003</v>
          </cell>
          <cell r="P8121" t="str">
            <v>52A0058</v>
          </cell>
        </row>
        <row r="8122">
          <cell r="O8122" t="str">
            <v>M52A004</v>
          </cell>
          <cell r="P8122" t="str">
            <v>52A0065</v>
          </cell>
        </row>
        <row r="8123">
          <cell r="O8123" t="str">
            <v>M52A005</v>
          </cell>
          <cell r="P8123" t="str">
            <v>52A0067</v>
          </cell>
        </row>
        <row r="8124">
          <cell r="O8124" t="str">
            <v>M52A006</v>
          </cell>
          <cell r="P8124" t="str">
            <v>52A0069</v>
          </cell>
        </row>
        <row r="8125">
          <cell r="O8125" t="str">
            <v>M52A007</v>
          </cell>
          <cell r="P8125" t="str">
            <v>52A0070</v>
          </cell>
        </row>
        <row r="8126">
          <cell r="O8126" t="str">
            <v>MGGLXXX</v>
          </cell>
          <cell r="P8126" t="str">
            <v>GGL--</v>
          </cell>
        </row>
        <row r="8127">
          <cell r="O8127" t="str">
            <v>MGCSXXX</v>
          </cell>
          <cell r="P8127" t="str">
            <v>GCS--</v>
          </cell>
        </row>
        <row r="8128">
          <cell r="O8128" t="str">
            <v>M52A0A2</v>
          </cell>
          <cell r="P8128" t="str">
            <v>52A0076</v>
          </cell>
        </row>
        <row r="8129">
          <cell r="O8129" t="str">
            <v>M49E1B2</v>
          </cell>
          <cell r="P8129" t="str">
            <v>49E1017A</v>
          </cell>
        </row>
        <row r="8130">
          <cell r="O8130" t="str">
            <v>M13C7R5</v>
          </cell>
          <cell r="P8130" t="str">
            <v>13C7328B</v>
          </cell>
        </row>
        <row r="8131">
          <cell r="O8131" t="str">
            <v>M44A0A9</v>
          </cell>
          <cell r="P8131" t="str">
            <v>44A0229</v>
          </cell>
        </row>
        <row r="8132">
          <cell r="O8132" t="str">
            <v>M52A0A8</v>
          </cell>
          <cell r="P8132" t="str">
            <v>52A0083</v>
          </cell>
        </row>
        <row r="8133">
          <cell r="O8133" t="str">
            <v>M52A101</v>
          </cell>
          <cell r="P8133" t="str">
            <v>52A1004</v>
          </cell>
        </row>
        <row r="8134">
          <cell r="O8134" t="str">
            <v>M52A102</v>
          </cell>
          <cell r="P8134" t="str">
            <v>52A1006</v>
          </cell>
        </row>
        <row r="8135">
          <cell r="O8135" t="str">
            <v>M52A103</v>
          </cell>
          <cell r="P8135" t="str">
            <v>52A1007</v>
          </cell>
        </row>
        <row r="8136">
          <cell r="O8136" t="str">
            <v>M52A104</v>
          </cell>
          <cell r="P8136" t="str">
            <v>52A1009</v>
          </cell>
        </row>
        <row r="8137">
          <cell r="O8137" t="str">
            <v>M52A105</v>
          </cell>
          <cell r="P8137" t="str">
            <v>52A1010</v>
          </cell>
        </row>
        <row r="8138">
          <cell r="O8138" t="str">
            <v>M49E0G7</v>
          </cell>
          <cell r="P8138" t="str">
            <v>49E0015F</v>
          </cell>
        </row>
        <row r="8139">
          <cell r="O8139" t="str">
            <v>M52A109</v>
          </cell>
          <cell r="P8139" t="str">
            <v>52A1014A</v>
          </cell>
        </row>
        <row r="8140">
          <cell r="O8140" t="str">
            <v>M52A1A0</v>
          </cell>
          <cell r="P8140" t="str">
            <v>52A1012</v>
          </cell>
        </row>
        <row r="8141">
          <cell r="O8141" t="str">
            <v>M52A201</v>
          </cell>
          <cell r="P8141" t="str">
            <v>52A2007</v>
          </cell>
        </row>
        <row r="8142">
          <cell r="O8142" t="str">
            <v>M52A202</v>
          </cell>
          <cell r="P8142" t="str">
            <v>52A2010</v>
          </cell>
        </row>
        <row r="8143">
          <cell r="O8143" t="str">
            <v>M52A203</v>
          </cell>
          <cell r="P8143" t="str">
            <v>52A2012</v>
          </cell>
        </row>
        <row r="8144">
          <cell r="O8144" t="str">
            <v>M52A204</v>
          </cell>
          <cell r="P8144" t="str">
            <v>52A2013</v>
          </cell>
        </row>
        <row r="8145">
          <cell r="O8145" t="str">
            <v>M52A601</v>
          </cell>
          <cell r="P8145" t="str">
            <v>52A6011</v>
          </cell>
        </row>
        <row r="8146">
          <cell r="O8146" t="str">
            <v>M52A902</v>
          </cell>
          <cell r="P8146" t="str">
            <v>52A9003</v>
          </cell>
        </row>
        <row r="8147">
          <cell r="O8147" t="str">
            <v>M52A906</v>
          </cell>
          <cell r="P8147" t="str">
            <v>52A9007</v>
          </cell>
        </row>
        <row r="8148">
          <cell r="O8148" t="str">
            <v>M52A907</v>
          </cell>
          <cell r="P8148" t="str">
            <v>52A9008</v>
          </cell>
        </row>
        <row r="8149">
          <cell r="O8149" t="str">
            <v>M52A908</v>
          </cell>
          <cell r="P8149" t="str">
            <v>52A9009</v>
          </cell>
        </row>
        <row r="8150">
          <cell r="O8150" t="str">
            <v>M49S5J0</v>
          </cell>
          <cell r="P8150" t="str">
            <v>49S5116B</v>
          </cell>
        </row>
        <row r="8151">
          <cell r="O8151" t="str">
            <v>M52C001</v>
          </cell>
          <cell r="P8151" t="str">
            <v>52C0006</v>
          </cell>
        </row>
        <row r="8152">
          <cell r="O8152" t="str">
            <v>M52C003</v>
          </cell>
          <cell r="P8152" t="str">
            <v>52C0013</v>
          </cell>
        </row>
        <row r="8153">
          <cell r="O8153" t="str">
            <v>M52C004</v>
          </cell>
          <cell r="P8153" t="str">
            <v>52C0014</v>
          </cell>
        </row>
        <row r="8154">
          <cell r="O8154" t="str">
            <v>M52C005</v>
          </cell>
          <cell r="P8154" t="str">
            <v>52C0015</v>
          </cell>
        </row>
        <row r="8155">
          <cell r="O8155" t="str">
            <v>M52C006</v>
          </cell>
          <cell r="P8155" t="str">
            <v>52C0018</v>
          </cell>
        </row>
        <row r="8156">
          <cell r="O8156" t="str">
            <v>M52C007</v>
          </cell>
          <cell r="P8156" t="str">
            <v>52C0019</v>
          </cell>
        </row>
        <row r="8157">
          <cell r="O8157" t="str">
            <v>M52C008</v>
          </cell>
          <cell r="P8157" t="str">
            <v>52C0020</v>
          </cell>
        </row>
        <row r="8158">
          <cell r="O8158" t="str">
            <v>M52C0A0</v>
          </cell>
          <cell r="P8158" t="str">
            <v>52C0023</v>
          </cell>
        </row>
        <row r="8159">
          <cell r="O8159" t="str">
            <v>M52C0A1</v>
          </cell>
          <cell r="P8159" t="str">
            <v>52C0026</v>
          </cell>
        </row>
        <row r="8160">
          <cell r="O8160" t="str">
            <v>M52C0A2</v>
          </cell>
          <cell r="P8160" t="str">
            <v>52C0027</v>
          </cell>
        </row>
        <row r="8161">
          <cell r="O8161" t="str">
            <v>M52C0A3</v>
          </cell>
          <cell r="P8161" t="str">
            <v>52C0028</v>
          </cell>
        </row>
        <row r="8162">
          <cell r="O8162" t="str">
            <v>M52C0A4</v>
          </cell>
          <cell r="P8162" t="str">
            <v>52C0029</v>
          </cell>
        </row>
        <row r="8163">
          <cell r="O8163" t="str">
            <v>M52C0A5</v>
          </cell>
          <cell r="P8163" t="str">
            <v>52C0030</v>
          </cell>
        </row>
        <row r="8164">
          <cell r="O8164" t="str">
            <v>M52C0A6</v>
          </cell>
          <cell r="P8164" t="str">
            <v>52C0031</v>
          </cell>
        </row>
        <row r="8165">
          <cell r="O8165" t="str">
            <v>M52C0A7</v>
          </cell>
          <cell r="P8165" t="str">
            <v>52C0032</v>
          </cell>
        </row>
        <row r="8166">
          <cell r="O8166" t="str">
            <v>M52C0A8</v>
          </cell>
          <cell r="P8166" t="str">
            <v>52C0034</v>
          </cell>
        </row>
        <row r="8167">
          <cell r="O8167" t="str">
            <v>M52C0A9</v>
          </cell>
          <cell r="P8167" t="str">
            <v>52C0035</v>
          </cell>
        </row>
        <row r="8168">
          <cell r="O8168" t="str">
            <v>M52C0B1</v>
          </cell>
          <cell r="P8168" t="str">
            <v>52C0038</v>
          </cell>
        </row>
        <row r="8169">
          <cell r="O8169" t="str">
            <v>M52C0B2</v>
          </cell>
          <cell r="P8169" t="str">
            <v>52C0039</v>
          </cell>
        </row>
        <row r="8170">
          <cell r="O8170" t="str">
            <v>M51E4A8</v>
          </cell>
          <cell r="P8170" t="str">
            <v>51E4028_A</v>
          </cell>
        </row>
        <row r="8171">
          <cell r="O8171" t="str">
            <v>M51E0A2</v>
          </cell>
          <cell r="P8171" t="str">
            <v>51E0050_A</v>
          </cell>
        </row>
        <row r="8172">
          <cell r="O8172" t="str">
            <v>M52C0B5</v>
          </cell>
          <cell r="P8172" t="str">
            <v>52C0042</v>
          </cell>
        </row>
        <row r="8173">
          <cell r="O8173" t="str">
            <v>M52C0B6</v>
          </cell>
          <cell r="P8173" t="str">
            <v>52C0043</v>
          </cell>
        </row>
        <row r="8174">
          <cell r="O8174" t="str">
            <v>M52C0B7</v>
          </cell>
          <cell r="P8174" t="str">
            <v>52C0044</v>
          </cell>
        </row>
        <row r="8175">
          <cell r="O8175" t="str">
            <v>M52C0B8</v>
          </cell>
          <cell r="P8175" t="str">
            <v>52C0049</v>
          </cell>
        </row>
        <row r="8176">
          <cell r="O8176" t="str">
            <v>M52C0B9</v>
          </cell>
          <cell r="P8176" t="str">
            <v>52C0052</v>
          </cell>
        </row>
        <row r="8177">
          <cell r="O8177" t="str">
            <v>M52C0C0</v>
          </cell>
          <cell r="P8177" t="str">
            <v>52C0054</v>
          </cell>
        </row>
        <row r="8178">
          <cell r="O8178" t="str">
            <v>M52C0C1</v>
          </cell>
          <cell r="P8178" t="str">
            <v>52C0055</v>
          </cell>
        </row>
        <row r="8179">
          <cell r="O8179" t="str">
            <v>M52C0C2</v>
          </cell>
          <cell r="P8179" t="str">
            <v>52C0057</v>
          </cell>
        </row>
        <row r="8180">
          <cell r="O8180" t="str">
            <v>M52C0C3</v>
          </cell>
          <cell r="P8180" t="str">
            <v>52C0058</v>
          </cell>
        </row>
        <row r="8181">
          <cell r="O8181" t="str">
            <v>M52C0C4</v>
          </cell>
          <cell r="P8181" t="str">
            <v>52C0059</v>
          </cell>
        </row>
        <row r="8182">
          <cell r="O8182" t="str">
            <v>M52C0C5</v>
          </cell>
          <cell r="P8182" t="str">
            <v>52C0061</v>
          </cell>
        </row>
        <row r="8183">
          <cell r="O8183" t="str">
            <v>M52C0C6</v>
          </cell>
          <cell r="P8183" t="str">
            <v>52C0062</v>
          </cell>
        </row>
        <row r="8184">
          <cell r="O8184" t="str">
            <v>M52C0C7</v>
          </cell>
          <cell r="P8184" t="str">
            <v>52C0063</v>
          </cell>
        </row>
        <row r="8185">
          <cell r="O8185" t="str">
            <v>M52C0C8</v>
          </cell>
          <cell r="P8185" t="str">
            <v>52C0064</v>
          </cell>
        </row>
        <row r="8186">
          <cell r="O8186" t="str">
            <v>M52C0C9</v>
          </cell>
          <cell r="P8186" t="str">
            <v>52C0065</v>
          </cell>
        </row>
        <row r="8187">
          <cell r="O8187" t="str">
            <v>M52C0D0</v>
          </cell>
          <cell r="P8187" t="str">
            <v>52C0066</v>
          </cell>
        </row>
        <row r="8188">
          <cell r="O8188" t="str">
            <v>M52C0D1</v>
          </cell>
          <cell r="P8188" t="str">
            <v>52C0069A</v>
          </cell>
        </row>
        <row r="8189">
          <cell r="O8189" t="str">
            <v>M52C0D2</v>
          </cell>
          <cell r="P8189" t="str">
            <v>52C0066A</v>
          </cell>
        </row>
        <row r="8190">
          <cell r="O8190" t="str">
            <v>M52C0D3</v>
          </cell>
          <cell r="P8190" t="str">
            <v>52C0069</v>
          </cell>
        </row>
        <row r="8191">
          <cell r="O8191" t="str">
            <v>M21S5W3</v>
          </cell>
          <cell r="P8191" t="str">
            <v>21S5206</v>
          </cell>
        </row>
        <row r="8192">
          <cell r="O8192" t="str">
            <v>M52C0D6</v>
          </cell>
          <cell r="P8192" t="str">
            <v>52C0070A</v>
          </cell>
        </row>
        <row r="8193">
          <cell r="O8193" t="str">
            <v>M52C0D7</v>
          </cell>
          <cell r="P8193" t="str">
            <v>52C0072</v>
          </cell>
        </row>
        <row r="8194">
          <cell r="O8194" t="str">
            <v>M52C101</v>
          </cell>
          <cell r="P8194" t="str">
            <v>52C1004</v>
          </cell>
        </row>
        <row r="8195">
          <cell r="O8195" t="str">
            <v>M52C102</v>
          </cell>
          <cell r="P8195" t="str">
            <v>52C1005</v>
          </cell>
        </row>
        <row r="8196">
          <cell r="O8196" t="str">
            <v>M52C103</v>
          </cell>
          <cell r="P8196" t="str">
            <v>52C1006</v>
          </cell>
        </row>
        <row r="8197">
          <cell r="O8197" t="str">
            <v>M52C104</v>
          </cell>
          <cell r="P8197" t="str">
            <v>52C1010</v>
          </cell>
        </row>
        <row r="8198">
          <cell r="O8198" t="str">
            <v>M52C106</v>
          </cell>
          <cell r="P8198" t="str">
            <v>52C1011</v>
          </cell>
        </row>
        <row r="8199">
          <cell r="O8199" t="str">
            <v>M52C107</v>
          </cell>
          <cell r="P8199" t="str">
            <v>52C1013</v>
          </cell>
        </row>
        <row r="8200">
          <cell r="O8200" t="str">
            <v>M52C201</v>
          </cell>
          <cell r="P8200" t="str">
            <v>52C2014</v>
          </cell>
        </row>
        <row r="8201">
          <cell r="O8201" t="str">
            <v>M52C202</v>
          </cell>
          <cell r="P8201" t="str">
            <v>52C2015</v>
          </cell>
        </row>
        <row r="8202">
          <cell r="O8202" t="str">
            <v>M52C203</v>
          </cell>
          <cell r="P8202" t="str">
            <v>52C2017</v>
          </cell>
        </row>
        <row r="8203">
          <cell r="O8203" t="str">
            <v>M52C204</v>
          </cell>
          <cell r="P8203" t="str">
            <v>52C2018</v>
          </cell>
        </row>
        <row r="8204">
          <cell r="O8204" t="str">
            <v>M52C206</v>
          </cell>
          <cell r="P8204" t="str">
            <v>52C2019A</v>
          </cell>
        </row>
        <row r="8205">
          <cell r="O8205" t="str">
            <v>M52C302</v>
          </cell>
          <cell r="P8205" t="str">
            <v>52C3007</v>
          </cell>
        </row>
        <row r="8206">
          <cell r="O8206" t="str">
            <v>M52C303</v>
          </cell>
          <cell r="P8206" t="str">
            <v>52C3010</v>
          </cell>
        </row>
        <row r="8207">
          <cell r="O8207" t="str">
            <v>M52C304</v>
          </cell>
          <cell r="P8207" t="str">
            <v>52C3011</v>
          </cell>
        </row>
        <row r="8208">
          <cell r="O8208" t="str">
            <v>M52C305</v>
          </cell>
          <cell r="P8208" t="str">
            <v>52C3013</v>
          </cell>
        </row>
        <row r="8209">
          <cell r="O8209" t="str">
            <v>M52C308</v>
          </cell>
          <cell r="P8209" t="str">
            <v>52C3016</v>
          </cell>
        </row>
        <row r="8210">
          <cell r="O8210" t="str">
            <v>M52C3A0</v>
          </cell>
          <cell r="P8210" t="str">
            <v>52C3023</v>
          </cell>
        </row>
        <row r="8211">
          <cell r="O8211" t="str">
            <v>M52C404</v>
          </cell>
          <cell r="P8211" t="str">
            <v>52C4041</v>
          </cell>
        </row>
        <row r="8212">
          <cell r="O8212" t="str">
            <v>M52C405</v>
          </cell>
          <cell r="P8212" t="str">
            <v>52C4042</v>
          </cell>
        </row>
        <row r="8213">
          <cell r="O8213" t="str">
            <v>M52C406</v>
          </cell>
          <cell r="P8213" t="str">
            <v>52C4043</v>
          </cell>
        </row>
        <row r="8214">
          <cell r="O8214" t="str">
            <v>M52C407</v>
          </cell>
          <cell r="P8214" t="str">
            <v>52C4044</v>
          </cell>
        </row>
        <row r="8215">
          <cell r="O8215" t="str">
            <v>M52C408</v>
          </cell>
          <cell r="P8215" t="str">
            <v>52C4049</v>
          </cell>
        </row>
        <row r="8216">
          <cell r="O8216" t="str">
            <v>M52C409</v>
          </cell>
          <cell r="P8216" t="str">
            <v>52C4050</v>
          </cell>
        </row>
        <row r="8217">
          <cell r="O8217" t="str">
            <v>M52C503</v>
          </cell>
          <cell r="P8217" t="str">
            <v>52C5007</v>
          </cell>
        </row>
        <row r="8218">
          <cell r="O8218" t="str">
            <v>M52C504</v>
          </cell>
          <cell r="P8218" t="str">
            <v>52C5008</v>
          </cell>
        </row>
        <row r="8219">
          <cell r="O8219" t="str">
            <v>M52C505</v>
          </cell>
          <cell r="P8219" t="str">
            <v>52C5010</v>
          </cell>
        </row>
        <row r="8220">
          <cell r="O8220" t="str">
            <v>M52C506</v>
          </cell>
          <cell r="P8220" t="str">
            <v>52C5012</v>
          </cell>
        </row>
        <row r="8221">
          <cell r="O8221" t="str">
            <v>M52C507</v>
          </cell>
          <cell r="P8221" t="str">
            <v>52C5016</v>
          </cell>
        </row>
        <row r="8222">
          <cell r="O8222" t="str">
            <v>M52C508</v>
          </cell>
          <cell r="P8222" t="str">
            <v>52C5021</v>
          </cell>
        </row>
        <row r="8223">
          <cell r="O8223" t="str">
            <v>M52C509</v>
          </cell>
          <cell r="P8223" t="str">
            <v>52C5022</v>
          </cell>
        </row>
        <row r="8224">
          <cell r="O8224" t="str">
            <v>M52C5A0</v>
          </cell>
          <cell r="P8224" t="str">
            <v>52C5023</v>
          </cell>
        </row>
        <row r="8225">
          <cell r="O8225" t="str">
            <v>M52C5A2</v>
          </cell>
          <cell r="P8225" t="str">
            <v>52C5026</v>
          </cell>
        </row>
        <row r="8226">
          <cell r="O8226" t="str">
            <v>M52C5A3</v>
          </cell>
          <cell r="P8226" t="str">
            <v>52C5024A</v>
          </cell>
        </row>
        <row r="8227">
          <cell r="O8227" t="str">
            <v>M52C5A4</v>
          </cell>
          <cell r="P8227" t="str">
            <v>52C5037 - MOTRICE 1</v>
          </cell>
        </row>
        <row r="8228">
          <cell r="O8228" t="str">
            <v>M52C5A5</v>
          </cell>
          <cell r="P8228" t="str">
            <v>52C5037 - MOTRICE 2</v>
          </cell>
        </row>
        <row r="8229">
          <cell r="O8229" t="str">
            <v>M52C5A6</v>
          </cell>
          <cell r="P8229" t="str">
            <v>52C5038</v>
          </cell>
        </row>
        <row r="8230">
          <cell r="O8230" t="str">
            <v>M52C601</v>
          </cell>
          <cell r="P8230" t="str">
            <v>52C6007</v>
          </cell>
        </row>
        <row r="8231">
          <cell r="O8231" t="str">
            <v>M52C602</v>
          </cell>
          <cell r="P8231" t="str">
            <v>52C6008</v>
          </cell>
        </row>
        <row r="8232">
          <cell r="O8232" t="str">
            <v>M52C603</v>
          </cell>
          <cell r="P8232" t="str">
            <v>52C6009</v>
          </cell>
        </row>
        <row r="8233">
          <cell r="O8233" t="str">
            <v>M52C604</v>
          </cell>
          <cell r="P8233" t="str">
            <v>52C6010</v>
          </cell>
        </row>
        <row r="8234">
          <cell r="O8234" t="str">
            <v>M52C605</v>
          </cell>
          <cell r="P8234" t="str">
            <v>52C6013</v>
          </cell>
        </row>
        <row r="8235">
          <cell r="O8235" t="str">
            <v>M52C606</v>
          </cell>
          <cell r="P8235" t="str">
            <v>52C6014</v>
          </cell>
        </row>
        <row r="8236">
          <cell r="O8236" t="str">
            <v>M52C607</v>
          </cell>
          <cell r="P8236" t="str">
            <v>52C6015</v>
          </cell>
        </row>
        <row r="8237">
          <cell r="O8237" t="str">
            <v>M52C608</v>
          </cell>
          <cell r="P8237" t="str">
            <v>52C6016</v>
          </cell>
        </row>
        <row r="8238">
          <cell r="O8238" t="str">
            <v>M52C6A0</v>
          </cell>
          <cell r="P8238" t="str">
            <v>52C6020</v>
          </cell>
        </row>
        <row r="8239">
          <cell r="O8239" t="str">
            <v>M52C6A1</v>
          </cell>
          <cell r="P8239" t="str">
            <v>52C6021</v>
          </cell>
        </row>
        <row r="8240">
          <cell r="O8240" t="str">
            <v>M49K1B4</v>
          </cell>
          <cell r="P8240" t="str">
            <v>49K1021A</v>
          </cell>
        </row>
        <row r="8241">
          <cell r="O8241" t="str">
            <v>M51A0H7</v>
          </cell>
          <cell r="P8241" t="str">
            <v>51A0178_B</v>
          </cell>
        </row>
        <row r="8242">
          <cell r="O8242" t="str">
            <v>M49S5J1</v>
          </cell>
          <cell r="P8242" t="str">
            <v>49S5119A</v>
          </cell>
        </row>
        <row r="8243">
          <cell r="O8243" t="str">
            <v>M52K1A7</v>
          </cell>
          <cell r="P8243" t="str">
            <v>52K1018B</v>
          </cell>
        </row>
        <row r="8244">
          <cell r="O8244" t="str">
            <v>M52C6A6</v>
          </cell>
          <cell r="P8244" t="str">
            <v>52C6026A</v>
          </cell>
        </row>
        <row r="8245">
          <cell r="O8245" t="str">
            <v>M52C6A7</v>
          </cell>
          <cell r="P8245" t="str">
            <v>52C6025A</v>
          </cell>
        </row>
        <row r="8246">
          <cell r="O8246" t="str">
            <v>M52C6A8</v>
          </cell>
          <cell r="P8246" t="str">
            <v>52 C6 028</v>
          </cell>
        </row>
        <row r="8247">
          <cell r="O8247" t="str">
            <v>M52C6B2</v>
          </cell>
          <cell r="P8247" t="str">
            <v>52C6029 / 2</v>
          </cell>
        </row>
        <row r="8248">
          <cell r="O8248" t="str">
            <v>M52C6B3</v>
          </cell>
          <cell r="P8248" t="str">
            <v>52C6029 / 4</v>
          </cell>
        </row>
        <row r="8249">
          <cell r="O8249" t="str">
            <v>M52C6B4</v>
          </cell>
          <cell r="P8249" t="str">
            <v>52C6029 / 3</v>
          </cell>
        </row>
        <row r="8250">
          <cell r="O8250" t="str">
            <v>M52C6B5</v>
          </cell>
          <cell r="P8250" t="str">
            <v>52C6029 / 1</v>
          </cell>
        </row>
        <row r="8251">
          <cell r="O8251" t="str">
            <v>M52C701</v>
          </cell>
          <cell r="P8251" t="str">
            <v>52 C7 051</v>
          </cell>
        </row>
        <row r="8252">
          <cell r="O8252" t="str">
            <v>M49C6F4</v>
          </cell>
          <cell r="P8252" t="str">
            <v>49C6046B</v>
          </cell>
        </row>
        <row r="8253">
          <cell r="O8253" t="str">
            <v>M52C704</v>
          </cell>
          <cell r="P8253" t="str">
            <v>52C7022</v>
          </cell>
        </row>
        <row r="8254">
          <cell r="O8254" t="str">
            <v>M52S5G5</v>
          </cell>
          <cell r="P8254" t="str">
            <v>52S5138 MOTRICE 1</v>
          </cell>
        </row>
        <row r="8255">
          <cell r="O8255" t="str">
            <v>M52C706</v>
          </cell>
          <cell r="P8255" t="str">
            <v>52C7024</v>
          </cell>
        </row>
        <row r="8256">
          <cell r="O8256" t="str">
            <v>M52C707</v>
          </cell>
          <cell r="P8256" t="str">
            <v>52C7027</v>
          </cell>
        </row>
        <row r="8257">
          <cell r="O8257" t="str">
            <v>M51S7C3</v>
          </cell>
          <cell r="P8257" t="str">
            <v>51S7108_A</v>
          </cell>
        </row>
        <row r="8258">
          <cell r="O8258" t="str">
            <v>M52C7A0</v>
          </cell>
          <cell r="P8258" t="str">
            <v>52C7030</v>
          </cell>
        </row>
        <row r="8259">
          <cell r="O8259" t="str">
            <v>M52C7A1</v>
          </cell>
          <cell r="P8259" t="str">
            <v>52C7031</v>
          </cell>
        </row>
        <row r="8260">
          <cell r="O8260" t="str">
            <v>M52C7A2</v>
          </cell>
          <cell r="P8260" t="str">
            <v>52C7032</v>
          </cell>
        </row>
        <row r="8261">
          <cell r="O8261" t="str">
            <v>M52C7A3</v>
          </cell>
          <cell r="P8261" t="str">
            <v>52C7034</v>
          </cell>
        </row>
        <row r="8262">
          <cell r="O8262" t="str">
            <v>M52C7A5</v>
          </cell>
          <cell r="P8262" t="str">
            <v>52C7037</v>
          </cell>
        </row>
        <row r="8263">
          <cell r="O8263" t="str">
            <v>M52C7A6</v>
          </cell>
          <cell r="P8263" t="str">
            <v>52C7038</v>
          </cell>
        </row>
        <row r="8264">
          <cell r="O8264" t="str">
            <v>M52C7A8</v>
          </cell>
          <cell r="P8264" t="str">
            <v>52C7043</v>
          </cell>
        </row>
        <row r="8265">
          <cell r="O8265" t="str">
            <v>M52C7A9</v>
          </cell>
          <cell r="P8265" t="str">
            <v>52C7044</v>
          </cell>
        </row>
        <row r="8266">
          <cell r="O8266" t="str">
            <v>M52C7B0</v>
          </cell>
          <cell r="P8266" t="str">
            <v>52C7045</v>
          </cell>
        </row>
        <row r="8267">
          <cell r="O8267" t="str">
            <v>M52C7B1</v>
          </cell>
          <cell r="P8267" t="str">
            <v>52C7047</v>
          </cell>
        </row>
        <row r="8268">
          <cell r="O8268" t="str">
            <v>M52C7B2</v>
          </cell>
          <cell r="P8268" t="str">
            <v>52C7048</v>
          </cell>
        </row>
        <row r="8269">
          <cell r="O8269" t="str">
            <v>M52C7B3</v>
          </cell>
          <cell r="P8269" t="str">
            <v>52C7049</v>
          </cell>
        </row>
        <row r="8270">
          <cell r="O8270" t="str">
            <v>M52C7B4</v>
          </cell>
          <cell r="P8270" t="str">
            <v>52C7052</v>
          </cell>
        </row>
        <row r="8271">
          <cell r="O8271" t="str">
            <v>M52C7B6</v>
          </cell>
          <cell r="P8271" t="str">
            <v>52C7060</v>
          </cell>
        </row>
        <row r="8272">
          <cell r="O8272" t="str">
            <v>M52C7B7</v>
          </cell>
          <cell r="P8272" t="str">
            <v>52C7061</v>
          </cell>
        </row>
        <row r="8273">
          <cell r="O8273" t="str">
            <v>M52C7B8</v>
          </cell>
          <cell r="P8273" t="str">
            <v>52C7066</v>
          </cell>
        </row>
        <row r="8274">
          <cell r="O8274" t="str">
            <v>M52C7B9</v>
          </cell>
          <cell r="P8274" t="str">
            <v>52C7071</v>
          </cell>
        </row>
        <row r="8275">
          <cell r="O8275" t="str">
            <v>M52C7C0</v>
          </cell>
          <cell r="P8275" t="str">
            <v>52C7072</v>
          </cell>
        </row>
        <row r="8276">
          <cell r="O8276" t="str">
            <v>M52C7C2</v>
          </cell>
          <cell r="P8276" t="str">
            <v>52C7076</v>
          </cell>
        </row>
        <row r="8277">
          <cell r="O8277" t="str">
            <v>M52C7C3</v>
          </cell>
          <cell r="P8277" t="str">
            <v>52C7080</v>
          </cell>
        </row>
        <row r="8278">
          <cell r="O8278" t="str">
            <v>M52C7C4</v>
          </cell>
          <cell r="P8278" t="str">
            <v>52C7084</v>
          </cell>
        </row>
        <row r="8279">
          <cell r="O8279" t="str">
            <v>M52C7C5</v>
          </cell>
          <cell r="P8279" t="str">
            <v>52C7085</v>
          </cell>
        </row>
        <row r="8280">
          <cell r="O8280" t="str">
            <v>M52C7C6</v>
          </cell>
          <cell r="P8280" t="str">
            <v>52C7086</v>
          </cell>
        </row>
        <row r="8281">
          <cell r="O8281" t="str">
            <v>M52C7C7</v>
          </cell>
          <cell r="P8281" t="str">
            <v>52C7088</v>
          </cell>
        </row>
        <row r="8282">
          <cell r="O8282" t="str">
            <v>M52C7C8</v>
          </cell>
          <cell r="P8282" t="str">
            <v>52C7091</v>
          </cell>
        </row>
        <row r="8283">
          <cell r="O8283" t="str">
            <v>M49E0G8</v>
          </cell>
          <cell r="P8283" t="str">
            <v>49E0064PROVISOIREA</v>
          </cell>
        </row>
        <row r="8284">
          <cell r="O8284" t="str">
            <v>M51A0H8</v>
          </cell>
          <cell r="P8284" t="str">
            <v>51A0184_B</v>
          </cell>
        </row>
        <row r="8285">
          <cell r="O8285" t="str">
            <v>M49E0G9</v>
          </cell>
          <cell r="P8285" t="str">
            <v>49E0055 PROVISOIRE IND A</v>
          </cell>
        </row>
        <row r="8286">
          <cell r="O8286" t="str">
            <v>M51C7A9</v>
          </cell>
          <cell r="P8286" t="str">
            <v>51C7204_A</v>
          </cell>
        </row>
        <row r="8287">
          <cell r="O8287" t="str">
            <v>M52S5G6</v>
          </cell>
          <cell r="P8287" t="str">
            <v>52S5138 MOTRICE 2</v>
          </cell>
        </row>
        <row r="8288">
          <cell r="O8288" t="str">
            <v>M49S5J2</v>
          </cell>
          <cell r="P8288" t="str">
            <v>49S5115A</v>
          </cell>
        </row>
        <row r="8289">
          <cell r="O8289" t="str">
            <v>M49C8B0</v>
          </cell>
          <cell r="P8289" t="str">
            <v>49C8015A</v>
          </cell>
        </row>
        <row r="8290">
          <cell r="O8290" t="str">
            <v>M49E908</v>
          </cell>
          <cell r="P8290" t="str">
            <v>49E9008A</v>
          </cell>
        </row>
        <row r="8291">
          <cell r="O8291" t="str">
            <v>M52C7D7</v>
          </cell>
          <cell r="P8291" t="str">
            <v>52 C7 045</v>
          </cell>
        </row>
        <row r="8292">
          <cell r="O8292" t="str">
            <v>M52C7D8</v>
          </cell>
          <cell r="P8292" t="str">
            <v>52C7090</v>
          </cell>
        </row>
        <row r="8293">
          <cell r="O8293" t="str">
            <v>M52C7E5</v>
          </cell>
          <cell r="P8293" t="str">
            <v>52C7118</v>
          </cell>
        </row>
        <row r="8294">
          <cell r="O8294" t="str">
            <v>M52C7E6</v>
          </cell>
          <cell r="P8294" t="str">
            <v>52C7117</v>
          </cell>
        </row>
        <row r="8295">
          <cell r="O8295" t="str">
            <v>M52C7E9</v>
          </cell>
          <cell r="P8295" t="str">
            <v>52C7120</v>
          </cell>
        </row>
        <row r="8296">
          <cell r="O8296" t="str">
            <v>M52C7F3</v>
          </cell>
          <cell r="P8296" t="str">
            <v>52C7122</v>
          </cell>
        </row>
        <row r="8297">
          <cell r="O8297" t="str">
            <v>M52C7F7</v>
          </cell>
          <cell r="P8297" t="str">
            <v>52C7126</v>
          </cell>
        </row>
        <row r="8298">
          <cell r="O8298" t="str">
            <v>M52C801</v>
          </cell>
          <cell r="P8298" t="str">
            <v>52C8001</v>
          </cell>
        </row>
        <row r="8299">
          <cell r="O8299" t="str">
            <v>M52C802</v>
          </cell>
          <cell r="P8299" t="str">
            <v>52C8002</v>
          </cell>
        </row>
        <row r="8300">
          <cell r="O8300" t="str">
            <v>M52C803</v>
          </cell>
          <cell r="P8300" t="str">
            <v>52C8003</v>
          </cell>
        </row>
        <row r="8301">
          <cell r="O8301" t="str">
            <v>M52C805</v>
          </cell>
          <cell r="P8301" t="str">
            <v>52C8010</v>
          </cell>
        </row>
        <row r="8302">
          <cell r="O8302" t="str">
            <v>M52C806</v>
          </cell>
          <cell r="P8302" t="str">
            <v>52C8011</v>
          </cell>
        </row>
        <row r="8303">
          <cell r="O8303" t="str">
            <v>M52C807</v>
          </cell>
          <cell r="P8303" t="str">
            <v>52C8012</v>
          </cell>
        </row>
        <row r="8304">
          <cell r="O8304" t="str">
            <v>M52D002</v>
          </cell>
          <cell r="P8304" t="str">
            <v>52D0004</v>
          </cell>
        </row>
        <row r="8305">
          <cell r="O8305" t="str">
            <v>M52D003</v>
          </cell>
          <cell r="P8305" t="str">
            <v>52D0005</v>
          </cell>
        </row>
        <row r="8306">
          <cell r="O8306" t="str">
            <v>M52D004</v>
          </cell>
          <cell r="P8306" t="str">
            <v>52D0006</v>
          </cell>
        </row>
        <row r="8307">
          <cell r="O8307" t="str">
            <v>M52D005</v>
          </cell>
          <cell r="P8307" t="str">
            <v>52D0007</v>
          </cell>
        </row>
        <row r="8308">
          <cell r="O8308" t="str">
            <v>M52D006</v>
          </cell>
          <cell r="P8308" t="str">
            <v>52D0016</v>
          </cell>
        </row>
        <row r="8309">
          <cell r="O8309" t="str">
            <v>M52D007</v>
          </cell>
          <cell r="P8309" t="str">
            <v>52D0018</v>
          </cell>
        </row>
        <row r="8310">
          <cell r="O8310" t="str">
            <v>M52D008</v>
          </cell>
          <cell r="P8310" t="str">
            <v>52D0017</v>
          </cell>
        </row>
        <row r="8311">
          <cell r="O8311" t="str">
            <v>M52D501</v>
          </cell>
          <cell r="P8311" t="str">
            <v>52D5016</v>
          </cell>
        </row>
        <row r="8312">
          <cell r="O8312" t="str">
            <v>M52D502</v>
          </cell>
          <cell r="P8312" t="str">
            <v>52D5017</v>
          </cell>
        </row>
        <row r="8313">
          <cell r="O8313" t="str">
            <v>M52D503</v>
          </cell>
          <cell r="P8313" t="str">
            <v>52D5018</v>
          </cell>
        </row>
        <row r="8314">
          <cell r="O8314" t="str">
            <v>M52D504</v>
          </cell>
          <cell r="P8314" t="str">
            <v>52D5020</v>
          </cell>
        </row>
        <row r="8315">
          <cell r="O8315" t="str">
            <v>M52D801</v>
          </cell>
          <cell r="P8315" t="str">
            <v>52D8023</v>
          </cell>
        </row>
        <row r="8316">
          <cell r="O8316" t="str">
            <v>M52D802</v>
          </cell>
          <cell r="P8316" t="str">
            <v>52D8024</v>
          </cell>
        </row>
        <row r="8317">
          <cell r="O8317" t="str">
            <v>M52D803</v>
          </cell>
          <cell r="P8317" t="str">
            <v>52D8025</v>
          </cell>
        </row>
        <row r="8318">
          <cell r="O8318" t="str">
            <v>M52D804</v>
          </cell>
          <cell r="P8318" t="str">
            <v>52D8026</v>
          </cell>
        </row>
        <row r="8319">
          <cell r="O8319" t="str">
            <v>M52D805</v>
          </cell>
          <cell r="P8319" t="str">
            <v>52D8027</v>
          </cell>
        </row>
        <row r="8320">
          <cell r="O8320" t="str">
            <v>M52D902</v>
          </cell>
          <cell r="P8320" t="str">
            <v>52D9011</v>
          </cell>
        </row>
        <row r="8321">
          <cell r="O8321" t="str">
            <v>M52E003</v>
          </cell>
          <cell r="P8321" t="str">
            <v>52E0010A</v>
          </cell>
        </row>
        <row r="8322">
          <cell r="O8322" t="str">
            <v>M52E005</v>
          </cell>
          <cell r="P8322" t="str">
            <v>52E0014</v>
          </cell>
        </row>
        <row r="8323">
          <cell r="O8323" t="str">
            <v>M52E101</v>
          </cell>
          <cell r="P8323" t="str">
            <v>52E1030</v>
          </cell>
        </row>
        <row r="8324">
          <cell r="O8324" t="str">
            <v>M52E102</v>
          </cell>
          <cell r="P8324" t="str">
            <v>52E1031</v>
          </cell>
        </row>
        <row r="8325">
          <cell r="O8325" t="str">
            <v>M52E103</v>
          </cell>
          <cell r="P8325" t="str">
            <v>52E1033</v>
          </cell>
        </row>
        <row r="8326">
          <cell r="O8326" t="str">
            <v>M52E104</v>
          </cell>
          <cell r="P8326" t="str">
            <v>52E1034</v>
          </cell>
        </row>
        <row r="8327">
          <cell r="O8327" t="str">
            <v>M52E105</v>
          </cell>
          <cell r="P8327" t="str">
            <v>52E1036</v>
          </cell>
        </row>
        <row r="8328">
          <cell r="O8328" t="str">
            <v>M52E112</v>
          </cell>
          <cell r="P8328" t="str">
            <v>52E1045 VE2 POWERPACKS 1 ET 2</v>
          </cell>
        </row>
        <row r="8329">
          <cell r="O8329" t="str">
            <v>M52E113</v>
          </cell>
          <cell r="P8329" t="str">
            <v>52E1045 VE1 POWERPACKS 1 ET 2</v>
          </cell>
        </row>
        <row r="8330">
          <cell r="O8330" t="str">
            <v>M52E402</v>
          </cell>
          <cell r="P8330" t="str">
            <v>52E4004</v>
          </cell>
        </row>
        <row r="8331">
          <cell r="O8331" t="str">
            <v>M52E405</v>
          </cell>
          <cell r="P8331" t="str">
            <v>52E4009</v>
          </cell>
        </row>
        <row r="8332">
          <cell r="O8332" t="str">
            <v>M52E504</v>
          </cell>
          <cell r="P8332" t="str">
            <v>52E5015A</v>
          </cell>
        </row>
        <row r="8333">
          <cell r="O8333" t="str">
            <v>M52E505</v>
          </cell>
          <cell r="P8333" t="str">
            <v>52E5016</v>
          </cell>
        </row>
        <row r="8334">
          <cell r="O8334" t="str">
            <v>M52E803</v>
          </cell>
          <cell r="P8334" t="str">
            <v>52E8013</v>
          </cell>
        </row>
        <row r="8335">
          <cell r="O8335" t="str">
            <v>M52E804</v>
          </cell>
          <cell r="P8335" t="str">
            <v>52E8015</v>
          </cell>
        </row>
        <row r="8336">
          <cell r="O8336" t="str">
            <v>M52E805</v>
          </cell>
          <cell r="P8336" t="str">
            <v>52E8016</v>
          </cell>
        </row>
        <row r="8337">
          <cell r="O8337" t="str">
            <v>M52E806</v>
          </cell>
          <cell r="P8337" t="str">
            <v>52E8017</v>
          </cell>
        </row>
        <row r="8338">
          <cell r="O8338" t="str">
            <v>M51A0H9</v>
          </cell>
          <cell r="P8338" t="str">
            <v>51A0179_B</v>
          </cell>
        </row>
        <row r="8339">
          <cell r="O8339" t="str">
            <v>M51A0I0</v>
          </cell>
          <cell r="P8339" t="str">
            <v>51A0180_B</v>
          </cell>
        </row>
        <row r="8340">
          <cell r="O8340" t="str">
            <v>M52K1A8</v>
          </cell>
          <cell r="P8340" t="str">
            <v>52K1017B</v>
          </cell>
        </row>
        <row r="8341">
          <cell r="O8341" t="str">
            <v>M52E8A2</v>
          </cell>
          <cell r="P8341" t="str">
            <v>52E8023</v>
          </cell>
        </row>
        <row r="8342">
          <cell r="O8342" t="str">
            <v>M52E8A4</v>
          </cell>
          <cell r="P8342" t="str">
            <v>52E8023A1</v>
          </cell>
        </row>
        <row r="8343">
          <cell r="O8343" t="str">
            <v>M52F001</v>
          </cell>
          <cell r="P8343" t="str">
            <v>52F0018</v>
          </cell>
        </row>
        <row r="8344">
          <cell r="O8344" t="str">
            <v>M52F101</v>
          </cell>
          <cell r="P8344" t="str">
            <v>52F1011</v>
          </cell>
        </row>
        <row r="8345">
          <cell r="O8345" t="str">
            <v>M52F103</v>
          </cell>
          <cell r="P8345" t="str">
            <v>52F1016</v>
          </cell>
        </row>
        <row r="8346">
          <cell r="O8346" t="str">
            <v>M52F104</v>
          </cell>
          <cell r="P8346" t="str">
            <v>52F1017</v>
          </cell>
        </row>
        <row r="8347">
          <cell r="O8347" t="str">
            <v>M52F105</v>
          </cell>
          <cell r="P8347" t="str">
            <v>52F1018</v>
          </cell>
        </row>
        <row r="8348">
          <cell r="O8348" t="str">
            <v>M52F106</v>
          </cell>
          <cell r="P8348" t="str">
            <v>52F1021</v>
          </cell>
        </row>
        <row r="8349">
          <cell r="O8349" t="str">
            <v>M52F108</v>
          </cell>
          <cell r="P8349" t="str">
            <v>52F1025</v>
          </cell>
        </row>
        <row r="8350">
          <cell r="O8350" t="str">
            <v>M52F109</v>
          </cell>
          <cell r="P8350" t="str">
            <v>52F1026</v>
          </cell>
        </row>
        <row r="8351">
          <cell r="O8351" t="str">
            <v>M11C0T5</v>
          </cell>
          <cell r="P8351" t="str">
            <v>11 C0 413 A</v>
          </cell>
        </row>
        <row r="8352">
          <cell r="O8352" t="str">
            <v>M52F301</v>
          </cell>
          <cell r="P8352" t="str">
            <v>52 F3 027</v>
          </cell>
        </row>
        <row r="8353">
          <cell r="O8353" t="str">
            <v>M52F302</v>
          </cell>
          <cell r="P8353" t="str">
            <v>52 F3 028</v>
          </cell>
        </row>
        <row r="8354">
          <cell r="O8354" t="str">
            <v>M52F303</v>
          </cell>
          <cell r="P8354" t="str">
            <v>52F3013</v>
          </cell>
        </row>
        <row r="8355">
          <cell r="O8355" t="str">
            <v>M52F304</v>
          </cell>
          <cell r="P8355" t="str">
            <v>52F3023</v>
          </cell>
        </row>
        <row r="8356">
          <cell r="O8356" t="str">
            <v>M52F601</v>
          </cell>
          <cell r="P8356" t="str">
            <v>52F6001</v>
          </cell>
        </row>
        <row r="8357">
          <cell r="O8357" t="str">
            <v>M52F602</v>
          </cell>
          <cell r="P8357" t="str">
            <v>52F6006</v>
          </cell>
        </row>
        <row r="8358">
          <cell r="O8358" t="str">
            <v>M52F603</v>
          </cell>
          <cell r="P8358" t="str">
            <v>52F6007</v>
          </cell>
        </row>
        <row r="8359">
          <cell r="O8359" t="str">
            <v>M52F604</v>
          </cell>
          <cell r="P8359" t="str">
            <v>52F6008</v>
          </cell>
        </row>
        <row r="8360">
          <cell r="O8360" t="str">
            <v>M52F605</v>
          </cell>
          <cell r="P8360" t="str">
            <v>52F6009</v>
          </cell>
        </row>
        <row r="8361">
          <cell r="O8361" t="str">
            <v>M52F701</v>
          </cell>
          <cell r="P8361" t="str">
            <v>52F7013</v>
          </cell>
        </row>
        <row r="8362">
          <cell r="O8362" t="str">
            <v>M52F702</v>
          </cell>
          <cell r="P8362" t="str">
            <v>52F7023</v>
          </cell>
        </row>
        <row r="8363">
          <cell r="O8363" t="str">
            <v>M52F703</v>
          </cell>
          <cell r="P8363" t="str">
            <v>52F7026</v>
          </cell>
        </row>
        <row r="8364">
          <cell r="O8364" t="str">
            <v>M11C0T6</v>
          </cell>
          <cell r="P8364" t="str">
            <v>11 C0 414 A</v>
          </cell>
        </row>
        <row r="8365">
          <cell r="O8365" t="str">
            <v>M52F706</v>
          </cell>
          <cell r="P8365" t="str">
            <v>52F7030</v>
          </cell>
        </row>
        <row r="8366">
          <cell r="O8366" t="str">
            <v>M52F707</v>
          </cell>
          <cell r="P8366" t="str">
            <v>52F7030A</v>
          </cell>
        </row>
        <row r="8367">
          <cell r="O8367" t="str">
            <v>M11C2Q1</v>
          </cell>
          <cell r="P8367" t="str">
            <v>11 C2 409 A</v>
          </cell>
        </row>
        <row r="8368">
          <cell r="O8368" t="str">
            <v>M52F709</v>
          </cell>
          <cell r="P8368" t="str">
            <v>52 F7 030 C</v>
          </cell>
        </row>
        <row r="8369">
          <cell r="O8369" t="str">
            <v>M52F7A0</v>
          </cell>
          <cell r="P8369" t="str">
            <v>52F7031</v>
          </cell>
        </row>
        <row r="8370">
          <cell r="O8370" t="str">
            <v>M52G001</v>
          </cell>
          <cell r="P8370" t="str">
            <v>52G0001</v>
          </cell>
        </row>
        <row r="8371">
          <cell r="O8371" t="str">
            <v>M52G002</v>
          </cell>
          <cell r="P8371" t="str">
            <v>52G0003</v>
          </cell>
        </row>
        <row r="8372">
          <cell r="O8372" t="str">
            <v>M52G502</v>
          </cell>
          <cell r="P8372" t="str">
            <v>52G5002</v>
          </cell>
        </row>
        <row r="8373">
          <cell r="O8373" t="str">
            <v>M11C2Q2</v>
          </cell>
          <cell r="P8373" t="str">
            <v>11 C2 411 A</v>
          </cell>
        </row>
        <row r="8374">
          <cell r="O8374" t="str">
            <v>M52G701</v>
          </cell>
          <cell r="P8374" t="str">
            <v>52G7003</v>
          </cell>
        </row>
        <row r="8375">
          <cell r="O8375" t="str">
            <v>M52G702</v>
          </cell>
          <cell r="P8375" t="str">
            <v>52G7006</v>
          </cell>
        </row>
        <row r="8376">
          <cell r="O8376" t="str">
            <v>M52K101</v>
          </cell>
          <cell r="P8376" t="str">
            <v>52K1002</v>
          </cell>
        </row>
        <row r="8377">
          <cell r="O8377" t="str">
            <v>M52K102</v>
          </cell>
          <cell r="P8377" t="str">
            <v>52K1003</v>
          </cell>
        </row>
        <row r="8378">
          <cell r="O8378" t="str">
            <v>M11C2Q3</v>
          </cell>
          <cell r="P8378" t="str">
            <v>11 C2 902 B</v>
          </cell>
        </row>
        <row r="8379">
          <cell r="O8379" t="str">
            <v>M11C4D1</v>
          </cell>
          <cell r="P8379" t="str">
            <v>11 C4 400 D</v>
          </cell>
        </row>
        <row r="8380">
          <cell r="O8380" t="str">
            <v>M11C5L6</v>
          </cell>
          <cell r="P8380" t="str">
            <v>11 C5 314 A</v>
          </cell>
        </row>
        <row r="8381">
          <cell r="O8381" t="str">
            <v>M52K106</v>
          </cell>
          <cell r="P8381" t="str">
            <v>52K1005</v>
          </cell>
        </row>
        <row r="8382">
          <cell r="O8382" t="str">
            <v>M11C6J5</v>
          </cell>
          <cell r="P8382" t="str">
            <v>11 C6 406 A</v>
          </cell>
        </row>
        <row r="8383">
          <cell r="O8383" t="str">
            <v>M52K108</v>
          </cell>
          <cell r="P8383" t="str">
            <v>52K1008A</v>
          </cell>
        </row>
        <row r="8384">
          <cell r="O8384" t="str">
            <v>M52K109</v>
          </cell>
          <cell r="P8384" t="str">
            <v>52K1010</v>
          </cell>
        </row>
        <row r="8385">
          <cell r="O8385" t="str">
            <v>M52K1A0</v>
          </cell>
          <cell r="P8385" t="str">
            <v>52K1009</v>
          </cell>
        </row>
        <row r="8386">
          <cell r="O8386" t="str">
            <v>M52K1A2</v>
          </cell>
          <cell r="P8386" t="str">
            <v>52K1012</v>
          </cell>
        </row>
        <row r="8387">
          <cell r="O8387" t="str">
            <v>M52M601</v>
          </cell>
          <cell r="P8387" t="str">
            <v>52M6008</v>
          </cell>
        </row>
        <row r="8388">
          <cell r="O8388" t="str">
            <v>M52M602</v>
          </cell>
          <cell r="P8388" t="str">
            <v>52M6009</v>
          </cell>
        </row>
        <row r="8389">
          <cell r="O8389" t="str">
            <v>M52M701</v>
          </cell>
          <cell r="P8389" t="str">
            <v>52M7003</v>
          </cell>
        </row>
        <row r="8390">
          <cell r="O8390" t="str">
            <v>M52Q201</v>
          </cell>
          <cell r="P8390" t="str">
            <v>52Q2011</v>
          </cell>
        </row>
        <row r="8391">
          <cell r="O8391" t="str">
            <v>M11C6J6</v>
          </cell>
          <cell r="P8391" t="str">
            <v>11 C6 407 A</v>
          </cell>
        </row>
        <row r="8392">
          <cell r="O8392" t="str">
            <v>M52Q302</v>
          </cell>
          <cell r="P8392" t="str">
            <v>52Q3002</v>
          </cell>
        </row>
        <row r="8393">
          <cell r="O8393" t="str">
            <v>M52Q401</v>
          </cell>
          <cell r="P8393" t="str">
            <v>52Q4004</v>
          </cell>
        </row>
        <row r="8394">
          <cell r="O8394" t="str">
            <v>M52Q501</v>
          </cell>
          <cell r="P8394" t="str">
            <v>52Q5001</v>
          </cell>
        </row>
        <row r="8395">
          <cell r="O8395" t="str">
            <v>M52Q502</v>
          </cell>
          <cell r="P8395" t="str">
            <v>52Q5002</v>
          </cell>
        </row>
        <row r="8396">
          <cell r="O8396" t="str">
            <v>M52Q701</v>
          </cell>
          <cell r="P8396" t="str">
            <v>52Q7001</v>
          </cell>
        </row>
        <row r="8397">
          <cell r="O8397" t="str">
            <v>M11C6J7</v>
          </cell>
          <cell r="P8397" t="str">
            <v>11 C6 417 B</v>
          </cell>
        </row>
        <row r="8398">
          <cell r="O8398" t="str">
            <v>M11C7NQ</v>
          </cell>
          <cell r="P8398" t="str">
            <v>11 C7 380 B</v>
          </cell>
        </row>
        <row r="8399">
          <cell r="O8399" t="str">
            <v>M52R000</v>
          </cell>
          <cell r="P8399" t="str">
            <v>52R0001 - MOTRICE 1</v>
          </cell>
        </row>
        <row r="8400">
          <cell r="O8400" t="str">
            <v>M52R001</v>
          </cell>
          <cell r="P8400" t="str">
            <v>52R0001 - MOTRICE 2</v>
          </cell>
        </row>
        <row r="8401">
          <cell r="O8401" t="str">
            <v>M52R302</v>
          </cell>
          <cell r="P8401" t="str">
            <v>52R3003</v>
          </cell>
        </row>
        <row r="8402">
          <cell r="O8402" t="str">
            <v>M52R702</v>
          </cell>
          <cell r="P8402" t="str">
            <v>52R7006</v>
          </cell>
        </row>
        <row r="8403">
          <cell r="O8403" t="str">
            <v>M11C7NR</v>
          </cell>
          <cell r="P8403" t="str">
            <v>11 C7 407 C</v>
          </cell>
        </row>
        <row r="8404">
          <cell r="O8404" t="str">
            <v>M52R801</v>
          </cell>
          <cell r="P8404" t="str">
            <v>52R8004</v>
          </cell>
        </row>
        <row r="8405">
          <cell r="O8405" t="str">
            <v>M52R802</v>
          </cell>
          <cell r="P8405" t="str">
            <v>52R8005</v>
          </cell>
        </row>
        <row r="8406">
          <cell r="O8406" t="str">
            <v>M11C7NS</v>
          </cell>
          <cell r="P8406" t="str">
            <v>11 C7 408 C</v>
          </cell>
        </row>
        <row r="8407">
          <cell r="O8407" t="str">
            <v>M52R804</v>
          </cell>
          <cell r="P8407" t="str">
            <v>52R8007</v>
          </cell>
        </row>
        <row r="8408">
          <cell r="O8408" t="str">
            <v>M52R806</v>
          </cell>
          <cell r="P8408" t="str">
            <v>52R8012</v>
          </cell>
        </row>
        <row r="8409">
          <cell r="O8409" t="str">
            <v>M52S201</v>
          </cell>
          <cell r="P8409" t="str">
            <v>52S2008</v>
          </cell>
        </row>
        <row r="8410">
          <cell r="O8410" t="str">
            <v>M52S202</v>
          </cell>
          <cell r="P8410" t="str">
            <v>52S2010</v>
          </cell>
        </row>
        <row r="8411">
          <cell r="O8411" t="str">
            <v>M52S203</v>
          </cell>
          <cell r="P8411" t="str">
            <v>52S2011 - MOTRICE 2</v>
          </cell>
        </row>
        <row r="8412">
          <cell r="O8412" t="str">
            <v>M52S204</v>
          </cell>
          <cell r="P8412" t="str">
            <v>52S2011 - MOTRICE 1</v>
          </cell>
        </row>
        <row r="8413">
          <cell r="O8413" t="str">
            <v>M52S205</v>
          </cell>
          <cell r="P8413" t="str">
            <v>52S2011B-MOTRICE 1</v>
          </cell>
        </row>
        <row r="8414">
          <cell r="O8414" t="str">
            <v>M52S206</v>
          </cell>
          <cell r="P8414" t="str">
            <v>52S2011B-MOTRICE 2</v>
          </cell>
        </row>
        <row r="8415">
          <cell r="O8415" t="str">
            <v>M52S301</v>
          </cell>
          <cell r="P8415" t="str">
            <v>52S3012</v>
          </cell>
        </row>
        <row r="8416">
          <cell r="O8416" t="str">
            <v>M52S302</v>
          </cell>
          <cell r="P8416" t="str">
            <v>52S3015</v>
          </cell>
        </row>
        <row r="8417">
          <cell r="O8417" t="str">
            <v>M52S501</v>
          </cell>
          <cell r="P8417" t="str">
            <v>52S5018</v>
          </cell>
        </row>
        <row r="8418">
          <cell r="O8418" t="str">
            <v>M52S502</v>
          </cell>
          <cell r="P8418" t="str">
            <v>52S5019</v>
          </cell>
        </row>
        <row r="8419">
          <cell r="O8419" t="str">
            <v>M52S503</v>
          </cell>
          <cell r="P8419" t="str">
            <v>52S5020</v>
          </cell>
        </row>
        <row r="8420">
          <cell r="O8420" t="str">
            <v>M52S505</v>
          </cell>
          <cell r="P8420" t="str">
            <v>52S5024</v>
          </cell>
        </row>
        <row r="8421">
          <cell r="O8421" t="str">
            <v>M52S506</v>
          </cell>
          <cell r="P8421" t="str">
            <v>52S5025</v>
          </cell>
        </row>
        <row r="8422">
          <cell r="O8422" t="str">
            <v>M52S507</v>
          </cell>
          <cell r="P8422" t="str">
            <v>52S5026</v>
          </cell>
        </row>
        <row r="8423">
          <cell r="O8423" t="str">
            <v>M52S508</v>
          </cell>
          <cell r="P8423" t="str">
            <v>52S5028</v>
          </cell>
        </row>
        <row r="8424">
          <cell r="O8424" t="str">
            <v>M52S509</v>
          </cell>
          <cell r="P8424" t="str">
            <v>52S5029</v>
          </cell>
        </row>
        <row r="8425">
          <cell r="O8425" t="str">
            <v>M52S5A1</v>
          </cell>
          <cell r="P8425" t="str">
            <v>52S5033</v>
          </cell>
        </row>
        <row r="8426">
          <cell r="O8426" t="str">
            <v>M52S5A2</v>
          </cell>
          <cell r="P8426" t="str">
            <v>52S5034</v>
          </cell>
        </row>
        <row r="8427">
          <cell r="O8427" t="str">
            <v>M52S5A3</v>
          </cell>
          <cell r="P8427" t="str">
            <v>52S5035</v>
          </cell>
        </row>
        <row r="8428">
          <cell r="O8428" t="str">
            <v>M52S5A4</v>
          </cell>
          <cell r="P8428" t="str">
            <v>52S5036</v>
          </cell>
        </row>
        <row r="8429">
          <cell r="O8429" t="str">
            <v>M52S5A5</v>
          </cell>
          <cell r="P8429" t="str">
            <v>52S5037</v>
          </cell>
        </row>
        <row r="8430">
          <cell r="O8430" t="str">
            <v>M52S5A6</v>
          </cell>
          <cell r="P8430" t="str">
            <v>52S5039</v>
          </cell>
        </row>
        <row r="8431">
          <cell r="O8431" t="str">
            <v>M52S5A7</v>
          </cell>
          <cell r="P8431" t="str">
            <v>52S5040</v>
          </cell>
        </row>
        <row r="8432">
          <cell r="O8432" t="str">
            <v>M52S5A8</v>
          </cell>
          <cell r="P8432" t="str">
            <v>52S5041</v>
          </cell>
        </row>
        <row r="8433">
          <cell r="O8433" t="str">
            <v>M52S5A9</v>
          </cell>
          <cell r="P8433" t="str">
            <v>52S5042</v>
          </cell>
        </row>
        <row r="8434">
          <cell r="O8434" t="str">
            <v>M52S5B0</v>
          </cell>
          <cell r="P8434" t="str">
            <v>52S5046</v>
          </cell>
        </row>
        <row r="8435">
          <cell r="O8435" t="str">
            <v>M52S5B1</v>
          </cell>
          <cell r="P8435" t="str">
            <v>52S5047</v>
          </cell>
        </row>
        <row r="8436">
          <cell r="O8436" t="str">
            <v>M52S5C4</v>
          </cell>
          <cell r="P8436" t="str">
            <v>52S5090A</v>
          </cell>
        </row>
        <row r="8437">
          <cell r="O8437" t="str">
            <v>M52S5C5</v>
          </cell>
          <cell r="P8437" t="str">
            <v>52S5099</v>
          </cell>
        </row>
        <row r="8438">
          <cell r="O8438" t="str">
            <v>M52S5C6</v>
          </cell>
          <cell r="P8438" t="str">
            <v>52S5049A</v>
          </cell>
        </row>
        <row r="8439">
          <cell r="O8439" t="str">
            <v>M52S5C7</v>
          </cell>
          <cell r="P8439" t="str">
            <v>52S5050A</v>
          </cell>
        </row>
        <row r="8440">
          <cell r="O8440" t="str">
            <v>M52S5D0</v>
          </cell>
          <cell r="P8440" t="str">
            <v>52S5093A</v>
          </cell>
        </row>
        <row r="8441">
          <cell r="O8441" t="str">
            <v>M52S5D2</v>
          </cell>
          <cell r="P8441" t="str">
            <v>52S5091A</v>
          </cell>
        </row>
        <row r="8442">
          <cell r="O8442" t="str">
            <v>M52S5D3</v>
          </cell>
          <cell r="P8442" t="str">
            <v>52S5100</v>
          </cell>
        </row>
        <row r="8443">
          <cell r="O8443" t="str">
            <v>M52S5D4</v>
          </cell>
          <cell r="P8443" t="str">
            <v>52S5103</v>
          </cell>
        </row>
        <row r="8444">
          <cell r="O8444" t="str">
            <v>M52S5D5</v>
          </cell>
          <cell r="P8444" t="str">
            <v>52S5105A</v>
          </cell>
        </row>
        <row r="8445">
          <cell r="O8445" t="str">
            <v>M52S5E4</v>
          </cell>
          <cell r="P8445" t="str">
            <v>52S5110</v>
          </cell>
        </row>
        <row r="8446">
          <cell r="O8446" t="str">
            <v>M52S5E5</v>
          </cell>
          <cell r="P8446" t="str">
            <v>52S5113</v>
          </cell>
        </row>
        <row r="8447">
          <cell r="O8447" t="str">
            <v>M52S601</v>
          </cell>
          <cell r="P8447" t="str">
            <v>52S6007</v>
          </cell>
        </row>
        <row r="8448">
          <cell r="O8448" t="str">
            <v>M11C7NT</v>
          </cell>
          <cell r="P8448" t="str">
            <v>11 C7 409 B</v>
          </cell>
        </row>
        <row r="8449">
          <cell r="O8449" t="str">
            <v>M11C7NU</v>
          </cell>
          <cell r="P8449" t="str">
            <v>11 C7 412 B</v>
          </cell>
        </row>
        <row r="8450">
          <cell r="O8450" t="str">
            <v>M11C7NV</v>
          </cell>
          <cell r="P8450" t="str">
            <v>11 C7 413 C</v>
          </cell>
        </row>
        <row r="8451">
          <cell r="O8451" t="str">
            <v>M11C7NW</v>
          </cell>
          <cell r="P8451" t="str">
            <v>11 C7 414 B</v>
          </cell>
        </row>
        <row r="8452">
          <cell r="O8452" t="str">
            <v>M11C7NX</v>
          </cell>
          <cell r="P8452" t="str">
            <v>11 C7 416 B</v>
          </cell>
        </row>
        <row r="8453">
          <cell r="O8453" t="str">
            <v>M52S607</v>
          </cell>
          <cell r="P8453" t="str">
            <v>52S6013A</v>
          </cell>
        </row>
        <row r="8454">
          <cell r="O8454" t="str">
            <v>M52S608</v>
          </cell>
          <cell r="P8454" t="str">
            <v>52S6014A</v>
          </cell>
        </row>
        <row r="8455">
          <cell r="O8455" t="str">
            <v>M11C7NY</v>
          </cell>
          <cell r="P8455" t="str">
            <v>11 C7 419 C</v>
          </cell>
        </row>
        <row r="8456">
          <cell r="O8456" t="str">
            <v>M11C7NZ</v>
          </cell>
          <cell r="P8456" t="str">
            <v>11 C7 420 B</v>
          </cell>
        </row>
        <row r="8457">
          <cell r="O8457" t="str">
            <v>M52S6A1</v>
          </cell>
          <cell r="P8457" t="str">
            <v>52S6015A</v>
          </cell>
        </row>
        <row r="8458">
          <cell r="O8458" t="str">
            <v>M52S6A2</v>
          </cell>
          <cell r="P8458" t="str">
            <v>52S6012A</v>
          </cell>
        </row>
        <row r="8459">
          <cell r="O8459" t="str">
            <v>M52S6A3</v>
          </cell>
          <cell r="P8459" t="str">
            <v>52S6011A</v>
          </cell>
        </row>
        <row r="8460">
          <cell r="O8460" t="str">
            <v>M52S6A4</v>
          </cell>
          <cell r="P8460" t="str">
            <v>52S6016A</v>
          </cell>
        </row>
        <row r="8461">
          <cell r="O8461" t="str">
            <v>M52S6A5</v>
          </cell>
          <cell r="P8461" t="str">
            <v>52S6010A</v>
          </cell>
        </row>
        <row r="8462">
          <cell r="O8462" t="str">
            <v>M52S702</v>
          </cell>
          <cell r="P8462" t="str">
            <v>52S7036</v>
          </cell>
        </row>
        <row r="8463">
          <cell r="O8463" t="str">
            <v>M52S704</v>
          </cell>
          <cell r="P8463" t="str">
            <v>52S7039</v>
          </cell>
        </row>
        <row r="8464">
          <cell r="O8464" t="str">
            <v>M52S706</v>
          </cell>
          <cell r="P8464" t="str">
            <v>52S7041</v>
          </cell>
        </row>
        <row r="8465">
          <cell r="O8465" t="str">
            <v>M52S707</v>
          </cell>
          <cell r="P8465" t="str">
            <v>52S7042</v>
          </cell>
        </row>
        <row r="8466">
          <cell r="O8466" t="str">
            <v>M52S708</v>
          </cell>
          <cell r="P8466" t="str">
            <v>52S7043</v>
          </cell>
        </row>
        <row r="8467">
          <cell r="O8467" t="str">
            <v>M52S709</v>
          </cell>
          <cell r="P8467" t="str">
            <v>52S7045</v>
          </cell>
        </row>
        <row r="8468">
          <cell r="O8468" t="str">
            <v>M52S7A0</v>
          </cell>
          <cell r="P8468" t="str">
            <v>52S7049</v>
          </cell>
        </row>
        <row r="8469">
          <cell r="O8469" t="str">
            <v>M52S7A3</v>
          </cell>
          <cell r="P8469" t="str">
            <v>52S7060</v>
          </cell>
        </row>
        <row r="8470">
          <cell r="O8470" t="str">
            <v>M52S7A4</v>
          </cell>
          <cell r="P8470" t="str">
            <v>52S7064</v>
          </cell>
        </row>
        <row r="8471">
          <cell r="O8471" t="str">
            <v>M11C7OA</v>
          </cell>
          <cell r="P8471" t="str">
            <v>11 C7 421 C</v>
          </cell>
        </row>
        <row r="8472">
          <cell r="O8472" t="str">
            <v>M52S801</v>
          </cell>
          <cell r="P8472" t="str">
            <v>52S8012</v>
          </cell>
        </row>
        <row r="8473">
          <cell r="O8473" t="str">
            <v>M11C7OB</v>
          </cell>
          <cell r="P8473" t="str">
            <v>11 C7 423 B</v>
          </cell>
        </row>
        <row r="8474">
          <cell r="O8474" t="str">
            <v>M11C7OC</v>
          </cell>
          <cell r="P8474" t="str">
            <v>11 C7 424 B</v>
          </cell>
        </row>
        <row r="8475">
          <cell r="O8475" t="str">
            <v>M11C7OD</v>
          </cell>
          <cell r="P8475" t="str">
            <v>11 C7 428 B</v>
          </cell>
        </row>
        <row r="8476">
          <cell r="O8476" t="str">
            <v>M52S805</v>
          </cell>
          <cell r="P8476" t="str">
            <v>52S8013B</v>
          </cell>
        </row>
        <row r="8477">
          <cell r="O8477" t="str">
            <v>M52S806</v>
          </cell>
          <cell r="P8477" t="str">
            <v>52S8016</v>
          </cell>
        </row>
        <row r="8478">
          <cell r="O8478" t="str">
            <v>M52S901</v>
          </cell>
          <cell r="P8478" t="str">
            <v>52S9009</v>
          </cell>
        </row>
        <row r="8479">
          <cell r="O8479" t="str">
            <v>M52S904</v>
          </cell>
          <cell r="P8479" t="str">
            <v>52S9014</v>
          </cell>
        </row>
        <row r="8480">
          <cell r="O8480" t="str">
            <v>M52S905</v>
          </cell>
          <cell r="P8480" t="str">
            <v>52S9015</v>
          </cell>
        </row>
        <row r="8481">
          <cell r="O8481" t="str">
            <v>M11C7OE</v>
          </cell>
          <cell r="P8481" t="str">
            <v>11 C7 429 G</v>
          </cell>
        </row>
        <row r="8482">
          <cell r="O8482" t="str">
            <v>M11C7OF</v>
          </cell>
          <cell r="P8482" t="str">
            <v>11 C7 430 D</v>
          </cell>
        </row>
        <row r="8483">
          <cell r="O8483" t="str">
            <v>M52S908</v>
          </cell>
          <cell r="P8483" t="str">
            <v>52S9016E</v>
          </cell>
        </row>
        <row r="8484">
          <cell r="O8484" t="str">
            <v>M52S909</v>
          </cell>
          <cell r="P8484" t="str">
            <v>52S9017A</v>
          </cell>
        </row>
        <row r="8485">
          <cell r="O8485" t="str">
            <v>M11C7OG</v>
          </cell>
          <cell r="P8485" t="str">
            <v>11 C7 431 B</v>
          </cell>
        </row>
        <row r="8486">
          <cell r="O8486" t="str">
            <v>M52T002</v>
          </cell>
          <cell r="P8486" t="str">
            <v>52T0002A</v>
          </cell>
        </row>
        <row r="8487">
          <cell r="O8487" t="str">
            <v>M52T402</v>
          </cell>
          <cell r="P8487" t="str">
            <v>52T4003</v>
          </cell>
        </row>
        <row r="8488">
          <cell r="O8488" t="str">
            <v>M53A001</v>
          </cell>
          <cell r="P8488" t="str">
            <v>53A0017</v>
          </cell>
        </row>
        <row r="8489">
          <cell r="O8489" t="str">
            <v>M53A101</v>
          </cell>
          <cell r="P8489" t="str">
            <v>53A1001</v>
          </cell>
        </row>
        <row r="8490">
          <cell r="O8490" t="str">
            <v>M53C501</v>
          </cell>
          <cell r="P8490" t="str">
            <v>53C5011</v>
          </cell>
        </row>
        <row r="8491">
          <cell r="O8491" t="str">
            <v>M53E101</v>
          </cell>
          <cell r="P8491" t="str">
            <v>53E1004</v>
          </cell>
        </row>
        <row r="8492">
          <cell r="O8492" t="str">
            <v>M53F601</v>
          </cell>
          <cell r="P8492" t="str">
            <v>53F6004</v>
          </cell>
        </row>
        <row r="8493">
          <cell r="O8493" t="str">
            <v>M53Q201</v>
          </cell>
          <cell r="P8493" t="str">
            <v>53Q2002</v>
          </cell>
        </row>
        <row r="8494">
          <cell r="O8494" t="str">
            <v>M11C7OH</v>
          </cell>
          <cell r="P8494" t="str">
            <v>11 C7 443 A</v>
          </cell>
        </row>
        <row r="8495">
          <cell r="O8495" t="str">
            <v>M11C7OI</v>
          </cell>
          <cell r="P8495" t="str">
            <v>11 C7 446 B</v>
          </cell>
        </row>
        <row r="8496">
          <cell r="O8496" t="str">
            <v>M11C7OJ</v>
          </cell>
          <cell r="P8496" t="str">
            <v>11 C7 449 C phase 1/2</v>
          </cell>
        </row>
        <row r="8497">
          <cell r="O8497" t="str">
            <v>M53R701</v>
          </cell>
          <cell r="P8497" t="str">
            <v>53R7004</v>
          </cell>
        </row>
        <row r="8498">
          <cell r="O8498" t="str">
            <v>M11C7OK</v>
          </cell>
          <cell r="P8498" t="str">
            <v>11 C7 449 C phase 2/2</v>
          </cell>
        </row>
        <row r="8499">
          <cell r="O8499" t="str">
            <v>M53T201</v>
          </cell>
          <cell r="P8499" t="str">
            <v>53T2007</v>
          </cell>
        </row>
        <row r="8500">
          <cell r="O8500" t="str">
            <v>M54C401</v>
          </cell>
          <cell r="P8500" t="str">
            <v>54C4041</v>
          </cell>
        </row>
        <row r="8501">
          <cell r="O8501" t="str">
            <v>M54E101</v>
          </cell>
          <cell r="P8501" t="str">
            <v>54E1004</v>
          </cell>
        </row>
        <row r="8502">
          <cell r="O8502" t="str">
            <v>M55C001</v>
          </cell>
          <cell r="P8502" t="str">
            <v>55C0014</v>
          </cell>
        </row>
        <row r="8503">
          <cell r="O8503" t="str">
            <v>M55C002</v>
          </cell>
          <cell r="P8503" t="str">
            <v>55C0029</v>
          </cell>
        </row>
        <row r="8504">
          <cell r="O8504" t="str">
            <v>M55C003</v>
          </cell>
          <cell r="P8504" t="str">
            <v>55C0103</v>
          </cell>
        </row>
        <row r="8505">
          <cell r="O8505" t="str">
            <v>M55C201</v>
          </cell>
          <cell r="P8505" t="str">
            <v>55C2603</v>
          </cell>
        </row>
        <row r="8506">
          <cell r="O8506" t="str">
            <v>M55C301</v>
          </cell>
          <cell r="P8506" t="str">
            <v>55C3005</v>
          </cell>
        </row>
        <row r="8507">
          <cell r="O8507" t="str">
            <v>M55C401</v>
          </cell>
          <cell r="P8507" t="str">
            <v>55C4602</v>
          </cell>
        </row>
        <row r="8508">
          <cell r="O8508" t="str">
            <v>M55C501</v>
          </cell>
          <cell r="P8508" t="str">
            <v>55C5103</v>
          </cell>
        </row>
        <row r="8509">
          <cell r="O8509" t="str">
            <v>M55C701</v>
          </cell>
          <cell r="P8509" t="str">
            <v>55C7101</v>
          </cell>
        </row>
        <row r="8510">
          <cell r="O8510" t="str">
            <v>M55C702</v>
          </cell>
          <cell r="P8510" t="str">
            <v>55C7267</v>
          </cell>
        </row>
        <row r="8511">
          <cell r="O8511" t="str">
            <v>M55C703</v>
          </cell>
          <cell r="P8511" t="str">
            <v>55C7311</v>
          </cell>
        </row>
        <row r="8512">
          <cell r="O8512" t="str">
            <v>M55E401</v>
          </cell>
          <cell r="P8512" t="str">
            <v>55E4008</v>
          </cell>
        </row>
        <row r="8513">
          <cell r="O8513" t="str">
            <v>M55E801</v>
          </cell>
          <cell r="P8513" t="str">
            <v>55E8013</v>
          </cell>
        </row>
        <row r="8514">
          <cell r="O8514" t="str">
            <v>M55F101</v>
          </cell>
          <cell r="P8514" t="str">
            <v>55F1104</v>
          </cell>
        </row>
        <row r="8515">
          <cell r="O8515" t="str">
            <v>M55G701</v>
          </cell>
          <cell r="P8515" t="str">
            <v>55G7201</v>
          </cell>
        </row>
        <row r="8516">
          <cell r="O8516" t="str">
            <v>M55Q401</v>
          </cell>
          <cell r="P8516" t="str">
            <v>55Q4701</v>
          </cell>
        </row>
        <row r="8517">
          <cell r="O8517" t="str">
            <v>M11C7OL</v>
          </cell>
          <cell r="P8517" t="str">
            <v>11 C7 450 C</v>
          </cell>
        </row>
        <row r="8518">
          <cell r="O8518" t="str">
            <v>M55R801</v>
          </cell>
          <cell r="P8518" t="str">
            <v>55R8001</v>
          </cell>
        </row>
        <row r="8519">
          <cell r="O8519" t="str">
            <v>M55T301</v>
          </cell>
          <cell r="P8519" t="str">
            <v>55T3104</v>
          </cell>
        </row>
        <row r="8520">
          <cell r="O8520" t="str">
            <v>M55T501</v>
          </cell>
          <cell r="P8520" t="str">
            <v>55T5002</v>
          </cell>
        </row>
        <row r="8521">
          <cell r="O8521" t="str">
            <v>M58C201</v>
          </cell>
          <cell r="P8521" t="str">
            <v>58C2025</v>
          </cell>
        </row>
        <row r="8522">
          <cell r="O8522" t="str">
            <v>M58C202</v>
          </cell>
          <cell r="P8522" t="str">
            <v>58C2055</v>
          </cell>
        </row>
        <row r="8523">
          <cell r="O8523" t="str">
            <v>M58C401</v>
          </cell>
          <cell r="P8523" t="str">
            <v>58C4060</v>
          </cell>
        </row>
        <row r="8524">
          <cell r="O8524" t="str">
            <v>M58E101</v>
          </cell>
          <cell r="P8524" t="str">
            <v>58E1035</v>
          </cell>
        </row>
        <row r="8525">
          <cell r="O8525" t="str">
            <v>M58E102</v>
          </cell>
          <cell r="P8525" t="str">
            <v>58E1057</v>
          </cell>
        </row>
        <row r="8526">
          <cell r="O8526" t="str">
            <v>M58E103</v>
          </cell>
          <cell r="P8526" t="str">
            <v>58E1058</v>
          </cell>
        </row>
        <row r="8527">
          <cell r="O8527" t="str">
            <v>M58F601</v>
          </cell>
          <cell r="P8527" t="str">
            <v>58F6054</v>
          </cell>
        </row>
        <row r="8528">
          <cell r="O8528" t="str">
            <v>M58R001</v>
          </cell>
          <cell r="P8528" t="str">
            <v>58R0053</v>
          </cell>
        </row>
        <row r="8529">
          <cell r="O8529" t="str">
            <v>M58R501</v>
          </cell>
          <cell r="P8529" t="str">
            <v>58R5043</v>
          </cell>
        </row>
        <row r="8530">
          <cell r="O8530" t="str">
            <v>M58R701</v>
          </cell>
          <cell r="P8530" t="str">
            <v>58R7008</v>
          </cell>
        </row>
        <row r="8531">
          <cell r="O8531" t="str">
            <v>M58R702</v>
          </cell>
          <cell r="P8531" t="str">
            <v>58R7040</v>
          </cell>
        </row>
        <row r="8532">
          <cell r="O8532" t="str">
            <v>M58R703</v>
          </cell>
          <cell r="P8532" t="str">
            <v>58R7042</v>
          </cell>
        </row>
        <row r="8533">
          <cell r="O8533" t="str">
            <v>M58R704</v>
          </cell>
          <cell r="P8533" t="str">
            <v>58R7046</v>
          </cell>
        </row>
        <row r="8534">
          <cell r="O8534" t="str">
            <v>M58R705</v>
          </cell>
          <cell r="P8534" t="str">
            <v>58R7048</v>
          </cell>
        </row>
        <row r="8535">
          <cell r="O8535" t="str">
            <v>M58R801</v>
          </cell>
          <cell r="P8535" t="str">
            <v>58R8042</v>
          </cell>
        </row>
        <row r="8536">
          <cell r="O8536" t="str">
            <v>M11C7OM</v>
          </cell>
          <cell r="P8536" t="str">
            <v>11 C7 451 C</v>
          </cell>
        </row>
        <row r="8537">
          <cell r="O8537" t="str">
            <v>M11C7ON</v>
          </cell>
          <cell r="P8537" t="str">
            <v>11 C7 452 D</v>
          </cell>
        </row>
        <row r="8538">
          <cell r="O8538" t="str">
            <v>M11C7OO</v>
          </cell>
          <cell r="P8538" t="str">
            <v>11 C7 453 B</v>
          </cell>
        </row>
        <row r="8539">
          <cell r="O8539" t="str">
            <v>M11C7OP</v>
          </cell>
          <cell r="P8539" t="str">
            <v>11 C7 454 B</v>
          </cell>
        </row>
        <row r="8540">
          <cell r="O8540" t="str">
            <v>M11C7OQ</v>
          </cell>
          <cell r="P8540" t="str">
            <v>11 C7 456 A</v>
          </cell>
        </row>
        <row r="8541">
          <cell r="O8541" t="str">
            <v>M11C7OR</v>
          </cell>
          <cell r="P8541" t="str">
            <v>11 C7 457 A</v>
          </cell>
        </row>
        <row r="8542">
          <cell r="O8542" t="str">
            <v>M11C7OS</v>
          </cell>
          <cell r="P8542" t="str">
            <v>11 C7 458 A</v>
          </cell>
        </row>
        <row r="8543">
          <cell r="O8543" t="str">
            <v>M11C7OT</v>
          </cell>
          <cell r="P8543" t="str">
            <v>11 C7 459 A</v>
          </cell>
        </row>
        <row r="8544">
          <cell r="O8544" t="str">
            <v>M8RIMFE</v>
          </cell>
          <cell r="P8544" t="str">
            <v>ST RIM Feu-fumée - MD</v>
          </cell>
        </row>
        <row r="8545">
          <cell r="O8545" t="str">
            <v>M11C7OU</v>
          </cell>
          <cell r="P8545" t="str">
            <v>11 C7 460 A</v>
          </cell>
        </row>
        <row r="8546">
          <cell r="O8546" t="str">
            <v>M11C7OV</v>
          </cell>
          <cell r="P8546" t="str">
            <v>11 C7 461 A</v>
          </cell>
        </row>
        <row r="8547">
          <cell r="O8547" t="str">
            <v>M11C7OW</v>
          </cell>
          <cell r="P8547" t="str">
            <v>11 C7 462 B</v>
          </cell>
        </row>
        <row r="8548">
          <cell r="O8548" t="str">
            <v>M11C7OX</v>
          </cell>
          <cell r="P8548" t="str">
            <v>11 C7 463 B</v>
          </cell>
        </row>
        <row r="8549">
          <cell r="O8549" t="str">
            <v>MA12XXX</v>
          </cell>
          <cell r="P8549" t="str">
            <v>A12--</v>
          </cell>
        </row>
        <row r="8550">
          <cell r="O8550" t="str">
            <v>MA1FVPX</v>
          </cell>
          <cell r="P8550" t="str">
            <v>A1FVP</v>
          </cell>
        </row>
        <row r="8551">
          <cell r="O8551" t="str">
            <v>MAEXXXX</v>
          </cell>
          <cell r="P8551" t="str">
            <v>AE</v>
          </cell>
        </row>
        <row r="8552">
          <cell r="O8552" t="str">
            <v>MAF0001</v>
          </cell>
          <cell r="P8552" t="str">
            <v>Affaire 0001</v>
          </cell>
        </row>
        <row r="8553">
          <cell r="O8553" t="str">
            <v>MAF0002</v>
          </cell>
          <cell r="P8553" t="str">
            <v>Affaire 0002</v>
          </cell>
        </row>
        <row r="8554">
          <cell r="O8554" t="str">
            <v>MAF0003</v>
          </cell>
          <cell r="P8554" t="str">
            <v>Affaire 0003</v>
          </cell>
        </row>
        <row r="8555">
          <cell r="O8555" t="str">
            <v>MAF0004</v>
          </cell>
          <cell r="P8555" t="str">
            <v>Affaire 0004</v>
          </cell>
        </row>
        <row r="8556">
          <cell r="O8556" t="str">
            <v>MAF0005</v>
          </cell>
          <cell r="P8556" t="str">
            <v>Affaire 0005</v>
          </cell>
        </row>
        <row r="8557">
          <cell r="O8557" t="str">
            <v>MAF0006</v>
          </cell>
          <cell r="P8557" t="str">
            <v>Affaire 0006</v>
          </cell>
        </row>
        <row r="8558">
          <cell r="O8558" t="str">
            <v>MAF0007</v>
          </cell>
          <cell r="P8558" t="str">
            <v>Affaire 0007</v>
          </cell>
        </row>
        <row r="8559">
          <cell r="O8559" t="str">
            <v>MAF0008</v>
          </cell>
          <cell r="P8559" t="str">
            <v>Affaire 0008</v>
          </cell>
        </row>
        <row r="8560">
          <cell r="O8560" t="str">
            <v>MAF0009</v>
          </cell>
          <cell r="P8560" t="str">
            <v>Affaire 0009</v>
          </cell>
        </row>
        <row r="8561">
          <cell r="O8561" t="str">
            <v>MAF0010</v>
          </cell>
          <cell r="P8561" t="str">
            <v>Affaire 0010</v>
          </cell>
        </row>
        <row r="8562">
          <cell r="O8562" t="str">
            <v>MAF0011</v>
          </cell>
          <cell r="P8562" t="str">
            <v>Affaire 0011</v>
          </cell>
        </row>
        <row r="8563">
          <cell r="O8563" t="str">
            <v>MAF0022</v>
          </cell>
          <cell r="P8563" t="str">
            <v>Affaire 0022</v>
          </cell>
        </row>
        <row r="8564">
          <cell r="O8564" t="str">
            <v>MAF0026</v>
          </cell>
          <cell r="P8564" t="str">
            <v>Affaire 0026</v>
          </cell>
        </row>
        <row r="8565">
          <cell r="O8565" t="str">
            <v>MAF0030</v>
          </cell>
          <cell r="P8565" t="str">
            <v>Affaire 0030</v>
          </cell>
        </row>
        <row r="8566">
          <cell r="O8566" t="str">
            <v>MAF0044</v>
          </cell>
          <cell r="P8566" t="str">
            <v>Affaire 0044</v>
          </cell>
        </row>
        <row r="8567">
          <cell r="O8567" t="str">
            <v>MAF0078</v>
          </cell>
          <cell r="P8567" t="str">
            <v>Affaire 0078</v>
          </cell>
        </row>
        <row r="8568">
          <cell r="O8568" t="str">
            <v>MAF0100</v>
          </cell>
          <cell r="P8568" t="str">
            <v>Affaire 0100</v>
          </cell>
        </row>
        <row r="8569">
          <cell r="O8569" t="str">
            <v>MAF0135</v>
          </cell>
          <cell r="P8569" t="str">
            <v>Affaire 0135</v>
          </cell>
        </row>
        <row r="8570">
          <cell r="O8570" t="str">
            <v>MAF0141</v>
          </cell>
          <cell r="P8570" t="str">
            <v>Affaire 0141</v>
          </cell>
        </row>
        <row r="8571">
          <cell r="O8571" t="str">
            <v>MAF0210</v>
          </cell>
          <cell r="P8571" t="str">
            <v>Affaire 0210</v>
          </cell>
        </row>
        <row r="8572">
          <cell r="O8572" t="str">
            <v>MAF0222</v>
          </cell>
          <cell r="P8572" t="str">
            <v>Affaire 0222</v>
          </cell>
        </row>
        <row r="8573">
          <cell r="O8573" t="str">
            <v>MAF0224</v>
          </cell>
          <cell r="P8573" t="str">
            <v>Affaire 0224</v>
          </cell>
        </row>
        <row r="8574">
          <cell r="O8574" t="str">
            <v>MAF0232</v>
          </cell>
          <cell r="P8574" t="str">
            <v>Affaire 0232</v>
          </cell>
        </row>
        <row r="8575">
          <cell r="O8575" t="str">
            <v>MAF0240</v>
          </cell>
          <cell r="P8575" t="str">
            <v>Affaire 0240</v>
          </cell>
        </row>
        <row r="8576">
          <cell r="O8576" t="str">
            <v>MAF0254</v>
          </cell>
          <cell r="P8576" t="str">
            <v>Affaire 0254</v>
          </cell>
        </row>
        <row r="8577">
          <cell r="O8577" t="str">
            <v>MAF0260</v>
          </cell>
          <cell r="P8577" t="str">
            <v>Affaire 0260</v>
          </cell>
        </row>
        <row r="8578">
          <cell r="O8578" t="str">
            <v>MAF0262</v>
          </cell>
          <cell r="P8578" t="str">
            <v>Affaire 0262</v>
          </cell>
        </row>
        <row r="8579">
          <cell r="O8579" t="str">
            <v>MAF0270</v>
          </cell>
          <cell r="P8579" t="str">
            <v>Affaire 0270</v>
          </cell>
        </row>
        <row r="8580">
          <cell r="O8580" t="str">
            <v>MAF0280</v>
          </cell>
          <cell r="P8580" t="str">
            <v>Affaire 0280</v>
          </cell>
        </row>
        <row r="8581">
          <cell r="O8581" t="str">
            <v>MAF0911</v>
          </cell>
          <cell r="P8581" t="str">
            <v>Affaire 0911</v>
          </cell>
        </row>
        <row r="8582">
          <cell r="O8582" t="str">
            <v>MAF0920</v>
          </cell>
          <cell r="P8582" t="str">
            <v>Affaire 0920</v>
          </cell>
        </row>
        <row r="8583">
          <cell r="O8583" t="str">
            <v>MAF0933</v>
          </cell>
          <cell r="P8583" t="str">
            <v>Affaire 0933</v>
          </cell>
        </row>
        <row r="8584">
          <cell r="O8584" t="str">
            <v>MAF0940</v>
          </cell>
          <cell r="P8584" t="str">
            <v>Affaire 0940</v>
          </cell>
        </row>
        <row r="8585">
          <cell r="O8585" t="str">
            <v>MAF0968</v>
          </cell>
          <cell r="P8585" t="str">
            <v>Affaire 0968</v>
          </cell>
        </row>
        <row r="8586">
          <cell r="O8586" t="str">
            <v>MAF0971</v>
          </cell>
          <cell r="P8586" t="str">
            <v>Affaire 0971</v>
          </cell>
        </row>
        <row r="8587">
          <cell r="O8587" t="str">
            <v>MAF0972</v>
          </cell>
          <cell r="P8587" t="str">
            <v>Affaire 0972</v>
          </cell>
        </row>
        <row r="8588">
          <cell r="O8588" t="str">
            <v>MAF0976</v>
          </cell>
          <cell r="P8588" t="str">
            <v>Affaire 0976</v>
          </cell>
        </row>
        <row r="8589">
          <cell r="O8589" t="str">
            <v>MAF0980</v>
          </cell>
          <cell r="P8589" t="str">
            <v>Affaire 0980</v>
          </cell>
        </row>
        <row r="8590">
          <cell r="O8590" t="str">
            <v>MAF0999</v>
          </cell>
          <cell r="P8590" t="str">
            <v>Affaire 0999</v>
          </cell>
        </row>
        <row r="8591">
          <cell r="O8591" t="str">
            <v>MAF1003</v>
          </cell>
          <cell r="P8591" t="str">
            <v>Affaire 1003</v>
          </cell>
        </row>
        <row r="8592">
          <cell r="O8592" t="str">
            <v>MAF1004</v>
          </cell>
          <cell r="P8592" t="str">
            <v>Affaire 1004</v>
          </cell>
        </row>
        <row r="8593">
          <cell r="O8593" t="str">
            <v>MAF1006</v>
          </cell>
          <cell r="P8593" t="str">
            <v>Affaire 1006</v>
          </cell>
        </row>
        <row r="8594">
          <cell r="O8594" t="str">
            <v>MAF1058</v>
          </cell>
          <cell r="P8594" t="str">
            <v>Affaire 1058</v>
          </cell>
        </row>
        <row r="8595">
          <cell r="O8595" t="str">
            <v>MAF1157</v>
          </cell>
          <cell r="P8595" t="str">
            <v>Affaire 1157</v>
          </cell>
        </row>
        <row r="8596">
          <cell r="O8596" t="str">
            <v>MAF1935</v>
          </cell>
          <cell r="P8596" t="str">
            <v>Affaire 1935</v>
          </cell>
        </row>
        <row r="8597">
          <cell r="O8597" t="str">
            <v>MAF2000</v>
          </cell>
          <cell r="P8597" t="str">
            <v>Affaire 2000</v>
          </cell>
        </row>
        <row r="8598">
          <cell r="O8598" t="str">
            <v>MAF2001</v>
          </cell>
          <cell r="P8598" t="str">
            <v>Affaire 2001</v>
          </cell>
        </row>
        <row r="8599">
          <cell r="O8599" t="str">
            <v>MAF2002</v>
          </cell>
          <cell r="P8599" t="str">
            <v>Affaire 2002</v>
          </cell>
        </row>
        <row r="8600">
          <cell r="O8600" t="str">
            <v>MAF2003</v>
          </cell>
          <cell r="P8600" t="str">
            <v>Affaire 2003</v>
          </cell>
        </row>
        <row r="8601">
          <cell r="O8601" t="str">
            <v>MAF2004</v>
          </cell>
          <cell r="P8601" t="str">
            <v>Affaire 2004</v>
          </cell>
        </row>
        <row r="8602">
          <cell r="O8602" t="str">
            <v>MAF2005</v>
          </cell>
          <cell r="P8602" t="str">
            <v>Affaire 2005</v>
          </cell>
        </row>
        <row r="8603">
          <cell r="O8603" t="str">
            <v>MAF2006</v>
          </cell>
          <cell r="P8603" t="str">
            <v>Affaire 2006</v>
          </cell>
        </row>
        <row r="8604">
          <cell r="O8604" t="str">
            <v>MAF2007</v>
          </cell>
          <cell r="P8604" t="str">
            <v>Affaire 2007</v>
          </cell>
        </row>
        <row r="8605">
          <cell r="O8605" t="str">
            <v>MAF2008</v>
          </cell>
          <cell r="P8605" t="str">
            <v>Affaire 2008</v>
          </cell>
        </row>
        <row r="8606">
          <cell r="O8606" t="str">
            <v>MAF2009</v>
          </cell>
          <cell r="P8606" t="str">
            <v>Affaire 2009</v>
          </cell>
        </row>
        <row r="8607">
          <cell r="O8607" t="str">
            <v>MAF2010</v>
          </cell>
          <cell r="P8607" t="str">
            <v>Affaire 2010</v>
          </cell>
        </row>
        <row r="8608">
          <cell r="O8608" t="str">
            <v>MAF2011</v>
          </cell>
          <cell r="P8608" t="str">
            <v>Affaire 2011</v>
          </cell>
        </row>
        <row r="8609">
          <cell r="O8609" t="str">
            <v>MAF2012</v>
          </cell>
          <cell r="P8609" t="str">
            <v>Affaire 2012</v>
          </cell>
        </row>
        <row r="8610">
          <cell r="O8610" t="str">
            <v>MAF2013</v>
          </cell>
          <cell r="P8610" t="str">
            <v>Affaire 2013</v>
          </cell>
        </row>
        <row r="8611">
          <cell r="O8611" t="str">
            <v>MAF3015</v>
          </cell>
          <cell r="P8611" t="str">
            <v>Affaire 3015</v>
          </cell>
        </row>
        <row r="8612">
          <cell r="O8612" t="str">
            <v>MAF8015</v>
          </cell>
          <cell r="P8612" t="str">
            <v>Affaire 8015</v>
          </cell>
        </row>
        <row r="8613">
          <cell r="O8613" t="str">
            <v>MAFFAIR</v>
          </cell>
          <cell r="P8613" t="str">
            <v>Affaire</v>
          </cell>
        </row>
        <row r="8614">
          <cell r="O8614" t="str">
            <v>M11C7OY</v>
          </cell>
          <cell r="P8614" t="str">
            <v>11 C7 464 A</v>
          </cell>
        </row>
        <row r="8615">
          <cell r="O8615" t="str">
            <v>M11C7OZ</v>
          </cell>
          <cell r="P8615" t="str">
            <v>11 C7 465 A</v>
          </cell>
        </row>
        <row r="8616">
          <cell r="O8616" t="str">
            <v>MAGXXXX</v>
          </cell>
          <cell r="P8616" t="str">
            <v>AG---</v>
          </cell>
        </row>
        <row r="8617">
          <cell r="O8617" t="str">
            <v>MAI1PAX</v>
          </cell>
          <cell r="P8617" t="str">
            <v>AI1PA</v>
          </cell>
        </row>
        <row r="8618">
          <cell r="O8618" t="str">
            <v>MAI1PMX</v>
          </cell>
          <cell r="P8618" t="str">
            <v>AI1PM</v>
          </cell>
        </row>
        <row r="8619">
          <cell r="O8619" t="str">
            <v>MAI1PPX</v>
          </cell>
          <cell r="P8619" t="str">
            <v>AI1PP</v>
          </cell>
        </row>
        <row r="8620">
          <cell r="O8620" t="str">
            <v>M11C7PA</v>
          </cell>
          <cell r="P8620" t="str">
            <v>11 C7 466 A</v>
          </cell>
        </row>
        <row r="8621">
          <cell r="O8621" t="str">
            <v>MAI1PSX</v>
          </cell>
          <cell r="P8621" t="str">
            <v>AI1PS</v>
          </cell>
        </row>
        <row r="8622">
          <cell r="O8622" t="str">
            <v>MAI1PXX</v>
          </cell>
          <cell r="P8622" t="str">
            <v>AI1P-</v>
          </cell>
        </row>
        <row r="8623">
          <cell r="O8623" t="str">
            <v>MAI20XX</v>
          </cell>
          <cell r="P8623" t="str">
            <v>AI20-</v>
          </cell>
        </row>
        <row r="8624">
          <cell r="O8624" t="str">
            <v>MAI24AX</v>
          </cell>
          <cell r="P8624" t="str">
            <v>AI24A</v>
          </cell>
        </row>
        <row r="8625">
          <cell r="O8625" t="str">
            <v>MAI24BX</v>
          </cell>
          <cell r="P8625" t="str">
            <v>AI24B</v>
          </cell>
        </row>
        <row r="8626">
          <cell r="O8626" t="str">
            <v>MAI24CX</v>
          </cell>
          <cell r="P8626" t="str">
            <v>AI24C</v>
          </cell>
        </row>
        <row r="8627">
          <cell r="O8627" t="str">
            <v>MAI24PX</v>
          </cell>
          <cell r="P8627" t="str">
            <v>AI24P</v>
          </cell>
        </row>
        <row r="8628">
          <cell r="O8628" t="str">
            <v>MAI40XX</v>
          </cell>
          <cell r="P8628" t="str">
            <v>AI40-</v>
          </cell>
        </row>
        <row r="8629">
          <cell r="O8629" t="str">
            <v>MAI6YXX</v>
          </cell>
          <cell r="P8629" t="str">
            <v>AI6Y-</v>
          </cell>
        </row>
        <row r="8630">
          <cell r="O8630" t="str">
            <v>M11C7PB</v>
          </cell>
          <cell r="P8630" t="str">
            <v>11 C7 467 A</v>
          </cell>
        </row>
        <row r="8631">
          <cell r="O8631" t="str">
            <v>MAIE2PX</v>
          </cell>
          <cell r="P8631" t="str">
            <v>AIE2P</v>
          </cell>
        </row>
        <row r="8632">
          <cell r="O8632" t="str">
            <v>MAIE6AX</v>
          </cell>
          <cell r="P8632" t="str">
            <v>AIE6A</v>
          </cell>
        </row>
        <row r="8633">
          <cell r="O8633" t="str">
            <v>MAIE6BX</v>
          </cell>
          <cell r="P8633" t="str">
            <v>AIE6B</v>
          </cell>
        </row>
        <row r="8634">
          <cell r="O8634" t="str">
            <v>MAIE6CX</v>
          </cell>
          <cell r="P8634" t="str">
            <v>AIE6C</v>
          </cell>
        </row>
        <row r="8635">
          <cell r="O8635" t="str">
            <v>MAIEA1X</v>
          </cell>
          <cell r="P8635" t="str">
            <v>AIEA1</v>
          </cell>
        </row>
        <row r="8636">
          <cell r="O8636" t="str">
            <v>MAIEA4X</v>
          </cell>
          <cell r="P8636" t="str">
            <v>AIEA4</v>
          </cell>
        </row>
        <row r="8637">
          <cell r="O8637" t="str">
            <v>MAIEA5X</v>
          </cell>
          <cell r="P8637" t="str">
            <v>AIEA5</v>
          </cell>
        </row>
        <row r="8638">
          <cell r="O8638" t="str">
            <v>MAIEEAX</v>
          </cell>
          <cell r="P8638" t="str">
            <v>AIEEA</v>
          </cell>
        </row>
        <row r="8639">
          <cell r="O8639" t="str">
            <v>MAIEEPX</v>
          </cell>
          <cell r="P8639" t="str">
            <v>AIEEP</v>
          </cell>
        </row>
        <row r="8640">
          <cell r="O8640" t="str">
            <v>MAIEERX</v>
          </cell>
          <cell r="P8640" t="str">
            <v>AIEER</v>
          </cell>
        </row>
        <row r="8641">
          <cell r="O8641" t="str">
            <v>MAIEESX</v>
          </cell>
          <cell r="P8641" t="str">
            <v>AIEES</v>
          </cell>
        </row>
        <row r="8642">
          <cell r="O8642" t="str">
            <v>MAIEEXX</v>
          </cell>
          <cell r="P8642" t="str">
            <v>AIEE-</v>
          </cell>
        </row>
        <row r="8643">
          <cell r="O8643" t="str">
            <v>MAIEIAX</v>
          </cell>
          <cell r="P8643" t="str">
            <v>AIEIA</v>
          </cell>
        </row>
        <row r="8644">
          <cell r="O8644" t="str">
            <v>MAIEILX</v>
          </cell>
          <cell r="P8644" t="str">
            <v>AIEIL</v>
          </cell>
        </row>
        <row r="8645">
          <cell r="O8645" t="str">
            <v>MAIEIMX</v>
          </cell>
          <cell r="P8645" t="str">
            <v>AIEIM</v>
          </cell>
        </row>
        <row r="8646">
          <cell r="O8646" t="str">
            <v>MAIEIPX</v>
          </cell>
          <cell r="P8646" t="str">
            <v>AIEIP</v>
          </cell>
        </row>
        <row r="8647">
          <cell r="O8647" t="str">
            <v>MAIEIRX</v>
          </cell>
          <cell r="P8647" t="str">
            <v>AIEIR</v>
          </cell>
        </row>
        <row r="8648">
          <cell r="O8648" t="str">
            <v>MAIEISX</v>
          </cell>
          <cell r="P8648" t="str">
            <v>AIEIS</v>
          </cell>
        </row>
        <row r="8649">
          <cell r="O8649" t="str">
            <v>MAIEIXX</v>
          </cell>
          <cell r="P8649" t="str">
            <v>AIEI-</v>
          </cell>
        </row>
        <row r="8650">
          <cell r="O8650" t="str">
            <v>MAIEP1X</v>
          </cell>
          <cell r="P8650" t="str">
            <v>AIEP1</v>
          </cell>
        </row>
        <row r="8651">
          <cell r="O8651" t="str">
            <v>MAIEP4X</v>
          </cell>
          <cell r="P8651" t="str">
            <v>AIEP4</v>
          </cell>
        </row>
        <row r="8652">
          <cell r="O8652" t="str">
            <v>MAIEP5X</v>
          </cell>
          <cell r="P8652" t="str">
            <v>AIEP5</v>
          </cell>
        </row>
        <row r="8653">
          <cell r="O8653" t="str">
            <v>MAIFRAX</v>
          </cell>
          <cell r="P8653" t="str">
            <v>AIFRA</v>
          </cell>
        </row>
        <row r="8654">
          <cell r="O8654" t="str">
            <v>MAIFRPX</v>
          </cell>
          <cell r="P8654" t="str">
            <v>AIFRP</v>
          </cell>
        </row>
        <row r="8655">
          <cell r="O8655" t="str">
            <v>MAIFVAX</v>
          </cell>
          <cell r="P8655" t="str">
            <v>AIFVA</v>
          </cell>
        </row>
        <row r="8656">
          <cell r="O8656" t="str">
            <v>MAIFVPX</v>
          </cell>
          <cell r="P8656" t="str">
            <v>AIFVP</v>
          </cell>
        </row>
        <row r="8657">
          <cell r="O8657" t="str">
            <v>MAIFVRX</v>
          </cell>
          <cell r="P8657" t="str">
            <v>AIFVR</v>
          </cell>
        </row>
        <row r="8658">
          <cell r="O8658" t="str">
            <v>MAIIEAX</v>
          </cell>
          <cell r="P8658" t="str">
            <v>AIIEA</v>
          </cell>
        </row>
        <row r="8659">
          <cell r="O8659" t="str">
            <v>MAIIEPX</v>
          </cell>
          <cell r="P8659" t="str">
            <v>AIIEP</v>
          </cell>
        </row>
        <row r="8660">
          <cell r="O8660" t="str">
            <v>MAIL10X</v>
          </cell>
          <cell r="P8660" t="str">
            <v>AIL10</v>
          </cell>
        </row>
        <row r="8661">
          <cell r="O8661" t="str">
            <v>MAIP4AX</v>
          </cell>
          <cell r="P8661" t="str">
            <v>AIP4A</v>
          </cell>
        </row>
        <row r="8662">
          <cell r="O8662" t="str">
            <v>MAIP4BX</v>
          </cell>
          <cell r="P8662" t="str">
            <v>AIP4B</v>
          </cell>
        </row>
        <row r="8663">
          <cell r="O8663" t="str">
            <v>MAIP4CX</v>
          </cell>
          <cell r="P8663" t="str">
            <v>AIP4C</v>
          </cell>
        </row>
        <row r="8664">
          <cell r="O8664" t="str">
            <v>MAIP4DX</v>
          </cell>
          <cell r="P8664" t="str">
            <v>AIP4D</v>
          </cell>
        </row>
        <row r="8665">
          <cell r="O8665" t="str">
            <v>MAIP4EX</v>
          </cell>
          <cell r="P8665" t="str">
            <v>AIP4E</v>
          </cell>
        </row>
        <row r="8666">
          <cell r="O8666" t="str">
            <v>MAIPRAX</v>
          </cell>
          <cell r="P8666" t="str">
            <v>AIPRA</v>
          </cell>
        </row>
        <row r="8667">
          <cell r="O8667" t="str">
            <v>MAIPRMX</v>
          </cell>
          <cell r="P8667" t="str">
            <v>AIPRM</v>
          </cell>
        </row>
        <row r="8668">
          <cell r="O8668" t="str">
            <v>MAIPRPX</v>
          </cell>
          <cell r="P8668" t="str">
            <v>AIPRP</v>
          </cell>
        </row>
        <row r="8669">
          <cell r="O8669" t="str">
            <v>MAIPRRX</v>
          </cell>
          <cell r="P8669" t="str">
            <v>AIPRR</v>
          </cell>
        </row>
        <row r="8670">
          <cell r="O8670" t="str">
            <v>MAIPRXX</v>
          </cell>
          <cell r="P8670" t="str">
            <v>AIPR-</v>
          </cell>
        </row>
        <row r="8671">
          <cell r="O8671" t="str">
            <v>MAIPXXX</v>
          </cell>
          <cell r="P8671" t="str">
            <v>AIP--</v>
          </cell>
        </row>
        <row r="8672">
          <cell r="O8672" t="str">
            <v>MAIREXX</v>
          </cell>
          <cell r="P8672" t="str">
            <v>AIRE-</v>
          </cell>
        </row>
        <row r="8673">
          <cell r="O8673" t="str">
            <v>MAIRPAX</v>
          </cell>
          <cell r="P8673" t="str">
            <v>AIRPA</v>
          </cell>
        </row>
        <row r="8674">
          <cell r="O8674" t="str">
            <v>MAIRPPX</v>
          </cell>
          <cell r="P8674" t="str">
            <v>AIRPP</v>
          </cell>
        </row>
        <row r="8675">
          <cell r="O8675" t="str">
            <v>MAIRQAX</v>
          </cell>
          <cell r="P8675" t="str">
            <v>AIRQA</v>
          </cell>
        </row>
        <row r="8676">
          <cell r="O8676" t="str">
            <v>MAIRQLX</v>
          </cell>
          <cell r="P8676" t="str">
            <v>AIRQL</v>
          </cell>
        </row>
        <row r="8677">
          <cell r="O8677" t="str">
            <v>MAIRRAX</v>
          </cell>
          <cell r="P8677" t="str">
            <v>AIRRA</v>
          </cell>
        </row>
        <row r="8678">
          <cell r="O8678" t="str">
            <v>MAIRRPX</v>
          </cell>
          <cell r="P8678" t="str">
            <v>AIRRP</v>
          </cell>
        </row>
        <row r="8679">
          <cell r="O8679" t="str">
            <v>MAIRRSX</v>
          </cell>
          <cell r="P8679" t="str">
            <v>AIRRS</v>
          </cell>
        </row>
        <row r="8680">
          <cell r="O8680" t="str">
            <v>MAIS1PX</v>
          </cell>
          <cell r="P8680" t="str">
            <v>AIS1P</v>
          </cell>
        </row>
        <row r="8681">
          <cell r="O8681" t="str">
            <v>MAML101</v>
          </cell>
          <cell r="P8681" t="str">
            <v>AML 11 E0 138 B</v>
          </cell>
        </row>
        <row r="8682">
          <cell r="O8682" t="str">
            <v>MAML102</v>
          </cell>
          <cell r="P8682" t="str">
            <v>AML 11 E0 140 A</v>
          </cell>
        </row>
        <row r="8683">
          <cell r="O8683" t="str">
            <v>MAML103</v>
          </cell>
          <cell r="P8683" t="str">
            <v>AML 11 E4 124</v>
          </cell>
        </row>
        <row r="8684">
          <cell r="O8684" t="str">
            <v>MAML104</v>
          </cell>
          <cell r="P8684" t="str">
            <v>AML 11 G8 105</v>
          </cell>
        </row>
        <row r="8685">
          <cell r="O8685" t="str">
            <v>MAML201</v>
          </cell>
          <cell r="P8685" t="str">
            <v>AML 21 A0 086</v>
          </cell>
        </row>
        <row r="8686">
          <cell r="O8686" t="str">
            <v>MAML401</v>
          </cell>
          <cell r="P8686" t="str">
            <v>AML 44 G8 001</v>
          </cell>
        </row>
        <row r="8687">
          <cell r="O8687" t="str">
            <v>MAML501</v>
          </cell>
          <cell r="P8687" t="str">
            <v>AML 51 A0 084</v>
          </cell>
        </row>
        <row r="8688">
          <cell r="O8688" t="str">
            <v>MAML502</v>
          </cell>
          <cell r="P8688" t="str">
            <v>AML 51 AO 0100</v>
          </cell>
        </row>
        <row r="8689">
          <cell r="O8689" t="str">
            <v>MAML503</v>
          </cell>
          <cell r="P8689" t="str">
            <v>AML 51 S7 082</v>
          </cell>
        </row>
        <row r="8690">
          <cell r="O8690" t="str">
            <v>MAML504</v>
          </cell>
          <cell r="P8690" t="str">
            <v>AML 52 F3 027 RESSOR</v>
          </cell>
        </row>
        <row r="8691">
          <cell r="O8691" t="str">
            <v>MAML505</v>
          </cell>
          <cell r="P8691" t="str">
            <v>AML 51 A0 084</v>
          </cell>
        </row>
        <row r="8692">
          <cell r="O8692" t="str">
            <v>MAMLB01</v>
          </cell>
          <cell r="P8692" t="str">
            <v>AML BIELLE 25KV</v>
          </cell>
        </row>
        <row r="8693">
          <cell r="O8693" t="str">
            <v>MAMLC01</v>
          </cell>
          <cell r="P8693" t="str">
            <v>AML CIME 00012</v>
          </cell>
        </row>
        <row r="8694">
          <cell r="O8694" t="str">
            <v>MAMLC02</v>
          </cell>
          <cell r="P8694" t="str">
            <v>AML CIME 00014</v>
          </cell>
        </row>
        <row r="8695">
          <cell r="O8695" t="str">
            <v>MAMLC03</v>
          </cell>
          <cell r="P8695" t="str">
            <v>AML CIME 00101</v>
          </cell>
        </row>
        <row r="8696">
          <cell r="O8696" t="str">
            <v>MAMLC04</v>
          </cell>
          <cell r="P8696" t="str">
            <v>AML CIME 01001</v>
          </cell>
        </row>
        <row r="8697">
          <cell r="O8697" t="str">
            <v>MAMLC05</v>
          </cell>
          <cell r="P8697" t="str">
            <v>AML CIME 01002</v>
          </cell>
        </row>
        <row r="8698">
          <cell r="O8698" t="str">
            <v>MAMLC06</v>
          </cell>
          <cell r="P8698" t="str">
            <v>AML CIME 01010</v>
          </cell>
        </row>
        <row r="8699">
          <cell r="O8699" t="str">
            <v>MAMLC07</v>
          </cell>
          <cell r="P8699" t="str">
            <v>AML CIME 01011</v>
          </cell>
        </row>
        <row r="8700">
          <cell r="O8700" t="str">
            <v>MAMLC08</v>
          </cell>
          <cell r="P8700" t="str">
            <v>AML CIME 01012</v>
          </cell>
        </row>
        <row r="8701">
          <cell r="O8701" t="str">
            <v>MAMLC09</v>
          </cell>
          <cell r="P8701" t="str">
            <v>AML CIME 01013</v>
          </cell>
        </row>
        <row r="8702">
          <cell r="O8702" t="str">
            <v>MAMLCA0</v>
          </cell>
          <cell r="P8702" t="str">
            <v>AML CIME 01014</v>
          </cell>
        </row>
        <row r="8703">
          <cell r="O8703" t="str">
            <v>MAMLCA1</v>
          </cell>
          <cell r="P8703" t="str">
            <v>AML CIME 02003</v>
          </cell>
        </row>
        <row r="8704">
          <cell r="O8704" t="str">
            <v>MAMLCA2</v>
          </cell>
          <cell r="P8704" t="str">
            <v>AML CIME 02011 D</v>
          </cell>
        </row>
        <row r="8705">
          <cell r="O8705" t="str">
            <v>MAMLCA3</v>
          </cell>
          <cell r="P8705" t="str">
            <v>AML CIME 02103</v>
          </cell>
        </row>
        <row r="8706">
          <cell r="O8706" t="str">
            <v>MAMLCA4</v>
          </cell>
          <cell r="P8706" t="str">
            <v>AML CIME 02214</v>
          </cell>
        </row>
        <row r="8707">
          <cell r="O8707" t="str">
            <v>MAMLCA5</v>
          </cell>
          <cell r="P8707" t="str">
            <v>AML CIME 03015</v>
          </cell>
        </row>
        <row r="8708">
          <cell r="O8708" t="str">
            <v>MAMLCA6</v>
          </cell>
          <cell r="P8708" t="str">
            <v>AML CIME 03018</v>
          </cell>
        </row>
        <row r="8709">
          <cell r="O8709" t="str">
            <v>MAMLCA7</v>
          </cell>
          <cell r="P8709" t="str">
            <v>AML CIME 03020</v>
          </cell>
        </row>
        <row r="8710">
          <cell r="O8710" t="str">
            <v>MAMLCA8</v>
          </cell>
          <cell r="P8710" t="str">
            <v>AML CIME 03021</v>
          </cell>
        </row>
        <row r="8711">
          <cell r="O8711" t="str">
            <v>MAMLCA9</v>
          </cell>
          <cell r="P8711" t="str">
            <v>AML CIME 03029</v>
          </cell>
        </row>
        <row r="8712">
          <cell r="O8712" t="str">
            <v>MAMLCB0</v>
          </cell>
          <cell r="P8712" t="str">
            <v>AML CIME 03030</v>
          </cell>
        </row>
        <row r="8713">
          <cell r="O8713" t="str">
            <v>MAMLCB1</v>
          </cell>
          <cell r="P8713" t="str">
            <v>AML CIME 03033</v>
          </cell>
        </row>
        <row r="8714">
          <cell r="O8714" t="str">
            <v>MAMLCB2</v>
          </cell>
          <cell r="P8714" t="str">
            <v>AML CIME 03041</v>
          </cell>
        </row>
        <row r="8715">
          <cell r="O8715" t="str">
            <v>MAMLCB3</v>
          </cell>
          <cell r="P8715" t="str">
            <v>AML CIME 03101</v>
          </cell>
        </row>
        <row r="8716">
          <cell r="O8716" t="str">
            <v>MAMLCB4</v>
          </cell>
          <cell r="P8716" t="str">
            <v>AML CIME 03209</v>
          </cell>
        </row>
        <row r="8717">
          <cell r="O8717" t="str">
            <v>MAMLCB5</v>
          </cell>
          <cell r="P8717" t="str">
            <v>AML CIME 04004</v>
          </cell>
        </row>
        <row r="8718">
          <cell r="O8718" t="str">
            <v>MAMLCB6</v>
          </cell>
          <cell r="P8718" t="str">
            <v>AML CIME 04008</v>
          </cell>
        </row>
        <row r="8719">
          <cell r="O8719" t="str">
            <v>MAMLCB7</v>
          </cell>
          <cell r="P8719" t="str">
            <v>AML CIME 04011</v>
          </cell>
        </row>
        <row r="8720">
          <cell r="O8720" t="str">
            <v>MAMLCB8</v>
          </cell>
          <cell r="P8720" t="str">
            <v>AML CIME 04021</v>
          </cell>
        </row>
        <row r="8721">
          <cell r="O8721" t="str">
            <v>MAMLCB9</v>
          </cell>
          <cell r="P8721" t="str">
            <v>AML CIME 04022</v>
          </cell>
        </row>
        <row r="8722">
          <cell r="O8722" t="str">
            <v>MAMLCC0</v>
          </cell>
          <cell r="P8722" t="str">
            <v>AML CIME 04205</v>
          </cell>
        </row>
        <row r="8723">
          <cell r="O8723" t="str">
            <v>MAMLCC1</v>
          </cell>
          <cell r="P8723" t="str">
            <v>AML CIME 05002</v>
          </cell>
        </row>
        <row r="8724">
          <cell r="O8724" t="str">
            <v>MAMLCC2</v>
          </cell>
          <cell r="P8724" t="str">
            <v>AML CIME 05007(RFGA)</v>
          </cell>
        </row>
        <row r="8725">
          <cell r="O8725" t="str">
            <v>MAMLCC3</v>
          </cell>
          <cell r="P8725" t="str">
            <v>AML CIME 05007(RFGB)</v>
          </cell>
        </row>
        <row r="8726">
          <cell r="O8726" t="str">
            <v>MAMLCC4</v>
          </cell>
          <cell r="P8726" t="str">
            <v>AML CIME 05008(RFGA)</v>
          </cell>
        </row>
        <row r="8727">
          <cell r="O8727" t="str">
            <v>MAMLCC5</v>
          </cell>
          <cell r="P8727" t="str">
            <v>AML CIME 05008(RFGB)</v>
          </cell>
        </row>
        <row r="8728">
          <cell r="O8728" t="str">
            <v>MAMLCC6</v>
          </cell>
          <cell r="P8728" t="str">
            <v>AML CIME 05012</v>
          </cell>
        </row>
        <row r="8729">
          <cell r="O8729" t="str">
            <v>MAMLCC7</v>
          </cell>
          <cell r="P8729" t="str">
            <v>AML CIME 05020</v>
          </cell>
        </row>
        <row r="8730">
          <cell r="O8730" t="str">
            <v>MAMLCC8</v>
          </cell>
          <cell r="P8730" t="str">
            <v>AML CIME 05024</v>
          </cell>
        </row>
        <row r="8731">
          <cell r="O8731" t="str">
            <v>MAMLCC9</v>
          </cell>
          <cell r="P8731" t="str">
            <v>AML CIME 05027</v>
          </cell>
        </row>
        <row r="8732">
          <cell r="O8732" t="str">
            <v>MAMLCD0</v>
          </cell>
          <cell r="P8732" t="str">
            <v>AML CIME 05028</v>
          </cell>
        </row>
        <row r="8733">
          <cell r="O8733" t="str">
            <v>MAMLCD1</v>
          </cell>
          <cell r="P8733" t="str">
            <v>AML CIME 05029</v>
          </cell>
        </row>
        <row r="8734">
          <cell r="O8734" t="str">
            <v>MAMLCD2</v>
          </cell>
          <cell r="P8734" t="str">
            <v>AML CIME 05031</v>
          </cell>
        </row>
        <row r="8735">
          <cell r="O8735" t="str">
            <v>MAMLCD3</v>
          </cell>
          <cell r="P8735" t="str">
            <v>AML CIME 05032</v>
          </cell>
        </row>
        <row r="8736">
          <cell r="O8736" t="str">
            <v>MAMLCD4</v>
          </cell>
          <cell r="P8736" t="str">
            <v>AML CIME 05035</v>
          </cell>
        </row>
        <row r="8737">
          <cell r="O8737" t="str">
            <v>MAMLCD5</v>
          </cell>
          <cell r="P8737" t="str">
            <v>AML CIME 05037</v>
          </cell>
        </row>
        <row r="8738">
          <cell r="O8738" t="str">
            <v>MAMLCD6</v>
          </cell>
          <cell r="P8738" t="str">
            <v>AML CIME 05105</v>
          </cell>
        </row>
        <row r="8739">
          <cell r="O8739" t="str">
            <v>MAMLCD7</v>
          </cell>
          <cell r="P8739" t="str">
            <v>AML CIME 05211</v>
          </cell>
        </row>
        <row r="8740">
          <cell r="O8740" t="str">
            <v>MAMLCD8</v>
          </cell>
          <cell r="P8740" t="str">
            <v>AML CIME 05212 C</v>
          </cell>
        </row>
        <row r="8741">
          <cell r="O8741" t="str">
            <v>MAMLCD9</v>
          </cell>
          <cell r="P8741" t="str">
            <v>AML CIME 05216</v>
          </cell>
        </row>
        <row r="8742">
          <cell r="O8742" t="str">
            <v>MAMLCE0</v>
          </cell>
          <cell r="P8742" t="str">
            <v>AML CIME 05217</v>
          </cell>
        </row>
        <row r="8743">
          <cell r="O8743" t="str">
            <v>MAMLCE1</v>
          </cell>
          <cell r="P8743" t="str">
            <v>AML CIME 05224</v>
          </cell>
        </row>
        <row r="8744">
          <cell r="O8744" t="str">
            <v>MAMLCE2</v>
          </cell>
          <cell r="P8744" t="str">
            <v>AML CIME 05225</v>
          </cell>
        </row>
        <row r="8745">
          <cell r="O8745" t="str">
            <v>MAMLCE3</v>
          </cell>
          <cell r="P8745" t="str">
            <v>AML CIME 06003</v>
          </cell>
        </row>
        <row r="8746">
          <cell r="O8746" t="str">
            <v>MAMLCE4</v>
          </cell>
          <cell r="P8746" t="str">
            <v>AML CIME 06004</v>
          </cell>
        </row>
        <row r="8747">
          <cell r="O8747" t="str">
            <v>MAMLCE5</v>
          </cell>
          <cell r="P8747" t="str">
            <v>AML CIME 06006</v>
          </cell>
        </row>
        <row r="8748">
          <cell r="O8748" t="str">
            <v>MAMLCE6</v>
          </cell>
          <cell r="P8748" t="str">
            <v>AML CIME 06011</v>
          </cell>
        </row>
        <row r="8749">
          <cell r="O8749" t="str">
            <v>MAMLCE7</v>
          </cell>
          <cell r="P8749" t="str">
            <v>AML CIME 06012</v>
          </cell>
        </row>
        <row r="8750">
          <cell r="O8750" t="str">
            <v>MAMLCE8</v>
          </cell>
          <cell r="P8750" t="str">
            <v>AML CIME 06013</v>
          </cell>
        </row>
        <row r="8751">
          <cell r="O8751" t="str">
            <v>MAMLCE9</v>
          </cell>
          <cell r="P8751" t="str">
            <v>AML CIME 06014</v>
          </cell>
        </row>
        <row r="8752">
          <cell r="O8752" t="str">
            <v>MAMLCF0</v>
          </cell>
          <cell r="P8752" t="str">
            <v>AML CIME 06015</v>
          </cell>
        </row>
        <row r="8753">
          <cell r="O8753" t="str">
            <v>MAMLCF1</v>
          </cell>
          <cell r="P8753" t="str">
            <v>AML CIME 06016</v>
          </cell>
        </row>
        <row r="8754">
          <cell r="O8754" t="str">
            <v>MAMLCF2</v>
          </cell>
          <cell r="P8754" t="str">
            <v>AML CIME 06206</v>
          </cell>
        </row>
        <row r="8755">
          <cell r="O8755" t="str">
            <v>MAMLCF3</v>
          </cell>
          <cell r="P8755" t="str">
            <v>AML CIME 07001</v>
          </cell>
        </row>
        <row r="8756">
          <cell r="O8756" t="str">
            <v>MAMLCF4</v>
          </cell>
          <cell r="P8756" t="str">
            <v>AML CIME 07008</v>
          </cell>
        </row>
        <row r="8757">
          <cell r="O8757" t="str">
            <v>MAMLCF5</v>
          </cell>
          <cell r="P8757" t="str">
            <v>AML CIME 07010</v>
          </cell>
        </row>
        <row r="8758">
          <cell r="O8758" t="str">
            <v>MAMLCF6</v>
          </cell>
          <cell r="P8758" t="str">
            <v>AML CIME 07014</v>
          </cell>
        </row>
        <row r="8759">
          <cell r="O8759" t="str">
            <v>MAMLCF7</v>
          </cell>
          <cell r="P8759" t="str">
            <v>AML CIME 07015</v>
          </cell>
        </row>
        <row r="8760">
          <cell r="O8760" t="str">
            <v>MAMLCF8</v>
          </cell>
          <cell r="P8760" t="str">
            <v>AML CIME 07017</v>
          </cell>
        </row>
        <row r="8761">
          <cell r="O8761" t="str">
            <v>MAMLCF9</v>
          </cell>
          <cell r="P8761" t="str">
            <v>AML CIME 07019</v>
          </cell>
        </row>
        <row r="8762">
          <cell r="O8762" t="str">
            <v>MAMLCG0</v>
          </cell>
          <cell r="P8762" t="str">
            <v>AML CIME 07020</v>
          </cell>
        </row>
        <row r="8763">
          <cell r="O8763" t="str">
            <v>MAMLCG1</v>
          </cell>
          <cell r="P8763" t="str">
            <v>AML CIME 07022</v>
          </cell>
        </row>
        <row r="8764">
          <cell r="O8764" t="str">
            <v>MAMLCG2</v>
          </cell>
          <cell r="P8764" t="str">
            <v>AML CIME 07028</v>
          </cell>
        </row>
        <row r="8765">
          <cell r="O8765" t="str">
            <v>MAMLCG3</v>
          </cell>
          <cell r="P8765" t="str">
            <v>AML CIME 07032</v>
          </cell>
        </row>
        <row r="8766">
          <cell r="O8766" t="str">
            <v>MAMLCG4</v>
          </cell>
          <cell r="P8766" t="str">
            <v>AML CIME 07103</v>
          </cell>
        </row>
        <row r="8767">
          <cell r="O8767" t="str">
            <v>MAMLCG5</v>
          </cell>
          <cell r="P8767" t="str">
            <v>AML CIME 07209</v>
          </cell>
        </row>
        <row r="8768">
          <cell r="O8768" t="str">
            <v>MAMLCG6</v>
          </cell>
          <cell r="P8768" t="str">
            <v>AML CIME 07213</v>
          </cell>
        </row>
        <row r="8769">
          <cell r="O8769" t="str">
            <v>MAMLCG7</v>
          </cell>
          <cell r="P8769" t="str">
            <v>AML CIME 07215</v>
          </cell>
        </row>
        <row r="8770">
          <cell r="O8770" t="str">
            <v>MAMLCG8</v>
          </cell>
          <cell r="P8770" t="str">
            <v>AML CIME 07221</v>
          </cell>
        </row>
        <row r="8771">
          <cell r="O8771" t="str">
            <v>MAMLCG9</v>
          </cell>
          <cell r="P8771" t="str">
            <v>AML CIME 08006</v>
          </cell>
        </row>
        <row r="8772">
          <cell r="O8772" t="str">
            <v>MAMLCH0</v>
          </cell>
          <cell r="P8772" t="str">
            <v>AML CIME 08009</v>
          </cell>
        </row>
        <row r="8773">
          <cell r="O8773" t="str">
            <v>MAMLCH1</v>
          </cell>
          <cell r="P8773" t="str">
            <v>AML CIME 08012</v>
          </cell>
        </row>
        <row r="8774">
          <cell r="O8774" t="str">
            <v>MAMLCH2</v>
          </cell>
          <cell r="P8774" t="str">
            <v>AML CIME 08014</v>
          </cell>
        </row>
        <row r="8775">
          <cell r="O8775" t="str">
            <v>MAMLCH3</v>
          </cell>
          <cell r="P8775" t="str">
            <v>AML CIME 08016</v>
          </cell>
        </row>
        <row r="8776">
          <cell r="O8776" t="str">
            <v>MAMLCH4</v>
          </cell>
          <cell r="P8776" t="str">
            <v>AML CIME 08019</v>
          </cell>
        </row>
        <row r="8777">
          <cell r="O8777" t="str">
            <v>MAMLCH5</v>
          </cell>
          <cell r="P8777" t="str">
            <v>AML CIME 08022</v>
          </cell>
        </row>
        <row r="8778">
          <cell r="O8778" t="str">
            <v>MAMLCH6</v>
          </cell>
          <cell r="P8778" t="str">
            <v>AML CIME 08024</v>
          </cell>
        </row>
        <row r="8779">
          <cell r="O8779" t="str">
            <v>MAMLCH7</v>
          </cell>
          <cell r="P8779" t="str">
            <v>AML CIME 08030</v>
          </cell>
        </row>
        <row r="8780">
          <cell r="O8780" t="str">
            <v>MAMLCH8</v>
          </cell>
          <cell r="P8780" t="str">
            <v>AML CIME 08101</v>
          </cell>
        </row>
        <row r="8781">
          <cell r="O8781" t="str">
            <v>MAMLCH9</v>
          </cell>
          <cell r="P8781" t="str">
            <v>AML CIME 08102</v>
          </cell>
        </row>
        <row r="8782">
          <cell r="O8782" t="str">
            <v>MAMLCI0</v>
          </cell>
          <cell r="P8782" t="str">
            <v>AML CIME 09001</v>
          </cell>
        </row>
        <row r="8783">
          <cell r="O8783" t="str">
            <v>MAMLCI1</v>
          </cell>
          <cell r="P8783" t="str">
            <v>AML CIME 09002</v>
          </cell>
        </row>
        <row r="8784">
          <cell r="O8784" t="str">
            <v>MAMLCI2</v>
          </cell>
          <cell r="P8784" t="str">
            <v>AML CIME 09004</v>
          </cell>
        </row>
        <row r="8785">
          <cell r="O8785" t="str">
            <v>MAMLCI3</v>
          </cell>
          <cell r="P8785" t="str">
            <v>AML CIME 09008</v>
          </cell>
        </row>
        <row r="8786">
          <cell r="O8786" t="str">
            <v>MAMLCI4</v>
          </cell>
          <cell r="P8786" t="str">
            <v>AML CIME 09102</v>
          </cell>
        </row>
        <row r="8787">
          <cell r="O8787" t="str">
            <v>MAMLCI5</v>
          </cell>
          <cell r="P8787" t="str">
            <v>AML CIME 09105</v>
          </cell>
        </row>
        <row r="8788">
          <cell r="O8788" t="str">
            <v>MAMLCI6</v>
          </cell>
          <cell r="P8788" t="str">
            <v>AML CIME 09215</v>
          </cell>
        </row>
        <row r="8789">
          <cell r="O8789" t="str">
            <v>MAMLCI7</v>
          </cell>
          <cell r="P8789" t="str">
            <v>AML CIME 10236</v>
          </cell>
        </row>
        <row r="8790">
          <cell r="O8790" t="str">
            <v>MAMLCI8</v>
          </cell>
          <cell r="P8790" t="str">
            <v>AML CIME 97018</v>
          </cell>
        </row>
        <row r="8791">
          <cell r="O8791" t="str">
            <v>MAMLCI9</v>
          </cell>
          <cell r="P8791" t="str">
            <v>AML CIME 97102</v>
          </cell>
        </row>
        <row r="8792">
          <cell r="O8792" t="str">
            <v>MAMLCJ0</v>
          </cell>
          <cell r="P8792" t="str">
            <v>AML CIME 97104</v>
          </cell>
        </row>
        <row r="8793">
          <cell r="O8793" t="str">
            <v>MAMLCJ1</v>
          </cell>
          <cell r="P8793" t="str">
            <v>AML CIME 97105</v>
          </cell>
        </row>
        <row r="8794">
          <cell r="O8794" t="str">
            <v>MAMLCJ2</v>
          </cell>
          <cell r="P8794" t="str">
            <v>AML CIME 97201</v>
          </cell>
        </row>
        <row r="8795">
          <cell r="O8795" t="str">
            <v>MAMLCJ3</v>
          </cell>
          <cell r="P8795" t="str">
            <v>AML CIME 97210 C</v>
          </cell>
        </row>
        <row r="8796">
          <cell r="O8796" t="str">
            <v>MAMLCJ4</v>
          </cell>
          <cell r="P8796" t="str">
            <v>AML CIME 98015</v>
          </cell>
        </row>
        <row r="8797">
          <cell r="O8797" t="str">
            <v>MAMLCJ5</v>
          </cell>
          <cell r="P8797" t="str">
            <v>AML CIME 98102</v>
          </cell>
        </row>
        <row r="8798">
          <cell r="O8798" t="str">
            <v>MAMLCJ6</v>
          </cell>
          <cell r="P8798" t="str">
            <v>AML CIME 98103</v>
          </cell>
        </row>
        <row r="8799">
          <cell r="O8799" t="str">
            <v>MAMLCJ7</v>
          </cell>
          <cell r="P8799" t="str">
            <v>AML CIME 98210</v>
          </cell>
        </row>
        <row r="8800">
          <cell r="O8800" t="str">
            <v>MAMLCJ8</v>
          </cell>
          <cell r="P8800" t="str">
            <v>AML CIME 99101</v>
          </cell>
        </row>
        <row r="8801">
          <cell r="O8801" t="str">
            <v>MAMLCJ9</v>
          </cell>
          <cell r="P8801" t="str">
            <v>AML CIME 99103</v>
          </cell>
        </row>
        <row r="8802">
          <cell r="O8802" t="str">
            <v>MAMLCK0</v>
          </cell>
          <cell r="P8802" t="str">
            <v>AML CIME 99104</v>
          </cell>
        </row>
        <row r="8803">
          <cell r="O8803" t="str">
            <v>MAMLCK2</v>
          </cell>
          <cell r="P8803" t="str">
            <v>AML CIME 11009</v>
          </cell>
        </row>
        <row r="8804">
          <cell r="O8804" t="str">
            <v>MAMLCK3</v>
          </cell>
          <cell r="P8804" t="str">
            <v>AML CIME 10232</v>
          </cell>
        </row>
        <row r="8805">
          <cell r="O8805" t="str">
            <v>MAMLM01</v>
          </cell>
          <cell r="P8805" t="str">
            <v>AML MODE AUTO Q(TH)</v>
          </cell>
        </row>
        <row r="8806">
          <cell r="O8806" t="str">
            <v>MAMLM02</v>
          </cell>
          <cell r="P8806" t="str">
            <v>AML MODIF CÂBL Q(TH)</v>
          </cell>
        </row>
        <row r="8807">
          <cell r="O8807" t="str">
            <v>MAMLM03</v>
          </cell>
          <cell r="P8807" t="str">
            <v>AML MOTEUR EV BOSCH</v>
          </cell>
        </row>
        <row r="8808">
          <cell r="O8808" t="str">
            <v>MAMLN01</v>
          </cell>
          <cell r="P8808" t="str">
            <v>AML NORIA CAP.FI.AUX</v>
          </cell>
        </row>
        <row r="8809">
          <cell r="O8809" t="str">
            <v>MAMLO01</v>
          </cell>
          <cell r="P8809" t="str">
            <v>AML OM 21 C7 187 43</v>
          </cell>
        </row>
        <row r="8810">
          <cell r="O8810" t="str">
            <v>MAMLO02</v>
          </cell>
          <cell r="P8810" t="str">
            <v>AML OM DICOGARE 43</v>
          </cell>
        </row>
        <row r="8811">
          <cell r="O8811" t="str">
            <v>MAMLP01</v>
          </cell>
          <cell r="P8811" t="str">
            <v>AML PLATINE EV BOSCH</v>
          </cell>
        </row>
        <row r="8812">
          <cell r="O8812" t="str">
            <v>MAMLP02</v>
          </cell>
          <cell r="P8812" t="str">
            <v>AML POMPE EV BOSCH</v>
          </cell>
        </row>
        <row r="8813">
          <cell r="O8813" t="str">
            <v>MAMLS01</v>
          </cell>
          <cell r="P8813" t="str">
            <v>AML SHUNT CS IS 18</v>
          </cell>
        </row>
        <row r="8814">
          <cell r="O8814" t="str">
            <v>MAMLT01</v>
          </cell>
          <cell r="P8814" t="str">
            <v>AML TS 06214</v>
          </cell>
        </row>
        <row r="8815">
          <cell r="O8815" t="str">
            <v>MANAPOM</v>
          </cell>
          <cell r="P8815" t="str">
            <v>ANAPOM</v>
          </cell>
        </row>
        <row r="8816">
          <cell r="O8816" t="str">
            <v>MANARED</v>
          </cell>
          <cell r="P8816" t="str">
            <v>ANARED</v>
          </cell>
        </row>
        <row r="8817">
          <cell r="O8817" t="str">
            <v>MATT003</v>
          </cell>
          <cell r="P8817" t="str">
            <v>Compte d'attente 003</v>
          </cell>
        </row>
        <row r="8818">
          <cell r="O8818" t="str">
            <v>M11C7PC</v>
          </cell>
          <cell r="P8818" t="str">
            <v>11 C7 468 A</v>
          </cell>
        </row>
        <row r="8819">
          <cell r="O8819" t="str">
            <v>M11C7PD</v>
          </cell>
          <cell r="P8819" t="str">
            <v>11 C7 469 A</v>
          </cell>
        </row>
        <row r="8820">
          <cell r="O8820" t="str">
            <v>M11C7PE</v>
          </cell>
          <cell r="P8820" t="str">
            <v>11 C7 479 A</v>
          </cell>
        </row>
        <row r="8821">
          <cell r="O8821" t="str">
            <v>M11C7PF</v>
          </cell>
          <cell r="P8821" t="str">
            <v>11 C7 489 A</v>
          </cell>
        </row>
        <row r="8822">
          <cell r="O8822" t="str">
            <v>M11C7PG</v>
          </cell>
          <cell r="P8822" t="str">
            <v>11 C7 490 B</v>
          </cell>
        </row>
        <row r="8823">
          <cell r="O8823" t="str">
            <v>M11C7PH</v>
          </cell>
          <cell r="P8823" t="str">
            <v>11 C7 491 A</v>
          </cell>
        </row>
        <row r="8824">
          <cell r="O8824" t="str">
            <v>M11C7PI</v>
          </cell>
          <cell r="P8824" t="str">
            <v>11 C7 492 A</v>
          </cell>
        </row>
        <row r="8825">
          <cell r="O8825" t="str">
            <v>M11C7PJ</v>
          </cell>
          <cell r="P8825" t="str">
            <v>11 C7 493 A</v>
          </cell>
        </row>
        <row r="8826">
          <cell r="O8826" t="str">
            <v>M11C7PK</v>
          </cell>
          <cell r="P8826" t="str">
            <v>11 C7 494 A</v>
          </cell>
        </row>
        <row r="8827">
          <cell r="O8827" t="str">
            <v>M11C7PL</v>
          </cell>
          <cell r="P8827" t="str">
            <v>11 C7 725 B</v>
          </cell>
        </row>
        <row r="8828">
          <cell r="O8828" t="str">
            <v>M11C7PM</v>
          </cell>
          <cell r="P8828" t="str">
            <v>11 C7 807 A</v>
          </cell>
        </row>
        <row r="8829">
          <cell r="O8829" t="str">
            <v>M11C7PN</v>
          </cell>
          <cell r="P8829" t="str">
            <v>11 C7 902 B</v>
          </cell>
        </row>
        <row r="8830">
          <cell r="O8830" t="str">
            <v>MAPPLA8</v>
          </cell>
          <cell r="P8830" t="str">
            <v>APPLICATION FA_2016_N°093</v>
          </cell>
        </row>
        <row r="8831">
          <cell r="O8831" t="str">
            <v>MAPPLA9</v>
          </cell>
          <cell r="P8831" t="str">
            <v>APPLICATION FA_2016_N°098</v>
          </cell>
        </row>
        <row r="8832">
          <cell r="O8832" t="str">
            <v>MAPPLB0</v>
          </cell>
          <cell r="P8832" t="str">
            <v>APPLICATION FA_2016_N°099</v>
          </cell>
        </row>
        <row r="8833">
          <cell r="O8833" t="str">
            <v>M11C7PO</v>
          </cell>
          <cell r="P8833" t="str">
            <v>11 C7 904 A</v>
          </cell>
        </row>
        <row r="8834">
          <cell r="O8834" t="str">
            <v>M11E0NW</v>
          </cell>
          <cell r="P8834" t="str">
            <v>11 E0 401 E</v>
          </cell>
        </row>
        <row r="8835">
          <cell r="O8835" t="str">
            <v>MATP120</v>
          </cell>
          <cell r="P8835" t="str">
            <v>ATP120</v>
          </cell>
        </row>
        <row r="8836">
          <cell r="O8836" t="str">
            <v>MATP37X</v>
          </cell>
          <cell r="P8836" t="str">
            <v>ATP37</v>
          </cell>
        </row>
        <row r="8837">
          <cell r="O8837" t="str">
            <v>MATP4XX</v>
          </cell>
          <cell r="P8837" t="str">
            <v>ATP4-</v>
          </cell>
        </row>
        <row r="8838">
          <cell r="O8838" t="str">
            <v>MATPMCX</v>
          </cell>
          <cell r="P8838" t="str">
            <v>ATPMC</v>
          </cell>
        </row>
        <row r="8839">
          <cell r="O8839" t="str">
            <v>MATPPRW</v>
          </cell>
          <cell r="P8839" t="str">
            <v>ATPPRW</v>
          </cell>
        </row>
        <row r="8840">
          <cell r="O8840" t="str">
            <v>MATPS01</v>
          </cell>
          <cell r="P8840" t="str">
            <v>ATP_S</v>
          </cell>
        </row>
        <row r="8841">
          <cell r="O8841" t="str">
            <v>MATPSEF</v>
          </cell>
          <cell r="P8841" t="str">
            <v>ATPSEF</v>
          </cell>
        </row>
        <row r="8842">
          <cell r="O8842" t="str">
            <v>MATPSUR</v>
          </cell>
          <cell r="P8842" t="str">
            <v>ATPSUR</v>
          </cell>
        </row>
        <row r="8843">
          <cell r="O8843" t="str">
            <v>MATPTIM</v>
          </cell>
          <cell r="P8843" t="str">
            <v>ATPTIM</v>
          </cell>
        </row>
        <row r="8844">
          <cell r="O8844" t="str">
            <v>MATPTMD</v>
          </cell>
          <cell r="P8844" t="str">
            <v>ATPTMD</v>
          </cell>
        </row>
        <row r="8845">
          <cell r="O8845" t="str">
            <v>MATPXXX</v>
          </cell>
          <cell r="P8845" t="str">
            <v>ATP--</v>
          </cell>
        </row>
        <row r="8846">
          <cell r="O8846" t="str">
            <v>MATREP</v>
          </cell>
          <cell r="P8846" t="str">
            <v>MATREP</v>
          </cell>
        </row>
        <row r="8847">
          <cell r="O8847" t="str">
            <v>MATS0XX</v>
          </cell>
          <cell r="P8847" t="str">
            <v>ATS0-</v>
          </cell>
        </row>
        <row r="8848">
          <cell r="O8848" t="str">
            <v>M11E0NX</v>
          </cell>
          <cell r="P8848" t="str">
            <v>11 E0 402 E</v>
          </cell>
        </row>
        <row r="8849">
          <cell r="O8849" t="str">
            <v>MATS111</v>
          </cell>
          <cell r="P8849" t="str">
            <v>ATS111</v>
          </cell>
        </row>
        <row r="8850">
          <cell r="O8850" t="str">
            <v>MATS12X</v>
          </cell>
          <cell r="P8850" t="str">
            <v>ATS12</v>
          </cell>
        </row>
        <row r="8851">
          <cell r="O8851" t="str">
            <v>MATS12Y</v>
          </cell>
          <cell r="P8851" t="str">
            <v>ATS_12</v>
          </cell>
        </row>
        <row r="8852">
          <cell r="O8852" t="str">
            <v>MATS18Y</v>
          </cell>
          <cell r="P8852" t="str">
            <v>ATS_18</v>
          </cell>
        </row>
        <row r="8853">
          <cell r="O8853" t="str">
            <v>MATS1MX</v>
          </cell>
          <cell r="P8853" t="str">
            <v>ATS1M</v>
          </cell>
        </row>
        <row r="8854">
          <cell r="O8854" t="str">
            <v>MATS1XX</v>
          </cell>
          <cell r="P8854" t="str">
            <v>ATS1-</v>
          </cell>
        </row>
        <row r="8855">
          <cell r="O8855" t="str">
            <v>MATS201</v>
          </cell>
          <cell r="P8855" t="str">
            <v>ATS2i1</v>
          </cell>
        </row>
        <row r="8856">
          <cell r="O8856" t="str">
            <v>MATS202</v>
          </cell>
          <cell r="P8856" t="str">
            <v>ATS2i2</v>
          </cell>
        </row>
        <row r="8857">
          <cell r="O8857" t="str">
            <v>MATS222</v>
          </cell>
          <cell r="P8857" t="str">
            <v>ATS222</v>
          </cell>
        </row>
        <row r="8858">
          <cell r="O8858" t="str">
            <v>MATS24X</v>
          </cell>
          <cell r="P8858" t="str">
            <v>ATS24</v>
          </cell>
        </row>
        <row r="8859">
          <cell r="O8859" t="str">
            <v>MATS2EX</v>
          </cell>
          <cell r="P8859" t="str">
            <v>ATS2E</v>
          </cell>
        </row>
        <row r="8860">
          <cell r="O8860" t="str">
            <v>MATS2IX</v>
          </cell>
          <cell r="P8860" t="str">
            <v>ATS2I</v>
          </cell>
        </row>
        <row r="8861">
          <cell r="O8861" t="str">
            <v>MATS2MX</v>
          </cell>
          <cell r="P8861" t="str">
            <v>ATS2M</v>
          </cell>
        </row>
        <row r="8862">
          <cell r="O8862" t="str">
            <v>MATS2XX</v>
          </cell>
          <cell r="P8862" t="str">
            <v>ATS2-</v>
          </cell>
        </row>
        <row r="8863">
          <cell r="O8863" t="str">
            <v>MATS2XY</v>
          </cell>
          <cell r="P8863" t="str">
            <v>ATS_2</v>
          </cell>
        </row>
        <row r="8864">
          <cell r="O8864" t="str">
            <v>MATS37P</v>
          </cell>
          <cell r="P8864" t="str">
            <v>ATS37P</v>
          </cell>
        </row>
        <row r="8865">
          <cell r="O8865" t="str">
            <v>MATS37S</v>
          </cell>
          <cell r="P8865" t="str">
            <v>ATS37S</v>
          </cell>
        </row>
        <row r="8866">
          <cell r="O8866" t="str">
            <v>MATS37X</v>
          </cell>
          <cell r="P8866" t="str">
            <v>ATS37</v>
          </cell>
        </row>
        <row r="8867">
          <cell r="O8867" t="str">
            <v>MATS3ME</v>
          </cell>
          <cell r="P8867" t="str">
            <v>ATS3ME</v>
          </cell>
        </row>
        <row r="8868">
          <cell r="O8868" t="str">
            <v>MATS48X</v>
          </cell>
          <cell r="P8868" t="str">
            <v>ATS48</v>
          </cell>
        </row>
        <row r="8869">
          <cell r="O8869" t="str">
            <v>MATS52X</v>
          </cell>
          <cell r="P8869" t="str">
            <v>ATS52</v>
          </cell>
        </row>
        <row r="8870">
          <cell r="O8870" t="str">
            <v>M11E0NY</v>
          </cell>
          <cell r="P8870" t="str">
            <v>11 E0 404 E</v>
          </cell>
        </row>
        <row r="8871">
          <cell r="O8871" t="str">
            <v>MATS6XX</v>
          </cell>
          <cell r="P8871" t="str">
            <v>ATS6-</v>
          </cell>
        </row>
        <row r="8872">
          <cell r="O8872" t="str">
            <v>MATS75X</v>
          </cell>
          <cell r="P8872" t="str">
            <v>ATS75</v>
          </cell>
        </row>
        <row r="8873">
          <cell r="O8873" t="str">
            <v>MATS75Y</v>
          </cell>
          <cell r="P8873" t="str">
            <v>ATS_75</v>
          </cell>
        </row>
        <row r="8874">
          <cell r="O8874" t="str">
            <v>MATSAPF</v>
          </cell>
          <cell r="P8874" t="str">
            <v>ATSapF</v>
          </cell>
        </row>
        <row r="8875">
          <cell r="O8875" t="str">
            <v>MATSASC</v>
          </cell>
          <cell r="P8875" t="str">
            <v>ATSASC</v>
          </cell>
        </row>
        <row r="8876">
          <cell r="O8876" t="str">
            <v>MATSASF</v>
          </cell>
          <cell r="P8876" t="str">
            <v>ATSASF</v>
          </cell>
        </row>
        <row r="8877">
          <cell r="O8877" t="str">
            <v>MATSBAX</v>
          </cell>
          <cell r="P8877" t="str">
            <v>ATSBA</v>
          </cell>
        </row>
        <row r="8878">
          <cell r="O8878" t="str">
            <v>MATSBAY</v>
          </cell>
          <cell r="P8878" t="str">
            <v>ATS_BA</v>
          </cell>
        </row>
        <row r="8879">
          <cell r="O8879" t="str">
            <v>MATSBIS</v>
          </cell>
          <cell r="P8879" t="str">
            <v>ATSBIS</v>
          </cell>
        </row>
        <row r="8880">
          <cell r="O8880" t="str">
            <v>MATSCLM</v>
          </cell>
          <cell r="P8880" t="str">
            <v>ATSCLM</v>
          </cell>
        </row>
        <row r="8881">
          <cell r="O8881" t="str">
            <v>MATSDFR</v>
          </cell>
          <cell r="P8881" t="str">
            <v>ATSDFR</v>
          </cell>
        </row>
        <row r="8882">
          <cell r="O8882" t="str">
            <v>M11E0NZ</v>
          </cell>
          <cell r="P8882" t="str">
            <v>11 E0 405 E</v>
          </cell>
        </row>
        <row r="8883">
          <cell r="O8883" t="str">
            <v>MATSDTX</v>
          </cell>
          <cell r="P8883" t="str">
            <v>ATSDT</v>
          </cell>
        </row>
        <row r="8884">
          <cell r="O8884" t="str">
            <v>MATSDYY</v>
          </cell>
          <cell r="P8884" t="str">
            <v>ATS_DT</v>
          </cell>
        </row>
        <row r="8885">
          <cell r="O8885" t="str">
            <v>MATSECX</v>
          </cell>
          <cell r="P8885" t="str">
            <v>ATSEC</v>
          </cell>
        </row>
        <row r="8886">
          <cell r="O8886" t="str">
            <v>MATSECY</v>
          </cell>
          <cell r="P8886" t="str">
            <v>ATS_EC</v>
          </cell>
        </row>
        <row r="8887">
          <cell r="O8887" t="str">
            <v>MATSETY</v>
          </cell>
          <cell r="P8887" t="str">
            <v>ATS_ET</v>
          </cell>
        </row>
        <row r="8888">
          <cell r="O8888" t="str">
            <v>MATSFAR</v>
          </cell>
          <cell r="P8888" t="str">
            <v>ATSFAR</v>
          </cell>
        </row>
        <row r="8889">
          <cell r="O8889" t="str">
            <v>M11E0OA</v>
          </cell>
          <cell r="P8889" t="str">
            <v>11 E0 409 F</v>
          </cell>
        </row>
        <row r="8890">
          <cell r="O8890" t="str">
            <v>M11E0OB</v>
          </cell>
          <cell r="P8890" t="str">
            <v>11 E0 410 E</v>
          </cell>
        </row>
        <row r="8891">
          <cell r="O8891" t="str">
            <v>MATSGAR</v>
          </cell>
          <cell r="P8891" t="str">
            <v>ATSGAR</v>
          </cell>
        </row>
        <row r="8892">
          <cell r="O8892" t="str">
            <v>MATSGBY</v>
          </cell>
          <cell r="P8892" t="str">
            <v>ATS_GB</v>
          </cell>
        </row>
        <row r="8893">
          <cell r="O8893" t="str">
            <v>M11E0OC</v>
          </cell>
          <cell r="P8893" t="str">
            <v>11 E0 413 C</v>
          </cell>
        </row>
        <row r="8894">
          <cell r="O8894" t="str">
            <v>MATSJ20</v>
          </cell>
          <cell r="P8894" t="str">
            <v>ATSJ20</v>
          </cell>
        </row>
        <row r="8895">
          <cell r="O8895" t="str">
            <v>M11E0OD</v>
          </cell>
          <cell r="P8895" t="str">
            <v>11 E0 414 A</v>
          </cell>
        </row>
        <row r="8896">
          <cell r="O8896" t="str">
            <v>MATSK00</v>
          </cell>
          <cell r="P8896" t="str">
            <v>ATS_K</v>
          </cell>
        </row>
        <row r="8897">
          <cell r="O8897" t="str">
            <v>MATSKWG</v>
          </cell>
          <cell r="P8897" t="str">
            <v>ATSKWG</v>
          </cell>
        </row>
        <row r="8898">
          <cell r="O8898" t="str">
            <v>MATSKXX</v>
          </cell>
          <cell r="P8898" t="str">
            <v>ATSK-</v>
          </cell>
        </row>
        <row r="8899">
          <cell r="O8899" t="str">
            <v>MATSM0</v>
          </cell>
          <cell r="P8899" t="str">
            <v>ATSM-</v>
          </cell>
        </row>
        <row r="8900">
          <cell r="O8900" t="str">
            <v>M11E0OE</v>
          </cell>
          <cell r="P8900" t="str">
            <v>11 E0 415 A</v>
          </cell>
        </row>
        <row r="8901">
          <cell r="O8901" t="str">
            <v>MATSMEC</v>
          </cell>
          <cell r="P8901" t="str">
            <v>ATSMEC</v>
          </cell>
        </row>
        <row r="8902">
          <cell r="O8902" t="str">
            <v>MATSMED</v>
          </cell>
          <cell r="P8902" t="str">
            <v>ATSMED</v>
          </cell>
        </row>
        <row r="8903">
          <cell r="O8903" t="str">
            <v>MATSMEX</v>
          </cell>
          <cell r="P8903" t="str">
            <v>ATSME</v>
          </cell>
        </row>
        <row r="8904">
          <cell r="O8904" t="str">
            <v>MATSMOT</v>
          </cell>
          <cell r="P8904" t="str">
            <v>ATSMOT</v>
          </cell>
        </row>
        <row r="8905">
          <cell r="O8905" t="str">
            <v>MATSMSX</v>
          </cell>
          <cell r="P8905" t="str">
            <v>ATSMS</v>
          </cell>
        </row>
        <row r="8906">
          <cell r="O8906" t="str">
            <v>MATSMTY</v>
          </cell>
          <cell r="P8906" t="str">
            <v>ATS_MT</v>
          </cell>
        </row>
        <row r="8907">
          <cell r="O8907" t="str">
            <v>MATSMYY</v>
          </cell>
          <cell r="P8907" t="str">
            <v>ATS_ME</v>
          </cell>
        </row>
        <row r="8908">
          <cell r="O8908" t="str">
            <v>MATSOCW</v>
          </cell>
          <cell r="P8908" t="str">
            <v>ATSOCW</v>
          </cell>
        </row>
        <row r="8909">
          <cell r="O8909" t="str">
            <v>MATSODO</v>
          </cell>
          <cell r="P8909" t="str">
            <v>ATSODO</v>
          </cell>
        </row>
        <row r="8910">
          <cell r="O8910" t="str">
            <v>MATSPOL</v>
          </cell>
          <cell r="P8910" t="str">
            <v>ATSPOL</v>
          </cell>
        </row>
        <row r="8911">
          <cell r="O8911" t="str">
            <v>MATSPOM</v>
          </cell>
          <cell r="P8911" t="str">
            <v>ATSPOM</v>
          </cell>
        </row>
        <row r="8912">
          <cell r="O8912" t="str">
            <v>MATSPOX</v>
          </cell>
          <cell r="P8912" t="str">
            <v>ATSPO</v>
          </cell>
        </row>
        <row r="8913">
          <cell r="O8913" t="str">
            <v>MATSPWY</v>
          </cell>
          <cell r="P8913" t="str">
            <v>ATS_PW</v>
          </cell>
        </row>
        <row r="8914">
          <cell r="O8914" t="str">
            <v>MATSPYY</v>
          </cell>
          <cell r="P8914" t="str">
            <v>ATS_PH</v>
          </cell>
        </row>
        <row r="8915">
          <cell r="O8915" t="str">
            <v>MATSRAD</v>
          </cell>
          <cell r="P8915" t="str">
            <v>ATSRAD</v>
          </cell>
        </row>
        <row r="8916">
          <cell r="O8916" t="str">
            <v>MATSRED</v>
          </cell>
          <cell r="P8916" t="str">
            <v>ATSRED</v>
          </cell>
        </row>
        <row r="8917">
          <cell r="O8917" t="str">
            <v>MATSRWG</v>
          </cell>
          <cell r="P8917" t="str">
            <v>ATSRWG</v>
          </cell>
        </row>
        <row r="8918">
          <cell r="O8918" t="str">
            <v>MATSSTR</v>
          </cell>
          <cell r="P8918" t="str">
            <v>ATSSTR</v>
          </cell>
        </row>
        <row r="8919">
          <cell r="O8919" t="str">
            <v>MATSTAB</v>
          </cell>
          <cell r="P8919" t="str">
            <v>ATSTAB</v>
          </cell>
        </row>
        <row r="8920">
          <cell r="O8920" t="str">
            <v>MATSTFY</v>
          </cell>
          <cell r="P8920" t="str">
            <v>ATS_TF</v>
          </cell>
        </row>
        <row r="8921">
          <cell r="O8921" t="str">
            <v>MATSUYY</v>
          </cell>
          <cell r="P8921" t="str">
            <v>ATS_US</v>
          </cell>
        </row>
        <row r="8922">
          <cell r="O8922" t="str">
            <v>MATSVOY</v>
          </cell>
          <cell r="P8922" t="str">
            <v>ATSVOY</v>
          </cell>
        </row>
        <row r="8923">
          <cell r="O8923" t="str">
            <v>MATSWAG</v>
          </cell>
          <cell r="P8923" t="str">
            <v>ATS</v>
          </cell>
        </row>
        <row r="8924">
          <cell r="O8924" t="str">
            <v>MATSXXX</v>
          </cell>
          <cell r="P8924" t="str">
            <v>ATS--</v>
          </cell>
        </row>
        <row r="8925">
          <cell r="O8925" t="str">
            <v>MATT001</v>
          </cell>
          <cell r="P8925" t="str">
            <v>Compte d'attente 001</v>
          </cell>
        </row>
        <row r="8926">
          <cell r="O8926" t="str">
            <v>MATT002</v>
          </cell>
          <cell r="P8926" t="str">
            <v>Compte d'attente 002</v>
          </cell>
        </row>
        <row r="8927">
          <cell r="O8927" t="str">
            <v>MAUTVTX</v>
          </cell>
          <cell r="P8927" t="str">
            <v>Autres Visites Wagons</v>
          </cell>
        </row>
        <row r="8928">
          <cell r="O8928" t="str">
            <v>MBATXXX</v>
          </cell>
          <cell r="P8928" t="str">
            <v>EOTBAT</v>
          </cell>
        </row>
        <row r="8929">
          <cell r="O8929" t="str">
            <v>MBB6002</v>
          </cell>
          <cell r="P8929" t="str">
            <v>BB60K_RPLT_EJECTEURS_NOWE</v>
          </cell>
        </row>
        <row r="8930">
          <cell r="O8930" t="str">
            <v>MBDIXXX</v>
          </cell>
          <cell r="P8930" t="str">
            <v>Base de Distribution Infra</v>
          </cell>
        </row>
        <row r="8931">
          <cell r="O8931" t="str">
            <v>MBG1XXX</v>
          </cell>
          <cell r="P8931" t="str">
            <v>BG1--</v>
          </cell>
        </row>
        <row r="8932">
          <cell r="O8932" t="str">
            <v>MBG2XXX</v>
          </cell>
          <cell r="P8932" t="str">
            <v>BG2--</v>
          </cell>
        </row>
        <row r="8933">
          <cell r="O8933" t="str">
            <v>MBGM1XX</v>
          </cell>
          <cell r="P8933" t="str">
            <v>BG_M1</v>
          </cell>
        </row>
        <row r="8934">
          <cell r="O8934" t="str">
            <v>MBGM2XX</v>
          </cell>
          <cell r="P8934" t="str">
            <v>BG_M2</v>
          </cell>
        </row>
        <row r="8935">
          <cell r="O8935" t="str">
            <v>MBOGI1X</v>
          </cell>
          <cell r="P8935" t="str">
            <v>BOGI1</v>
          </cell>
        </row>
        <row r="8936">
          <cell r="O8936" t="str">
            <v>MBOGI2X</v>
          </cell>
          <cell r="P8936" t="str">
            <v>BOGI2</v>
          </cell>
        </row>
        <row r="8937">
          <cell r="O8937" t="str">
            <v>MBOGI3X</v>
          </cell>
          <cell r="P8937" t="str">
            <v>BOGI3</v>
          </cell>
        </row>
        <row r="8938">
          <cell r="O8938" t="str">
            <v>MBOGI4X</v>
          </cell>
          <cell r="P8938" t="str">
            <v>Bogi4</v>
          </cell>
        </row>
        <row r="8939">
          <cell r="O8939" t="str">
            <v>MBOGMOT</v>
          </cell>
          <cell r="P8939" t="str">
            <v>EOTBOGMOT</v>
          </cell>
        </row>
        <row r="8940">
          <cell r="O8940" t="str">
            <v>MBOGPOR</v>
          </cell>
          <cell r="P8940" t="str">
            <v>EOTBOGPOR</v>
          </cell>
        </row>
        <row r="8941">
          <cell r="O8941" t="str">
            <v>MBSIXXX</v>
          </cell>
          <cell r="P8941" t="str">
            <v>BSI--</v>
          </cell>
        </row>
        <row r="8942">
          <cell r="O8942" t="str">
            <v>MBSVX00</v>
          </cell>
          <cell r="P8942" t="str">
            <v>bs_VXT</v>
          </cell>
        </row>
        <row r="8943">
          <cell r="O8943" t="str">
            <v>MBTCOLX</v>
          </cell>
          <cell r="P8943" t="str">
            <v>BT collect</v>
          </cell>
        </row>
        <row r="8944">
          <cell r="O8944" t="str">
            <v>MBTESSX</v>
          </cell>
          <cell r="P8944" t="str">
            <v>BT_ESS</v>
          </cell>
        </row>
        <row r="8945">
          <cell r="O8945" t="str">
            <v>MBTPIXX</v>
          </cell>
          <cell r="P8945" t="str">
            <v>BT pour PI</v>
          </cell>
        </row>
        <row r="8946">
          <cell r="O8946" t="str">
            <v>MBUADXX</v>
          </cell>
          <cell r="P8946" t="str">
            <v>Forfait BU AD établissement</v>
          </cell>
        </row>
        <row r="8947">
          <cell r="O8947" t="str">
            <v>MC01101</v>
          </cell>
          <cell r="P8947" t="str">
            <v>C- 01 -10</v>
          </cell>
        </row>
        <row r="8948">
          <cell r="O8948" t="str">
            <v>MC01102</v>
          </cell>
          <cell r="P8948" t="str">
            <v>C- 01 -10 A</v>
          </cell>
        </row>
        <row r="8949">
          <cell r="O8949" t="str">
            <v>MC01103</v>
          </cell>
          <cell r="P8949" t="str">
            <v>C- 01 -13 A</v>
          </cell>
        </row>
        <row r="8950">
          <cell r="O8950" t="str">
            <v>MC02001</v>
          </cell>
          <cell r="P8950" t="str">
            <v>C- 02 -07 C</v>
          </cell>
        </row>
        <row r="8951">
          <cell r="O8951" t="str">
            <v>MC03001</v>
          </cell>
          <cell r="P8951" t="str">
            <v>C- 03 -06 C</v>
          </cell>
        </row>
        <row r="8952">
          <cell r="O8952" t="str">
            <v>MC03002</v>
          </cell>
          <cell r="P8952" t="str">
            <v>C- 03 -06 B</v>
          </cell>
        </row>
        <row r="8953">
          <cell r="O8953" t="str">
            <v>MC03003</v>
          </cell>
          <cell r="P8953" t="str">
            <v>C- 03 -06 D</v>
          </cell>
        </row>
        <row r="8954">
          <cell r="O8954" t="str">
            <v>MC07100</v>
          </cell>
          <cell r="P8954" t="str">
            <v>C- 07 -13 A</v>
          </cell>
        </row>
        <row r="8955">
          <cell r="O8955" t="str">
            <v>M11E0OF</v>
          </cell>
          <cell r="P8955" t="str">
            <v>11 E0 416 A</v>
          </cell>
        </row>
        <row r="8956">
          <cell r="O8956" t="str">
            <v>MC33BIS</v>
          </cell>
          <cell r="P8956" t="str">
            <v>C33BIS</v>
          </cell>
        </row>
        <row r="8957">
          <cell r="O8957" t="str">
            <v>MC33BXX</v>
          </cell>
          <cell r="P8957" t="str">
            <v>C33B-</v>
          </cell>
        </row>
        <row r="8958">
          <cell r="O8958" t="str">
            <v>M11E0OG</v>
          </cell>
          <cell r="P8958" t="str">
            <v>11 E0 417 A</v>
          </cell>
        </row>
        <row r="8959">
          <cell r="O8959" t="str">
            <v>M11E0OH</v>
          </cell>
          <cell r="P8959" t="str">
            <v>11 E0 418 A</v>
          </cell>
        </row>
        <row r="8960">
          <cell r="O8960" t="str">
            <v>M11E0OI</v>
          </cell>
          <cell r="P8960" t="str">
            <v>11 E0 419 A</v>
          </cell>
        </row>
        <row r="8961">
          <cell r="O8961" t="str">
            <v>MC50102</v>
          </cell>
          <cell r="P8961" t="str">
            <v>C-5_01</v>
          </cell>
        </row>
        <row r="8962">
          <cell r="O8962" t="str">
            <v>MC50201</v>
          </cell>
          <cell r="P8962" t="str">
            <v>C-5-02</v>
          </cell>
        </row>
        <row r="8963">
          <cell r="O8963" t="str">
            <v>M11E0OJ</v>
          </cell>
          <cell r="P8963" t="str">
            <v>11 E0 420 A</v>
          </cell>
        </row>
        <row r="8964">
          <cell r="O8964" t="str">
            <v>M11E0OK</v>
          </cell>
          <cell r="P8964" t="str">
            <v>11 E0 427 D</v>
          </cell>
        </row>
        <row r="8965">
          <cell r="O8965" t="str">
            <v>MCABL01</v>
          </cell>
          <cell r="P8965" t="str">
            <v>CABLOTS C5</v>
          </cell>
        </row>
        <row r="8966">
          <cell r="O8966" t="str">
            <v>M11E0OL</v>
          </cell>
          <cell r="P8966" t="str">
            <v>11 E0 430 A</v>
          </cell>
        </row>
        <row r="8967">
          <cell r="O8967" t="str">
            <v>MCADXXX</v>
          </cell>
          <cell r="P8967" t="str">
            <v>CAD--</v>
          </cell>
        </row>
        <row r="8968">
          <cell r="O8968" t="str">
            <v>M11E0OM</v>
          </cell>
          <cell r="P8968" t="str">
            <v>11 E0 431 A</v>
          </cell>
        </row>
        <row r="8969">
          <cell r="O8969" t="str">
            <v>MCART01</v>
          </cell>
          <cell r="P8969" t="str">
            <v>CARTE FCC (IND.C)</v>
          </cell>
        </row>
        <row r="8970">
          <cell r="O8970" t="str">
            <v>MCDXXXX</v>
          </cell>
          <cell r="P8970" t="str">
            <v>CD---</v>
          </cell>
        </row>
        <row r="8971">
          <cell r="O8971" t="str">
            <v>MCELMRR</v>
          </cell>
          <cell r="P8971" t="str">
            <v>Cellule matériel radié</v>
          </cell>
        </row>
        <row r="8972">
          <cell r="O8972" t="str">
            <v>MCIME01</v>
          </cell>
          <cell r="P8972" t="str">
            <v>CIME 002/055</v>
          </cell>
        </row>
        <row r="8973">
          <cell r="O8973" t="str">
            <v>MCIME02</v>
          </cell>
          <cell r="P8973" t="str">
            <v>CIME 00202</v>
          </cell>
        </row>
        <row r="8974">
          <cell r="O8974" t="str">
            <v>MCIME03</v>
          </cell>
          <cell r="P8974" t="str">
            <v>CIME 00212 A</v>
          </cell>
        </row>
        <row r="8975">
          <cell r="O8975" t="str">
            <v>MCIME04</v>
          </cell>
          <cell r="P8975" t="str">
            <v>CIME 01204</v>
          </cell>
        </row>
        <row r="8976">
          <cell r="O8976" t="str">
            <v>MCIME05</v>
          </cell>
          <cell r="P8976" t="str">
            <v>CIME 01214</v>
          </cell>
        </row>
        <row r="8977">
          <cell r="O8977" t="str">
            <v>MCIME06</v>
          </cell>
          <cell r="P8977" t="str">
            <v>CIME 02002</v>
          </cell>
        </row>
        <row r="8978">
          <cell r="O8978" t="str">
            <v>MCIME07</v>
          </cell>
          <cell r="P8978" t="str">
            <v>CIME 02005</v>
          </cell>
        </row>
        <row r="8979">
          <cell r="O8979" t="str">
            <v>MCIME08</v>
          </cell>
          <cell r="P8979" t="str">
            <v>CIME 02014</v>
          </cell>
        </row>
        <row r="8980">
          <cell r="O8980" t="str">
            <v>MCIME09</v>
          </cell>
          <cell r="P8980" t="str">
            <v>CIME 02104</v>
          </cell>
        </row>
        <row r="8981">
          <cell r="O8981" t="str">
            <v>MCIMEA0</v>
          </cell>
          <cell r="P8981" t="str">
            <v>CIME 02203</v>
          </cell>
        </row>
        <row r="8982">
          <cell r="O8982" t="str">
            <v>MCIMEA1</v>
          </cell>
          <cell r="P8982" t="str">
            <v>CIME 02215</v>
          </cell>
        </row>
        <row r="8983">
          <cell r="O8983" t="str">
            <v>MCIMEA2</v>
          </cell>
          <cell r="P8983" t="str">
            <v>CIME 03005</v>
          </cell>
        </row>
        <row r="8984">
          <cell r="O8984" t="str">
            <v>MCIMEA3</v>
          </cell>
          <cell r="P8984" t="str">
            <v>CIME 03011</v>
          </cell>
        </row>
        <row r="8985">
          <cell r="O8985" t="str">
            <v>MCIMEA4</v>
          </cell>
          <cell r="P8985" t="str">
            <v>CIME 03026</v>
          </cell>
        </row>
        <row r="8986">
          <cell r="O8986" t="str">
            <v>MCIMEA5</v>
          </cell>
          <cell r="P8986" t="str">
            <v>CIME 03102</v>
          </cell>
        </row>
        <row r="8987">
          <cell r="O8987" t="str">
            <v>MCIMEA6</v>
          </cell>
          <cell r="P8987" t="str">
            <v>CIME 03103</v>
          </cell>
        </row>
        <row r="8988">
          <cell r="O8988" t="str">
            <v>MCIMEA7</v>
          </cell>
          <cell r="P8988" t="str">
            <v>CIME 03104 A</v>
          </cell>
        </row>
        <row r="8989">
          <cell r="O8989" t="str">
            <v>MCIMEA8</v>
          </cell>
          <cell r="P8989" t="str">
            <v>CIME 03201</v>
          </cell>
        </row>
        <row r="8990">
          <cell r="O8990" t="str">
            <v>MCIMEA9</v>
          </cell>
          <cell r="P8990" t="str">
            <v>CIME 03202</v>
          </cell>
        </row>
        <row r="8991">
          <cell r="O8991" t="str">
            <v>MCIMEB0</v>
          </cell>
          <cell r="P8991" t="str">
            <v>CIME 03205</v>
          </cell>
        </row>
        <row r="8992">
          <cell r="O8992" t="str">
            <v>MCIMEB1</v>
          </cell>
          <cell r="P8992" t="str">
            <v>CIME 03212</v>
          </cell>
        </row>
        <row r="8993">
          <cell r="O8993" t="str">
            <v>MCIMEB2</v>
          </cell>
          <cell r="P8993" t="str">
            <v>CIME 03213</v>
          </cell>
        </row>
        <row r="8994">
          <cell r="O8994" t="str">
            <v>MCIMEB3</v>
          </cell>
          <cell r="P8994" t="str">
            <v>CIME 03214</v>
          </cell>
        </row>
        <row r="8995">
          <cell r="O8995" t="str">
            <v>MCIMEB4</v>
          </cell>
          <cell r="P8995" t="str">
            <v>CIME 03267</v>
          </cell>
        </row>
        <row r="8996">
          <cell r="O8996" t="str">
            <v>MCIMEB5</v>
          </cell>
          <cell r="P8996" t="str">
            <v>CIME 03299</v>
          </cell>
        </row>
        <row r="8997">
          <cell r="O8997" t="str">
            <v>MCIMEB6</v>
          </cell>
          <cell r="P8997" t="str">
            <v>CIME 04005</v>
          </cell>
        </row>
        <row r="8998">
          <cell r="O8998" t="str">
            <v>MCIMEB7</v>
          </cell>
          <cell r="P8998" t="str">
            <v>CIME 04013</v>
          </cell>
        </row>
        <row r="8999">
          <cell r="O8999" t="str">
            <v>MCIMEB8</v>
          </cell>
          <cell r="P8999" t="str">
            <v>CIME 04101</v>
          </cell>
        </row>
        <row r="9000">
          <cell r="O9000" t="str">
            <v>MCIMEB9</v>
          </cell>
          <cell r="P9000" t="str">
            <v>CIME 04102</v>
          </cell>
        </row>
        <row r="9001">
          <cell r="O9001" t="str">
            <v>MCIMEC0</v>
          </cell>
          <cell r="P9001" t="str">
            <v>CIME 04103</v>
          </cell>
        </row>
        <row r="9002">
          <cell r="O9002" t="str">
            <v>MCIMEC1</v>
          </cell>
          <cell r="P9002" t="str">
            <v>CIME 04104</v>
          </cell>
        </row>
        <row r="9003">
          <cell r="O9003" t="str">
            <v>MCIMEC2</v>
          </cell>
          <cell r="P9003" t="str">
            <v>CIME 04106</v>
          </cell>
        </row>
        <row r="9004">
          <cell r="O9004" t="str">
            <v>MCIMEC3</v>
          </cell>
          <cell r="P9004" t="str">
            <v>CIME 04107</v>
          </cell>
        </row>
        <row r="9005">
          <cell r="O9005" t="str">
            <v>MCIMEC4</v>
          </cell>
          <cell r="P9005" t="str">
            <v>CIME 04202</v>
          </cell>
        </row>
        <row r="9006">
          <cell r="O9006" t="str">
            <v>MCIMEC5</v>
          </cell>
          <cell r="P9006" t="str">
            <v>CIME 04203</v>
          </cell>
        </row>
        <row r="9007">
          <cell r="O9007" t="str">
            <v>MCIMEC6</v>
          </cell>
          <cell r="P9007" t="str">
            <v>CIME 04204</v>
          </cell>
        </row>
        <row r="9008">
          <cell r="O9008" t="str">
            <v>MCIMEC7</v>
          </cell>
          <cell r="P9008" t="str">
            <v>CIME 05103</v>
          </cell>
        </row>
        <row r="9009">
          <cell r="O9009" t="str">
            <v>MCIMEC8</v>
          </cell>
          <cell r="P9009" t="str">
            <v>CIME 05207</v>
          </cell>
        </row>
        <row r="9010">
          <cell r="O9010" t="str">
            <v>MCIMEC9</v>
          </cell>
          <cell r="P9010" t="str">
            <v>CIME 05208 C</v>
          </cell>
        </row>
        <row r="9011">
          <cell r="O9011" t="str">
            <v>MCIMED0</v>
          </cell>
          <cell r="P9011" t="str">
            <v>CIME 05209</v>
          </cell>
        </row>
        <row r="9012">
          <cell r="O9012" t="str">
            <v>MCIMED1</v>
          </cell>
          <cell r="P9012" t="str">
            <v>CIME 05211</v>
          </cell>
        </row>
        <row r="9013">
          <cell r="O9013" t="str">
            <v>MCIMED2</v>
          </cell>
          <cell r="P9013" t="str">
            <v>CIME 05212</v>
          </cell>
        </row>
        <row r="9014">
          <cell r="O9014" t="str">
            <v>MCIMED3</v>
          </cell>
          <cell r="P9014" t="str">
            <v>CIME 05213</v>
          </cell>
        </row>
        <row r="9015">
          <cell r="O9015" t="str">
            <v>MCIMED4</v>
          </cell>
          <cell r="P9015" t="str">
            <v>CIME 05214 -&gt;B</v>
          </cell>
        </row>
        <row r="9016">
          <cell r="O9016" t="str">
            <v>MCIMED5</v>
          </cell>
          <cell r="P9016" t="str">
            <v>CIME 05214 B</v>
          </cell>
        </row>
        <row r="9017">
          <cell r="O9017" t="str">
            <v>MCIMED6</v>
          </cell>
          <cell r="P9017" t="str">
            <v>CIME 05217 -&gt;A</v>
          </cell>
        </row>
        <row r="9018">
          <cell r="O9018" t="str">
            <v>MCIMED7</v>
          </cell>
          <cell r="P9018" t="str">
            <v>CIME 05217 A</v>
          </cell>
        </row>
        <row r="9019">
          <cell r="O9019" t="str">
            <v>MCIMED8</v>
          </cell>
          <cell r="P9019" t="str">
            <v>CIME 05219</v>
          </cell>
        </row>
        <row r="9020">
          <cell r="O9020" t="str">
            <v>MCIMED9</v>
          </cell>
          <cell r="P9020" t="str">
            <v>CIME 05224</v>
          </cell>
        </row>
        <row r="9021">
          <cell r="O9021" t="str">
            <v>MCIMEE0</v>
          </cell>
          <cell r="P9021" t="str">
            <v>CIME 05226</v>
          </cell>
        </row>
        <row r="9022">
          <cell r="O9022" t="str">
            <v>MCIMEE1</v>
          </cell>
          <cell r="P9022" t="str">
            <v>CIME 05226 A</v>
          </cell>
        </row>
        <row r="9023">
          <cell r="O9023" t="str">
            <v>MCIMEE2</v>
          </cell>
          <cell r="P9023" t="str">
            <v>CIME 05227</v>
          </cell>
        </row>
        <row r="9024">
          <cell r="O9024" t="str">
            <v>MCIMEE3</v>
          </cell>
          <cell r="P9024" t="str">
            <v>CIME 06204</v>
          </cell>
        </row>
        <row r="9025">
          <cell r="O9025" t="str">
            <v>MCIMEE4</v>
          </cell>
          <cell r="P9025" t="str">
            <v>CIME 06209</v>
          </cell>
        </row>
        <row r="9026">
          <cell r="O9026" t="str">
            <v>MCIMEE5</v>
          </cell>
          <cell r="P9026" t="str">
            <v>CIME 07203</v>
          </cell>
        </row>
        <row r="9027">
          <cell r="O9027" t="str">
            <v>MCIMEE6</v>
          </cell>
          <cell r="P9027" t="str">
            <v>CIME 07204</v>
          </cell>
        </row>
        <row r="9028">
          <cell r="O9028" t="str">
            <v>MCIMEE7</v>
          </cell>
          <cell r="P9028" t="str">
            <v>CIME 07205</v>
          </cell>
        </row>
        <row r="9029">
          <cell r="O9029" t="str">
            <v>MCIMEE8</v>
          </cell>
          <cell r="P9029" t="str">
            <v>CIME 07207 -&gt;B</v>
          </cell>
        </row>
        <row r="9030">
          <cell r="O9030" t="str">
            <v>MCIMEE9</v>
          </cell>
          <cell r="P9030" t="str">
            <v>CIME 07209</v>
          </cell>
        </row>
        <row r="9031">
          <cell r="O9031" t="str">
            <v>MCIMEF0</v>
          </cell>
          <cell r="P9031" t="str">
            <v>CIME 07214</v>
          </cell>
        </row>
        <row r="9032">
          <cell r="O9032" t="str">
            <v>MCIMEF1</v>
          </cell>
          <cell r="P9032" t="str">
            <v>CIME 07215</v>
          </cell>
        </row>
        <row r="9033">
          <cell r="O9033" t="str">
            <v>MCIMEF2</v>
          </cell>
          <cell r="P9033" t="str">
            <v>CIME 07221</v>
          </cell>
        </row>
        <row r="9034">
          <cell r="O9034" t="str">
            <v>MCIMEF3</v>
          </cell>
          <cell r="P9034" t="str">
            <v>CIME 08202 01</v>
          </cell>
        </row>
        <row r="9035">
          <cell r="O9035" t="str">
            <v>MCIMEF4</v>
          </cell>
          <cell r="P9035" t="str">
            <v>CIME 08203 01</v>
          </cell>
        </row>
        <row r="9036">
          <cell r="O9036" t="str">
            <v>MCIMEF5</v>
          </cell>
          <cell r="P9036" t="str">
            <v>CIME 08207</v>
          </cell>
        </row>
        <row r="9037">
          <cell r="O9037" t="str">
            <v>MCIMEF6</v>
          </cell>
          <cell r="P9037" t="str">
            <v>CIME 08208</v>
          </cell>
        </row>
        <row r="9038">
          <cell r="O9038" t="str">
            <v>MCIMEF7</v>
          </cell>
          <cell r="P9038" t="str">
            <v>CIME 08220</v>
          </cell>
        </row>
        <row r="9039">
          <cell r="O9039" t="str">
            <v>MCIMEF8</v>
          </cell>
          <cell r="P9039" t="str">
            <v>CIME 09206 B</v>
          </cell>
        </row>
        <row r="9040">
          <cell r="O9040" t="str">
            <v>MCIMEF9</v>
          </cell>
          <cell r="P9040" t="str">
            <v>CIME 10229 C</v>
          </cell>
        </row>
        <row r="9041">
          <cell r="O9041" t="str">
            <v>MCIMEG0</v>
          </cell>
          <cell r="P9041" t="str">
            <v>CIME 10232</v>
          </cell>
        </row>
        <row r="9042">
          <cell r="O9042" t="str">
            <v>MCIMEG1</v>
          </cell>
          <cell r="P9042" t="str">
            <v>CIME 97210 C</v>
          </cell>
        </row>
        <row r="9043">
          <cell r="O9043" t="str">
            <v>MCIMEG2</v>
          </cell>
          <cell r="P9043" t="str">
            <v>CIME 97211</v>
          </cell>
        </row>
        <row r="9044">
          <cell r="O9044" t="str">
            <v>MCIMEG3</v>
          </cell>
          <cell r="P9044" t="str">
            <v>CIME 97214</v>
          </cell>
        </row>
        <row r="9045">
          <cell r="O9045" t="str">
            <v>MCIMEG4</v>
          </cell>
          <cell r="P9045" t="str">
            <v>CIME 97216</v>
          </cell>
        </row>
        <row r="9046">
          <cell r="O9046" t="str">
            <v>MCIMEG5</v>
          </cell>
          <cell r="P9046" t="str">
            <v>CIME 97217</v>
          </cell>
        </row>
        <row r="9047">
          <cell r="O9047" t="str">
            <v>MCIMEG6</v>
          </cell>
          <cell r="P9047" t="str">
            <v>CIME 97219 A2</v>
          </cell>
        </row>
        <row r="9048">
          <cell r="O9048" t="str">
            <v>MCIMEG7</v>
          </cell>
          <cell r="P9048" t="str">
            <v>CIME 98201</v>
          </cell>
        </row>
        <row r="9049">
          <cell r="O9049" t="str">
            <v>MCIMEG8</v>
          </cell>
          <cell r="P9049" t="str">
            <v>CIME 98205 A</v>
          </cell>
        </row>
        <row r="9050">
          <cell r="O9050" t="str">
            <v>MCIMEG9</v>
          </cell>
          <cell r="P9050" t="str">
            <v>CIME 98206</v>
          </cell>
        </row>
        <row r="9051">
          <cell r="O9051" t="str">
            <v>MCIMEH0</v>
          </cell>
          <cell r="P9051" t="str">
            <v>CIME 99204</v>
          </cell>
        </row>
        <row r="9052">
          <cell r="O9052" t="str">
            <v>MCIMEH1</v>
          </cell>
          <cell r="P9052" t="str">
            <v>CIME 99209</v>
          </cell>
        </row>
        <row r="9053">
          <cell r="O9053" t="str">
            <v>MCIMEH2</v>
          </cell>
          <cell r="P9053" t="str">
            <v>CIME 99210</v>
          </cell>
        </row>
        <row r="9054">
          <cell r="O9054" t="str">
            <v>MCIMEH3</v>
          </cell>
          <cell r="P9054" t="str">
            <v>CIME 99211</v>
          </cell>
        </row>
        <row r="9055">
          <cell r="O9055" t="str">
            <v>MCIMEH4</v>
          </cell>
          <cell r="P9055" t="str">
            <v>CIME 99214</v>
          </cell>
        </row>
        <row r="9056">
          <cell r="O9056" t="str">
            <v>MCIMEH5</v>
          </cell>
          <cell r="P9056" t="str">
            <v>CIME 99216 A</v>
          </cell>
        </row>
        <row r="9057">
          <cell r="O9057" t="str">
            <v>MCIMEH6</v>
          </cell>
          <cell r="P9057" t="str">
            <v>CIME05225A</v>
          </cell>
        </row>
        <row r="9058">
          <cell r="O9058" t="str">
            <v>MCIMEH7</v>
          </cell>
          <cell r="P9058" t="str">
            <v>CIME 00208</v>
          </cell>
        </row>
        <row r="9059">
          <cell r="O9059" t="str">
            <v>MCIMEH8</v>
          </cell>
          <cell r="P9059" t="str">
            <v>CIME 00209</v>
          </cell>
        </row>
        <row r="9060">
          <cell r="O9060" t="str">
            <v>MCIMEH9</v>
          </cell>
          <cell r="P9060" t="str">
            <v>CIME 00210</v>
          </cell>
        </row>
        <row r="9061">
          <cell r="O9061" t="str">
            <v>MCIMEI0</v>
          </cell>
          <cell r="P9061" t="str">
            <v>CIME 00212</v>
          </cell>
        </row>
        <row r="9062">
          <cell r="O9062" t="str">
            <v>MCIMEI1</v>
          </cell>
          <cell r="P9062" t="str">
            <v>CIME 02203 A</v>
          </cell>
        </row>
        <row r="9063">
          <cell r="O9063" t="str">
            <v>MCIMEI2</v>
          </cell>
          <cell r="P9063" t="str">
            <v>CIME 0520</v>
          </cell>
        </row>
        <row r="9064">
          <cell r="O9064" t="str">
            <v>MCIMEI3</v>
          </cell>
          <cell r="P9064" t="str">
            <v>CIME 05208</v>
          </cell>
        </row>
        <row r="9065">
          <cell r="O9065" t="str">
            <v>MCIMEI4</v>
          </cell>
          <cell r="P9065" t="str">
            <v>CIME 05208 A</v>
          </cell>
        </row>
        <row r="9066">
          <cell r="O9066" t="str">
            <v>MCIMEI5</v>
          </cell>
          <cell r="P9066" t="str">
            <v>CIME 05208 B</v>
          </cell>
        </row>
        <row r="9067">
          <cell r="O9067" t="str">
            <v>MCIMEI6</v>
          </cell>
          <cell r="P9067" t="str">
            <v>CIME 05209 A</v>
          </cell>
        </row>
        <row r="9068">
          <cell r="O9068" t="str">
            <v>MCIMEI7</v>
          </cell>
          <cell r="P9068" t="str">
            <v>CIME 05214</v>
          </cell>
        </row>
        <row r="9069">
          <cell r="O9069" t="str">
            <v>MCIMEI8</v>
          </cell>
          <cell r="P9069" t="str">
            <v>CIME 05214 -&gt;A</v>
          </cell>
        </row>
        <row r="9070">
          <cell r="O9070" t="str">
            <v>MCIMEI9</v>
          </cell>
          <cell r="P9070" t="str">
            <v>CIME 05214 A</v>
          </cell>
        </row>
        <row r="9071">
          <cell r="O9071" t="str">
            <v>MCIMEJ0</v>
          </cell>
          <cell r="P9071" t="str">
            <v>CIME 05217</v>
          </cell>
        </row>
        <row r="9072">
          <cell r="O9072" t="str">
            <v>MCIMEJ1</v>
          </cell>
          <cell r="P9072" t="str">
            <v>CIME 07207</v>
          </cell>
        </row>
        <row r="9073">
          <cell r="O9073" t="str">
            <v>MCIMEJ2</v>
          </cell>
          <cell r="P9073" t="str">
            <v>CIME 07207 -&gt;A</v>
          </cell>
        </row>
        <row r="9074">
          <cell r="O9074" t="str">
            <v>MCIMEJ3</v>
          </cell>
          <cell r="P9074" t="str">
            <v>CIME 07207 A</v>
          </cell>
        </row>
        <row r="9075">
          <cell r="O9075" t="str">
            <v>MCIMEJ4</v>
          </cell>
          <cell r="P9075" t="str">
            <v>CIME 08215 D</v>
          </cell>
        </row>
        <row r="9076">
          <cell r="O9076" t="str">
            <v>MCIMEJ5</v>
          </cell>
          <cell r="P9076" t="str">
            <v>CIME 08216 D</v>
          </cell>
        </row>
        <row r="9077">
          <cell r="O9077" t="str">
            <v>MCIMEJ6</v>
          </cell>
          <cell r="P9077" t="str">
            <v>CIME 08217 D</v>
          </cell>
        </row>
        <row r="9078">
          <cell r="O9078" t="str">
            <v>MCIMEJ7</v>
          </cell>
          <cell r="P9078" t="str">
            <v>CIME 08218 D</v>
          </cell>
        </row>
        <row r="9079">
          <cell r="O9079" t="str">
            <v>MCIMEJ8</v>
          </cell>
          <cell r="P9079" t="str">
            <v>CIME 09203</v>
          </cell>
        </row>
        <row r="9080">
          <cell r="O9080" t="str">
            <v>MCIMEJ9</v>
          </cell>
          <cell r="P9080" t="str">
            <v>CIME 09203 B</v>
          </cell>
        </row>
        <row r="9081">
          <cell r="O9081" t="str">
            <v>MCIMEK0</v>
          </cell>
          <cell r="P9081" t="str">
            <v>CIME 09211</v>
          </cell>
        </row>
        <row r="9082">
          <cell r="O9082" t="str">
            <v>MCIMEK1</v>
          </cell>
          <cell r="P9082" t="str">
            <v>CIME 09211 C</v>
          </cell>
        </row>
        <row r="9083">
          <cell r="O9083" t="str">
            <v>M11E0ON</v>
          </cell>
          <cell r="P9083" t="str">
            <v>11 E0 432 A</v>
          </cell>
        </row>
        <row r="9084">
          <cell r="O9084" t="str">
            <v>M11E0OO</v>
          </cell>
          <cell r="P9084" t="str">
            <v>11 E0 433 D</v>
          </cell>
        </row>
        <row r="9085">
          <cell r="O9085" t="str">
            <v>MCIMEK4</v>
          </cell>
          <cell r="P9085" t="str">
            <v>CIME 09213 C</v>
          </cell>
        </row>
        <row r="9086">
          <cell r="O9086" t="str">
            <v>M11E0OP</v>
          </cell>
          <cell r="P9086" t="str">
            <v>11 E0 446 A</v>
          </cell>
        </row>
        <row r="9087">
          <cell r="O9087" t="str">
            <v>M11E1F9</v>
          </cell>
          <cell r="P9087" t="str">
            <v>11 E1 401 C</v>
          </cell>
        </row>
        <row r="9088">
          <cell r="O9088" t="str">
            <v>MCIMEK7</v>
          </cell>
          <cell r="P9088" t="str">
            <v>CIME 09214 C</v>
          </cell>
        </row>
        <row r="9089">
          <cell r="O9089" t="str">
            <v>M11E8G2</v>
          </cell>
          <cell r="P9089" t="str">
            <v>11 E8 801 B</v>
          </cell>
        </row>
        <row r="9090">
          <cell r="O9090" t="str">
            <v>M11F7C2</v>
          </cell>
          <cell r="P9090" t="str">
            <v>11 F7 402 A</v>
          </cell>
        </row>
        <row r="9091">
          <cell r="O9091" t="str">
            <v>M11S5L5</v>
          </cell>
          <cell r="P9091" t="str">
            <v>11 S5 405 A</v>
          </cell>
        </row>
        <row r="9092">
          <cell r="O9092" t="str">
            <v>MCIMEL1</v>
          </cell>
          <cell r="P9092" t="str">
            <v>CIME 10232 B2</v>
          </cell>
        </row>
        <row r="9093">
          <cell r="O9093" t="str">
            <v>M11S5L6</v>
          </cell>
          <cell r="P9093" t="str">
            <v>11 S5 406 A</v>
          </cell>
        </row>
        <row r="9094">
          <cell r="O9094" t="str">
            <v>M11S5L7</v>
          </cell>
          <cell r="P9094" t="str">
            <v>11 S5 407 A</v>
          </cell>
        </row>
        <row r="9095">
          <cell r="O9095" t="str">
            <v>M11S5L8</v>
          </cell>
          <cell r="P9095" t="str">
            <v>11 S5 408 A</v>
          </cell>
        </row>
        <row r="9096">
          <cell r="O9096" t="str">
            <v>M11S5L9</v>
          </cell>
          <cell r="P9096" t="str">
            <v>11 S5 409 A</v>
          </cell>
        </row>
        <row r="9097">
          <cell r="O9097" t="str">
            <v>MCIMEL6</v>
          </cell>
          <cell r="P9097" t="str">
            <v>CIME 97219</v>
          </cell>
        </row>
        <row r="9098">
          <cell r="O9098" t="str">
            <v>MCIMEL7</v>
          </cell>
          <cell r="P9098" t="str">
            <v>CIME 98103</v>
          </cell>
        </row>
        <row r="9099">
          <cell r="O9099" t="str">
            <v>MCIMEL8</v>
          </cell>
          <cell r="P9099" t="str">
            <v>CIME 99206</v>
          </cell>
        </row>
        <row r="9100">
          <cell r="O9100" t="str">
            <v>M171101</v>
          </cell>
          <cell r="P9100" t="str">
            <v>17 11 CF</v>
          </cell>
        </row>
        <row r="9101">
          <cell r="O9101" t="str">
            <v>MCIMEM1</v>
          </cell>
          <cell r="P9101" t="str">
            <v>cime 04206</v>
          </cell>
        </row>
        <row r="9102">
          <cell r="O9102" t="str">
            <v>MCIMEM2</v>
          </cell>
          <cell r="P9102" t="str">
            <v>CIME 13209</v>
          </cell>
        </row>
        <row r="9103">
          <cell r="O9103" t="str">
            <v>MCIMEM3</v>
          </cell>
          <cell r="P9103" t="str">
            <v>CIME 16206 A</v>
          </cell>
        </row>
        <row r="9104">
          <cell r="O9104" t="str">
            <v>M171102</v>
          </cell>
          <cell r="P9104" t="str">
            <v>17 11 CF A</v>
          </cell>
        </row>
        <row r="9105">
          <cell r="O9105" t="str">
            <v>M171103</v>
          </cell>
          <cell r="P9105" t="str">
            <v>17 11 CF B</v>
          </cell>
        </row>
        <row r="9106">
          <cell r="O9106" t="str">
            <v>MCLIM01</v>
          </cell>
          <cell r="P9106" t="str">
            <v>CLIM CAB 409 A</v>
          </cell>
        </row>
        <row r="9107">
          <cell r="O9107" t="str">
            <v>MCLIM02</v>
          </cell>
          <cell r="P9107" t="str">
            <v>CLIM FD 409 A</v>
          </cell>
        </row>
        <row r="9108">
          <cell r="O9108" t="str">
            <v>MCLIMAD</v>
          </cell>
          <cell r="P9108" t="str">
            <v>EOTCLIMADC</v>
          </cell>
        </row>
        <row r="9109">
          <cell r="O9109" t="str">
            <v>MCLIMVO</v>
          </cell>
          <cell r="P9109" t="str">
            <v>EOTCLIMVOY</v>
          </cell>
        </row>
        <row r="9110">
          <cell r="O9110" t="str">
            <v>M171104</v>
          </cell>
          <cell r="P9110" t="str">
            <v>17 11 CF</v>
          </cell>
        </row>
        <row r="9111">
          <cell r="O9111" t="str">
            <v>M171503</v>
          </cell>
          <cell r="P9111" t="str">
            <v>17 15 ET_ D</v>
          </cell>
        </row>
        <row r="9112">
          <cell r="O9112" t="str">
            <v>M21A0H3</v>
          </cell>
          <cell r="P9112" t="str">
            <v>21 A0 137 A</v>
          </cell>
        </row>
        <row r="9113">
          <cell r="O9113" t="str">
            <v>MCONTRA</v>
          </cell>
          <cell r="P9113" t="str">
            <v>CONTRA</v>
          </cell>
        </row>
        <row r="9114">
          <cell r="O9114" t="str">
            <v>M21C5I0</v>
          </cell>
          <cell r="P9114" t="str">
            <v>21 C5 092 A</v>
          </cell>
        </row>
        <row r="9115">
          <cell r="O9115" t="str">
            <v>M21C7BE</v>
          </cell>
          <cell r="P9115" t="str">
            <v>21 C7 292 C</v>
          </cell>
        </row>
        <row r="9116">
          <cell r="O9116" t="str">
            <v>M21E4O1</v>
          </cell>
          <cell r="P9116" t="str">
            <v>21 E4 123 A</v>
          </cell>
        </row>
        <row r="9117">
          <cell r="O9117" t="str">
            <v>M21K1V4</v>
          </cell>
          <cell r="P9117" t="str">
            <v>21 K1 169 A</v>
          </cell>
        </row>
        <row r="9118">
          <cell r="O9118" t="str">
            <v>M21M204</v>
          </cell>
          <cell r="P9118" t="str">
            <v>21 M2 005 A</v>
          </cell>
        </row>
        <row r="9119">
          <cell r="O9119" t="str">
            <v>M21S5W4</v>
          </cell>
          <cell r="P9119" t="str">
            <v>21 S5 182</v>
          </cell>
        </row>
        <row r="9120">
          <cell r="O9120" t="str">
            <v>MCTRLIP</v>
          </cell>
          <cell r="P9120" t="str">
            <v>CTRL_IP</v>
          </cell>
        </row>
        <row r="9121">
          <cell r="O9121" t="str">
            <v>MCVTETW</v>
          </cell>
          <cell r="P9121" t="str">
            <v>CONVENTION ETUDE WAGON (AUTR)</v>
          </cell>
        </row>
        <row r="9122">
          <cell r="O9122" t="str">
            <v>M44C7BS</v>
          </cell>
          <cell r="P9122" t="str">
            <v>44 C7 500 C</v>
          </cell>
        </row>
        <row r="9123">
          <cell r="O9123" t="str">
            <v>M44C7BT</v>
          </cell>
          <cell r="P9123" t="str">
            <v>44 C7 506 A</v>
          </cell>
        </row>
        <row r="9124">
          <cell r="O9124" t="str">
            <v>M44C7BU</v>
          </cell>
          <cell r="P9124" t="str">
            <v>44 C7 522 A</v>
          </cell>
        </row>
        <row r="9125">
          <cell r="O9125" t="str">
            <v>M44C7BV</v>
          </cell>
          <cell r="P9125" t="str">
            <v>44 C7 523 A</v>
          </cell>
        </row>
        <row r="9126">
          <cell r="O9126" t="str">
            <v>M44C7BW</v>
          </cell>
          <cell r="P9126" t="str">
            <v>44 C7 530 A</v>
          </cell>
        </row>
        <row r="9127">
          <cell r="O9127" t="str">
            <v>M11C6J8</v>
          </cell>
          <cell r="P9127" t="str">
            <v>11 C6 400 D</v>
          </cell>
        </row>
        <row r="9128">
          <cell r="O9128" t="str">
            <v>M11C6J9</v>
          </cell>
          <cell r="P9128" t="str">
            <v>11 C6 412 A</v>
          </cell>
        </row>
        <row r="9129">
          <cell r="O9129" t="str">
            <v>M11C7PQ</v>
          </cell>
          <cell r="P9129" t="str">
            <v>11 C7 429 F-&gt;G</v>
          </cell>
        </row>
        <row r="9130">
          <cell r="O9130" t="str">
            <v>M11C7PR</v>
          </cell>
          <cell r="P9130" t="str">
            <v>11 C7 913 A</v>
          </cell>
        </row>
        <row r="9131">
          <cell r="O9131" t="str">
            <v>MDECINT</v>
          </cell>
          <cell r="P9131" t="str">
            <v>DECINT</v>
          </cell>
        </row>
        <row r="9132">
          <cell r="O9132" t="str">
            <v>M11E0OQ</v>
          </cell>
          <cell r="P9132" t="str">
            <v>11 E0 421 B-&gt;C</v>
          </cell>
        </row>
        <row r="9133">
          <cell r="O9133" t="str">
            <v>MDEMALO</v>
          </cell>
          <cell r="P9133" t="str">
            <v>DEMANT_LOGISTIQUE ACHEMINEMENT</v>
          </cell>
        </row>
        <row r="9134">
          <cell r="O9134" t="str">
            <v>MDEMANT</v>
          </cell>
          <cell r="P9134" t="str">
            <v>Démantèlement</v>
          </cell>
        </row>
        <row r="9135">
          <cell r="O9135" t="str">
            <v>M11E0OR</v>
          </cell>
          <cell r="P9135" t="str">
            <v>11 E0 421 C</v>
          </cell>
        </row>
        <row r="9136">
          <cell r="O9136" t="str">
            <v>MDEPOCW</v>
          </cell>
          <cell r="P9136" t="str">
            <v>DEPOCW</v>
          </cell>
        </row>
        <row r="9137">
          <cell r="O9137" t="str">
            <v>MDEPRXX</v>
          </cell>
          <cell r="P9137" t="str">
            <v>MAINTENANCE DEPREDATION</v>
          </cell>
        </row>
        <row r="9138">
          <cell r="O9138" t="str">
            <v>MDEPXXX</v>
          </cell>
          <cell r="P9138" t="str">
            <v>DEP</v>
          </cell>
        </row>
        <row r="9139">
          <cell r="O9139" t="str">
            <v>MDESA01</v>
          </cell>
          <cell r="P9139" t="str">
            <v>DESAM PORTE C107/108</v>
          </cell>
        </row>
        <row r="9140">
          <cell r="O9140" t="str">
            <v>MDESAMX</v>
          </cell>
          <cell r="P9140" t="str">
            <v>Désamiantage</v>
          </cell>
        </row>
        <row r="9141">
          <cell r="O9141" t="str">
            <v>M11E0OS</v>
          </cell>
          <cell r="P9141" t="str">
            <v>11 E0 427 C-&gt;D</v>
          </cell>
        </row>
        <row r="9142">
          <cell r="O9142" t="str">
            <v>MDESINS</v>
          </cell>
          <cell r="P9142" t="str">
            <v>DESINSECT</v>
          </cell>
        </row>
        <row r="9143">
          <cell r="O9143" t="str">
            <v>MDESSER</v>
          </cell>
          <cell r="P9143" t="str">
            <v>DESSERTES ET ACHEMINEMENT</v>
          </cell>
        </row>
        <row r="9144">
          <cell r="O9144" t="str">
            <v>M11E0OT</v>
          </cell>
          <cell r="P9144" t="str">
            <v>11 E0 433 C-&gt;D</v>
          </cell>
        </row>
        <row r="9145">
          <cell r="O9145" t="str">
            <v>MDEVI00</v>
          </cell>
          <cell r="P9145" t="str">
            <v>Devis AGIRRE non déterminé</v>
          </cell>
        </row>
        <row r="9146">
          <cell r="O9146" t="str">
            <v>MDEVI01</v>
          </cell>
          <cell r="P9146" t="str">
            <v>Devis AGIRRE type 1</v>
          </cell>
        </row>
        <row r="9147">
          <cell r="O9147" t="str">
            <v>MDEVI02</v>
          </cell>
          <cell r="P9147" t="str">
            <v>Devis AGIRRE type 2</v>
          </cell>
        </row>
        <row r="9148">
          <cell r="O9148" t="str">
            <v>MDEVI03</v>
          </cell>
          <cell r="P9148" t="str">
            <v>Devis AGIRRE type 3</v>
          </cell>
        </row>
        <row r="9149">
          <cell r="O9149" t="str">
            <v>MDEVI04</v>
          </cell>
          <cell r="P9149" t="str">
            <v>Devis AGIRRE type 4</v>
          </cell>
        </row>
        <row r="9150">
          <cell r="O9150" t="str">
            <v>MDEVI05</v>
          </cell>
          <cell r="P9150" t="str">
            <v>Devis AGIRRE type 5</v>
          </cell>
        </row>
        <row r="9151">
          <cell r="O9151" t="str">
            <v>MDEVI06</v>
          </cell>
          <cell r="P9151" t="str">
            <v>Devis AGIRRE type 6</v>
          </cell>
        </row>
        <row r="9152">
          <cell r="O9152" t="str">
            <v>MDEVI07</v>
          </cell>
          <cell r="P9152" t="str">
            <v>Devis AGIRRE type 7</v>
          </cell>
        </row>
        <row r="9153">
          <cell r="O9153" t="str">
            <v>MDEVI08</v>
          </cell>
          <cell r="P9153" t="str">
            <v>Devis AGIRRE type 8</v>
          </cell>
        </row>
        <row r="9154">
          <cell r="O9154" t="str">
            <v>MDEVI09</v>
          </cell>
          <cell r="P9154" t="str">
            <v>Devis AGIRRE type 9</v>
          </cell>
        </row>
        <row r="9155">
          <cell r="O9155" t="str">
            <v>MDEVPOX</v>
          </cell>
          <cell r="P9155" t="str">
            <v>DEV-PO</v>
          </cell>
        </row>
        <row r="9156">
          <cell r="O9156" t="str">
            <v>MDISDBT</v>
          </cell>
          <cell r="P9156" t="str">
            <v>EOTDISDBTF</v>
          </cell>
        </row>
        <row r="9157">
          <cell r="O9157" t="str">
            <v>MDISHRK</v>
          </cell>
          <cell r="P9157" t="str">
            <v>EOTDISHRKS</v>
          </cell>
        </row>
        <row r="9158">
          <cell r="O9158" t="str">
            <v>MDIVWAG</v>
          </cell>
          <cell r="P9158" t="str">
            <v>SSPROD</v>
          </cell>
        </row>
        <row r="9159">
          <cell r="O9159" t="str">
            <v>MDOUCHE</v>
          </cell>
          <cell r="P9159" t="str">
            <v>DOUCHE</v>
          </cell>
        </row>
        <row r="9160">
          <cell r="O9160" t="str">
            <v>MDPLX</v>
          </cell>
          <cell r="P9160" t="str">
            <v>Dplast</v>
          </cell>
        </row>
        <row r="9161">
          <cell r="O9161" t="str">
            <v>MDTIS05</v>
          </cell>
          <cell r="P9161" t="str">
            <v>DTISC 12 15 022 RAIL SUP PORTE</v>
          </cell>
        </row>
        <row r="9162">
          <cell r="O9162" t="str">
            <v>ME168AX</v>
          </cell>
          <cell r="P9162" t="str">
            <v>E168A</v>
          </cell>
        </row>
        <row r="9163">
          <cell r="O9163" t="str">
            <v>ME168BX</v>
          </cell>
          <cell r="P9163" t="str">
            <v>E168B</v>
          </cell>
        </row>
        <row r="9164">
          <cell r="O9164" t="str">
            <v>ME37AXX</v>
          </cell>
          <cell r="P9164" t="str">
            <v>E_37A</v>
          </cell>
        </row>
        <row r="9165">
          <cell r="O9165" t="str">
            <v>ME37BXX</v>
          </cell>
          <cell r="P9165" t="str">
            <v>E_37B</v>
          </cell>
        </row>
        <row r="9166">
          <cell r="O9166" t="str">
            <v>ME37CXX</v>
          </cell>
          <cell r="P9166" t="str">
            <v>E_37C</v>
          </cell>
        </row>
        <row r="9167">
          <cell r="O9167" t="str">
            <v>ME52AXX</v>
          </cell>
          <cell r="P9167" t="str">
            <v>E_52A</v>
          </cell>
        </row>
        <row r="9168">
          <cell r="O9168" t="str">
            <v>ME52BXX</v>
          </cell>
          <cell r="P9168" t="str">
            <v>E_52B</v>
          </cell>
        </row>
        <row r="9169">
          <cell r="O9169" t="str">
            <v>ME52CXX</v>
          </cell>
          <cell r="P9169" t="str">
            <v>E_52C</v>
          </cell>
        </row>
        <row r="9170">
          <cell r="O9170" t="str">
            <v>ME93XXX</v>
          </cell>
          <cell r="P9170" t="str">
            <v>E93--</v>
          </cell>
        </row>
        <row r="9171">
          <cell r="O9171" t="str">
            <v>MEA1M1X</v>
          </cell>
          <cell r="P9171" t="str">
            <v>MEA1M1</v>
          </cell>
        </row>
        <row r="9172">
          <cell r="O9172" t="str">
            <v>MEA1M2X</v>
          </cell>
          <cell r="P9172" t="str">
            <v>MEA1M2</v>
          </cell>
        </row>
        <row r="9173">
          <cell r="O9173" t="str">
            <v>MEA2M1X</v>
          </cell>
          <cell r="P9173" t="str">
            <v>MEA2M1</v>
          </cell>
        </row>
        <row r="9174">
          <cell r="O9174" t="str">
            <v>MEA2M2X</v>
          </cell>
          <cell r="P9174" t="str">
            <v>MEA2M2</v>
          </cell>
        </row>
        <row r="9175">
          <cell r="O9175" t="str">
            <v>MEA3M1X</v>
          </cell>
          <cell r="P9175" t="str">
            <v>MEA3M1</v>
          </cell>
        </row>
        <row r="9176">
          <cell r="O9176" t="str">
            <v>MEA3M2X</v>
          </cell>
          <cell r="P9176" t="str">
            <v>MEA3M2</v>
          </cell>
        </row>
        <row r="9177">
          <cell r="O9177" t="str">
            <v>MEA6M1X</v>
          </cell>
          <cell r="P9177" t="str">
            <v>MEA6M1</v>
          </cell>
        </row>
        <row r="9178">
          <cell r="O9178" t="str">
            <v>MEA6M2X</v>
          </cell>
          <cell r="P9178" t="str">
            <v>MEA6M2</v>
          </cell>
        </row>
        <row r="9179">
          <cell r="O9179" t="str">
            <v>MEA8M1X</v>
          </cell>
          <cell r="P9179" t="str">
            <v>MEA8M1</v>
          </cell>
        </row>
        <row r="9180">
          <cell r="O9180" t="str">
            <v>MEA8M2X</v>
          </cell>
          <cell r="P9180" t="str">
            <v>MEA8M2</v>
          </cell>
        </row>
        <row r="9181">
          <cell r="O9181" t="str">
            <v>MEAGVGX</v>
          </cell>
          <cell r="P9181" t="str">
            <v>EAGVG</v>
          </cell>
        </row>
        <row r="9182">
          <cell r="O9182" t="str">
            <v>MEAPLYY</v>
          </cell>
          <cell r="P9182" t="str">
            <v>E_APLI</v>
          </cell>
        </row>
        <row r="9183">
          <cell r="O9183" t="str">
            <v>MEARPXX</v>
          </cell>
          <cell r="P9183" t="str">
            <v>EAR_P</v>
          </cell>
        </row>
        <row r="9184">
          <cell r="O9184" t="str">
            <v>MEARTXX</v>
          </cell>
          <cell r="P9184" t="str">
            <v>EAR_T</v>
          </cell>
        </row>
        <row r="9185">
          <cell r="O9185" t="str">
            <v>MEAVGXX</v>
          </cell>
          <cell r="P9185" t="str">
            <v>EAVG-</v>
          </cell>
        </row>
        <row r="9186">
          <cell r="O9186" t="str">
            <v>MEAVLIS</v>
          </cell>
          <cell r="P9186" t="str">
            <v>EAVLIS</v>
          </cell>
        </row>
        <row r="9187">
          <cell r="O9187" t="str">
            <v>MEAVLXX</v>
          </cell>
          <cell r="P9187" t="str">
            <v>EAVL-</v>
          </cell>
        </row>
        <row r="9188">
          <cell r="O9188" t="str">
            <v>MEAVVGY</v>
          </cell>
          <cell r="P9188" t="str">
            <v>EAV_VG</v>
          </cell>
        </row>
        <row r="9189">
          <cell r="O9189" t="str">
            <v>M11E0OU</v>
          </cell>
          <cell r="P9189" t="str">
            <v>11 E0 445 A</v>
          </cell>
        </row>
        <row r="9190">
          <cell r="O9190" t="str">
            <v>MEAVVLY</v>
          </cell>
          <cell r="P9190" t="str">
            <v>EAV_VL</v>
          </cell>
        </row>
        <row r="9191">
          <cell r="O9191" t="str">
            <v>M11E8G3</v>
          </cell>
          <cell r="P9191" t="str">
            <v>11 E8 901 A</v>
          </cell>
        </row>
        <row r="9192">
          <cell r="O9192" t="str">
            <v>MECBAIX</v>
          </cell>
          <cell r="P9192" t="str">
            <v>ECBAI</v>
          </cell>
        </row>
        <row r="9193">
          <cell r="O9193" t="str">
            <v>MECC1AX</v>
          </cell>
          <cell r="P9193" t="str">
            <v>ECC1A</v>
          </cell>
        </row>
        <row r="9194">
          <cell r="O9194" t="str">
            <v>MECC1BX</v>
          </cell>
          <cell r="P9194" t="str">
            <v>ECC1b</v>
          </cell>
        </row>
        <row r="9195">
          <cell r="O9195" t="str">
            <v>MECC1CX</v>
          </cell>
          <cell r="P9195" t="str">
            <v>ECC1c</v>
          </cell>
        </row>
        <row r="9196">
          <cell r="O9196" t="str">
            <v>MECC1DX</v>
          </cell>
          <cell r="P9196" t="str">
            <v>ECC1d</v>
          </cell>
        </row>
        <row r="9197">
          <cell r="O9197" t="str">
            <v>MECC1TX</v>
          </cell>
          <cell r="P9197" t="str">
            <v>ECC1T</v>
          </cell>
        </row>
        <row r="9198">
          <cell r="O9198" t="str">
            <v>MECC1XX</v>
          </cell>
          <cell r="P9198" t="str">
            <v>ECC1-</v>
          </cell>
        </row>
        <row r="9199">
          <cell r="O9199" t="str">
            <v>MECC2AX</v>
          </cell>
          <cell r="P9199" t="str">
            <v>ECC2A</v>
          </cell>
        </row>
        <row r="9200">
          <cell r="O9200" t="str">
            <v>MECC2BX</v>
          </cell>
          <cell r="P9200" t="str">
            <v>ECC2b</v>
          </cell>
        </row>
        <row r="9201">
          <cell r="O9201" t="str">
            <v>MECC2CX</v>
          </cell>
          <cell r="P9201" t="str">
            <v>ECC2c</v>
          </cell>
        </row>
        <row r="9202">
          <cell r="O9202" t="str">
            <v>MECC2DX</v>
          </cell>
          <cell r="P9202" t="str">
            <v>ECC2d</v>
          </cell>
        </row>
        <row r="9203">
          <cell r="O9203" t="str">
            <v>MECC2TX</v>
          </cell>
          <cell r="P9203" t="str">
            <v>ECC2T</v>
          </cell>
        </row>
        <row r="9204">
          <cell r="O9204" t="str">
            <v>MECC2XX</v>
          </cell>
          <cell r="P9204" t="str">
            <v>ECC2-</v>
          </cell>
        </row>
        <row r="9205">
          <cell r="O9205" t="str">
            <v>MECCXXX</v>
          </cell>
          <cell r="P9205" t="str">
            <v>ECC--</v>
          </cell>
        </row>
        <row r="9206">
          <cell r="O9206" t="str">
            <v>MECFXXX</v>
          </cell>
          <cell r="P9206" t="str">
            <v>ECF--</v>
          </cell>
        </row>
        <row r="9207">
          <cell r="O9207" t="str">
            <v>MECONFX</v>
          </cell>
          <cell r="P9207" t="str">
            <v>ECONF</v>
          </cell>
        </row>
        <row r="9208">
          <cell r="O9208" t="str">
            <v>MECTTXI</v>
          </cell>
          <cell r="P9208" t="str">
            <v>Réconc att ch MR non centr PC</v>
          </cell>
        </row>
        <row r="9209">
          <cell r="O9209" t="str">
            <v>M11Q715</v>
          </cell>
          <cell r="P9209" t="str">
            <v>11 Q7 800 B</v>
          </cell>
        </row>
        <row r="9210">
          <cell r="O9210" t="str">
            <v>M11S207</v>
          </cell>
          <cell r="P9210" t="str">
            <v>11 S2 401 A</v>
          </cell>
        </row>
        <row r="9211">
          <cell r="O9211" t="str">
            <v>MEDTMYY</v>
          </cell>
          <cell r="P9211" t="str">
            <v>E_DTME</v>
          </cell>
        </row>
        <row r="9212">
          <cell r="O9212" t="str">
            <v>MEERAXX</v>
          </cell>
          <cell r="P9212" t="str">
            <v>EERA-</v>
          </cell>
        </row>
        <row r="9213">
          <cell r="O9213" t="str">
            <v>MEERPXX</v>
          </cell>
          <cell r="P9213" t="str">
            <v>EERP-</v>
          </cell>
        </row>
        <row r="9214">
          <cell r="O9214" t="str">
            <v>MEESATX</v>
          </cell>
          <cell r="P9214" t="str">
            <v>EESAT</v>
          </cell>
        </row>
        <row r="9215">
          <cell r="O9215" t="str">
            <v>MEESXXX</v>
          </cell>
          <cell r="P9215" t="str">
            <v>EES--</v>
          </cell>
        </row>
        <row r="9216">
          <cell r="O9216" t="str">
            <v>MEETXXX</v>
          </cell>
          <cell r="P9216" t="str">
            <v>EET--</v>
          </cell>
        </row>
        <row r="9217">
          <cell r="O9217" t="str">
            <v>MEIRAXX</v>
          </cell>
          <cell r="P9217" t="str">
            <v>EIRA-</v>
          </cell>
        </row>
        <row r="9218">
          <cell r="O9218" t="str">
            <v>MEIRPXX</v>
          </cell>
          <cell r="P9218" t="str">
            <v>EIRP-</v>
          </cell>
        </row>
        <row r="9219">
          <cell r="O9219" t="str">
            <v>MEJMMXX</v>
          </cell>
          <cell r="P9219" t="str">
            <v>EJMM-</v>
          </cell>
        </row>
        <row r="9220">
          <cell r="O9220" t="str">
            <v>MEJMXXX</v>
          </cell>
          <cell r="P9220" t="str">
            <v>EJM--</v>
          </cell>
        </row>
        <row r="9221">
          <cell r="O9221" t="str">
            <v>M44G7A2</v>
          </cell>
          <cell r="P9221" t="str">
            <v>44 G7 025 A</v>
          </cell>
        </row>
        <row r="9222">
          <cell r="O9222" t="str">
            <v>MPAGE06</v>
          </cell>
          <cell r="P9222" t="str">
            <v>PAGE 0 : OE/5</v>
          </cell>
        </row>
        <row r="9223">
          <cell r="O9223" t="str">
            <v>MEMAT1X</v>
          </cell>
          <cell r="P9223" t="str">
            <v>EMAT1</v>
          </cell>
        </row>
        <row r="9224">
          <cell r="O9224" t="str">
            <v>MEMAT2X</v>
          </cell>
          <cell r="P9224" t="str">
            <v>EMAT2</v>
          </cell>
        </row>
        <row r="9225">
          <cell r="O9225" t="str">
            <v>MEMAT3X</v>
          </cell>
          <cell r="P9225" t="str">
            <v>EMAT3</v>
          </cell>
        </row>
        <row r="9226">
          <cell r="O9226" t="str">
            <v>MEMAT4X</v>
          </cell>
          <cell r="P9226" t="str">
            <v>EMAT4</v>
          </cell>
        </row>
        <row r="9227">
          <cell r="O9227" t="str">
            <v>MEMATSX</v>
          </cell>
          <cell r="P9227" t="str">
            <v>EMATS</v>
          </cell>
        </row>
        <row r="9228">
          <cell r="O9228" t="str">
            <v>MPAGE07</v>
          </cell>
          <cell r="P9228" t="str">
            <v>PAGES 0 . OK / 11.</v>
          </cell>
        </row>
        <row r="9229">
          <cell r="O9229" t="str">
            <v>MPAGE08</v>
          </cell>
          <cell r="P9229" t="str">
            <v>PAGES M PLT SAFI</v>
          </cell>
        </row>
        <row r="9230">
          <cell r="O9230" t="str">
            <v>MEMNBXX</v>
          </cell>
          <cell r="P9230" t="str">
            <v>EMN_B</v>
          </cell>
        </row>
        <row r="9231">
          <cell r="O9231" t="str">
            <v>MSGAR5X</v>
          </cell>
          <cell r="P9231" t="str">
            <v>SGAR5</v>
          </cell>
        </row>
        <row r="9232">
          <cell r="O9232" t="str">
            <v>MSGAR4X</v>
          </cell>
          <cell r="P9232" t="str">
            <v>SGAR4</v>
          </cell>
        </row>
        <row r="9233">
          <cell r="O9233" t="str">
            <v>MEMNFXX</v>
          </cell>
          <cell r="P9233" t="str">
            <v>EMN+F</v>
          </cell>
        </row>
        <row r="9234">
          <cell r="O9234" t="str">
            <v>MEMNMGV</v>
          </cell>
          <cell r="P9234" t="str">
            <v>EMNMGV</v>
          </cell>
        </row>
        <row r="9235">
          <cell r="O9235" t="str">
            <v>MEMNTXX</v>
          </cell>
          <cell r="P9235" t="str">
            <v>EMN_T</v>
          </cell>
        </row>
        <row r="9236">
          <cell r="O9236" t="str">
            <v>MEMNXXX</v>
          </cell>
          <cell r="P9236" t="str">
            <v>EMN--</v>
          </cell>
        </row>
        <row r="9237">
          <cell r="O9237" t="str">
            <v>MENCEIN</v>
          </cell>
          <cell r="P9237" t="str">
            <v>EOTENCEINT</v>
          </cell>
        </row>
        <row r="9238">
          <cell r="O9238" t="str">
            <v>MENSPEC</v>
          </cell>
          <cell r="P9238" t="str">
            <v>ENSPEC</v>
          </cell>
        </row>
        <row r="9239">
          <cell r="O9239" t="str">
            <v>MENTREL</v>
          </cell>
          <cell r="P9239" t="str">
            <v>ENTRETIEN MOYEN RELEVAGE</v>
          </cell>
        </row>
        <row r="9240">
          <cell r="O9240" t="str">
            <v>MEOXXXX</v>
          </cell>
          <cell r="P9240" t="str">
            <v>ECHANGE D'ORGANE</v>
          </cell>
        </row>
        <row r="9241">
          <cell r="O9241" t="str">
            <v>MEPEAXX</v>
          </cell>
          <cell r="P9241" t="str">
            <v>EPEA-</v>
          </cell>
        </row>
        <row r="9242">
          <cell r="O9242" t="str">
            <v>MEPEBXX</v>
          </cell>
          <cell r="P9242" t="str">
            <v>EPEb-</v>
          </cell>
        </row>
        <row r="9243">
          <cell r="O9243" t="str">
            <v>MEPECXX</v>
          </cell>
          <cell r="P9243" t="str">
            <v>EPEc-</v>
          </cell>
        </row>
        <row r="9244">
          <cell r="O9244" t="str">
            <v>MEPEDXX</v>
          </cell>
          <cell r="P9244" t="str">
            <v>EPEd-</v>
          </cell>
        </row>
        <row r="9245">
          <cell r="O9245" t="str">
            <v>MEPEXXX</v>
          </cell>
          <cell r="P9245" t="str">
            <v>EPE--</v>
          </cell>
        </row>
        <row r="9246">
          <cell r="O9246" t="str">
            <v>MSGAR3X</v>
          </cell>
          <cell r="P9246" t="str">
            <v>SGAR3</v>
          </cell>
        </row>
        <row r="9247">
          <cell r="O9247" t="str">
            <v>MSGARX1</v>
          </cell>
          <cell r="P9247" t="str">
            <v>SGAR</v>
          </cell>
        </row>
        <row r="9248">
          <cell r="O9248" t="str">
            <v>MERXXXX</v>
          </cell>
          <cell r="P9248" t="str">
            <v>ER---</v>
          </cell>
        </row>
        <row r="9249">
          <cell r="O9249" t="str">
            <v>MES200X</v>
          </cell>
          <cell r="P9249" t="str">
            <v>ES200</v>
          </cell>
        </row>
        <row r="9250">
          <cell r="O9250" t="str">
            <v>MESAGVX</v>
          </cell>
          <cell r="P9250" t="str">
            <v>ESAGV</v>
          </cell>
        </row>
        <row r="9251">
          <cell r="O9251" t="str">
            <v>MESAPXX</v>
          </cell>
          <cell r="P9251" t="str">
            <v>ESAP-</v>
          </cell>
        </row>
        <row r="9252">
          <cell r="O9252" t="str">
            <v>MESARDX</v>
          </cell>
          <cell r="P9252" t="str">
            <v>ESARD</v>
          </cell>
        </row>
        <row r="9253">
          <cell r="O9253" t="str">
            <v>MESARDY</v>
          </cell>
          <cell r="P9253" t="str">
            <v>ESA_RD</v>
          </cell>
        </row>
        <row r="9254">
          <cell r="O9254" t="str">
            <v>MESAVGX</v>
          </cell>
          <cell r="P9254" t="str">
            <v>ESAVG</v>
          </cell>
        </row>
        <row r="9255">
          <cell r="O9255" t="str">
            <v>MESAVLX</v>
          </cell>
          <cell r="P9255" t="str">
            <v>ESAVL</v>
          </cell>
        </row>
        <row r="9256">
          <cell r="O9256" t="str">
            <v>MESAVXX</v>
          </cell>
          <cell r="P9256" t="str">
            <v>ESAV-</v>
          </cell>
        </row>
        <row r="9257">
          <cell r="O9257" t="str">
            <v>MESAXXX</v>
          </cell>
          <cell r="P9257" t="str">
            <v>ESA--</v>
          </cell>
        </row>
        <row r="9258">
          <cell r="O9258" t="str">
            <v>MSGAR0X</v>
          </cell>
          <cell r="P9258" t="str">
            <v>SGAR0</v>
          </cell>
        </row>
        <row r="9259">
          <cell r="O9259" t="str">
            <v>MSGSTXX</v>
          </cell>
          <cell r="P9259" t="str">
            <v>SGST</v>
          </cell>
        </row>
        <row r="9260">
          <cell r="O9260" t="str">
            <v>MSGST1X</v>
          </cell>
          <cell r="P9260" t="str">
            <v>SGST1</v>
          </cell>
        </row>
        <row r="9261">
          <cell r="O9261" t="str">
            <v>MSDGSTX</v>
          </cell>
          <cell r="P9261" t="str">
            <v>SDGST</v>
          </cell>
        </row>
        <row r="9262">
          <cell r="O9262" t="str">
            <v>MESCC01</v>
          </cell>
          <cell r="P9262" t="str">
            <v>ESCCIM-ESF-F6-F1</v>
          </cell>
        </row>
        <row r="9263">
          <cell r="O9263" t="str">
            <v>MOISTRX</v>
          </cell>
          <cell r="P9263" t="str">
            <v>OI_Str</v>
          </cell>
        </row>
        <row r="9264">
          <cell r="O9264" t="str">
            <v>MOITRIX</v>
          </cell>
          <cell r="P9264" t="str">
            <v>OI_tri</v>
          </cell>
        </row>
        <row r="9265">
          <cell r="O9265" t="str">
            <v>MOI37PX</v>
          </cell>
          <cell r="P9265" t="str">
            <v>OI_37P</v>
          </cell>
        </row>
        <row r="9266">
          <cell r="O9266" t="str">
            <v>MOI37SX</v>
          </cell>
          <cell r="P9266" t="str">
            <v>OI_37S</v>
          </cell>
        </row>
        <row r="9267">
          <cell r="O9267" t="str">
            <v>MOIEMNX</v>
          </cell>
          <cell r="P9267" t="str">
            <v>OI_EMN</v>
          </cell>
        </row>
        <row r="9268">
          <cell r="O9268" t="str">
            <v>MXEVMLX</v>
          </cell>
          <cell r="P9268" t="str">
            <v>XEVML</v>
          </cell>
        </row>
        <row r="9269">
          <cell r="O9269" t="str">
            <v>MPESAXX</v>
          </cell>
          <cell r="P9269" t="str">
            <v>PESA-</v>
          </cell>
        </row>
        <row r="9270">
          <cell r="O9270" t="str">
            <v>MPTHTXX</v>
          </cell>
          <cell r="P9270" t="str">
            <v>PTHT-</v>
          </cell>
        </row>
        <row r="9271">
          <cell r="O9271" t="str">
            <v>MPSTTXX</v>
          </cell>
          <cell r="P9271" t="str">
            <v>PSTT-</v>
          </cell>
        </row>
        <row r="9272">
          <cell r="O9272" t="str">
            <v>MPZSEXX</v>
          </cell>
          <cell r="P9272" t="str">
            <v>PZSE-</v>
          </cell>
        </row>
        <row r="9273">
          <cell r="O9273" t="str">
            <v>MPATPXX</v>
          </cell>
          <cell r="P9273" t="str">
            <v>PATP-</v>
          </cell>
        </row>
        <row r="9274">
          <cell r="O9274" t="str">
            <v>MPCAXXX</v>
          </cell>
          <cell r="P9274" t="str">
            <v>PCA--</v>
          </cell>
        </row>
        <row r="9275">
          <cell r="O9275" t="str">
            <v>MESCP01</v>
          </cell>
          <cell r="P9275" t="str">
            <v>ESCPXC5085</v>
          </cell>
        </row>
        <row r="9276">
          <cell r="O9276" t="str">
            <v>MESCP02</v>
          </cell>
          <cell r="P9276" t="str">
            <v>ESCPXC5087</v>
          </cell>
        </row>
        <row r="9277">
          <cell r="O9277" t="str">
            <v>MESCP05</v>
          </cell>
          <cell r="P9277" t="str">
            <v>ESC CIM F1-211 SEMELLE TYPE K</v>
          </cell>
        </row>
        <row r="9278">
          <cell r="O9278" t="str">
            <v>MESDEVX</v>
          </cell>
          <cell r="P9278" t="str">
            <v>ETUDE SPÉCIFIQUE - DEVIS</v>
          </cell>
        </row>
        <row r="9279">
          <cell r="O9279" t="str">
            <v>MESELXX</v>
          </cell>
          <cell r="P9279" t="str">
            <v>ETUDE SPÉCIFIQUE - ETUDES, LIV</v>
          </cell>
        </row>
        <row r="9280">
          <cell r="O9280" t="str">
            <v>MESFXXX</v>
          </cell>
          <cell r="P9280" t="str">
            <v>ESF - Examen sur fosse</v>
          </cell>
        </row>
        <row r="9281">
          <cell r="O9281" t="str">
            <v>MESGVAX</v>
          </cell>
          <cell r="P9281" t="str">
            <v>ESGVA</v>
          </cell>
        </row>
        <row r="9282">
          <cell r="O9282" t="str">
            <v>MESGVBX</v>
          </cell>
          <cell r="P9282" t="str">
            <v>ESGVB</v>
          </cell>
        </row>
        <row r="9283">
          <cell r="O9283" t="str">
            <v>MESHV01</v>
          </cell>
          <cell r="P9283" t="str">
            <v>ES HV 001</v>
          </cell>
        </row>
        <row r="9284">
          <cell r="O9284" t="str">
            <v>MESMGYY</v>
          </cell>
          <cell r="P9284" t="str">
            <v>ES_MGV</v>
          </cell>
        </row>
        <row r="9285">
          <cell r="O9285" t="str">
            <v>MESNXXX</v>
          </cell>
          <cell r="P9285" t="str">
            <v>ESN</v>
          </cell>
        </row>
        <row r="9286">
          <cell r="O9286" t="str">
            <v>MESOMXX</v>
          </cell>
          <cell r="P9286" t="str">
            <v>ETUDE SPÉCIFIQUE - MODIFICATIO</v>
          </cell>
        </row>
        <row r="9287">
          <cell r="O9287" t="str">
            <v>MESOP1X</v>
          </cell>
          <cell r="P9287" t="str">
            <v>ESOP1</v>
          </cell>
        </row>
        <row r="9288">
          <cell r="O9288" t="str">
            <v>MESOP2X</v>
          </cell>
          <cell r="P9288" t="str">
            <v>ESOP2</v>
          </cell>
        </row>
        <row r="9289">
          <cell r="O9289" t="str">
            <v>MESOP3X</v>
          </cell>
          <cell r="P9289" t="str">
            <v>ESOP3</v>
          </cell>
        </row>
        <row r="9290">
          <cell r="O9290" t="str">
            <v>MESOP4X</v>
          </cell>
          <cell r="P9290" t="str">
            <v>ESOP4</v>
          </cell>
        </row>
        <row r="9291">
          <cell r="O9291" t="str">
            <v>MESOPN3</v>
          </cell>
          <cell r="P9291" t="str">
            <v>ESOPN3</v>
          </cell>
        </row>
        <row r="9292">
          <cell r="O9292" t="str">
            <v>MESRMXX</v>
          </cell>
          <cell r="P9292" t="str">
            <v>ETUDE SPÉCIFIQUE - RM</v>
          </cell>
        </row>
        <row r="9293">
          <cell r="O9293" t="str">
            <v>MESSA01</v>
          </cell>
          <cell r="P9293" t="str">
            <v>ESSAI1</v>
          </cell>
        </row>
        <row r="9294">
          <cell r="O9294" t="str">
            <v>MESSAIS</v>
          </cell>
          <cell r="P9294" t="str">
            <v>ESSAIS</v>
          </cell>
        </row>
        <row r="9295">
          <cell r="O9295" t="str">
            <v>MESSIEU</v>
          </cell>
          <cell r="P9295" t="str">
            <v>ESSIEUX</v>
          </cell>
        </row>
        <row r="9296">
          <cell r="O9296" t="str">
            <v>MESSMOT</v>
          </cell>
          <cell r="P9296" t="str">
            <v>EOTESSMOT</v>
          </cell>
        </row>
        <row r="9297">
          <cell r="O9297" t="str">
            <v>MESSMYY</v>
          </cell>
          <cell r="P9297" t="str">
            <v>ESS_MR</v>
          </cell>
        </row>
        <row r="9298">
          <cell r="O9298" t="str">
            <v>MESSPOR</v>
          </cell>
          <cell r="P9298" t="str">
            <v>EOTESSPOR</v>
          </cell>
        </row>
        <row r="9299">
          <cell r="O9299" t="str">
            <v>MESSRYY</v>
          </cell>
          <cell r="P9299" t="str">
            <v>ESS_RR</v>
          </cell>
        </row>
        <row r="9300">
          <cell r="O9300" t="str">
            <v>MESSVMR</v>
          </cell>
          <cell r="P9300" t="str">
            <v>ESSVMR</v>
          </cell>
        </row>
        <row r="9301">
          <cell r="O9301" t="str">
            <v>MESSVRR</v>
          </cell>
          <cell r="P9301" t="str">
            <v>ESSVRR</v>
          </cell>
        </row>
        <row r="9302">
          <cell r="O9302" t="str">
            <v>MESVG1X</v>
          </cell>
          <cell r="P9302" t="str">
            <v>ESVG1</v>
          </cell>
        </row>
        <row r="9303">
          <cell r="O9303" t="str">
            <v>MESVG2X</v>
          </cell>
          <cell r="P9303" t="str">
            <v>ESVG2</v>
          </cell>
        </row>
        <row r="9304">
          <cell r="O9304" t="str">
            <v>MESVGAX</v>
          </cell>
          <cell r="P9304" t="str">
            <v>ESVGA</v>
          </cell>
        </row>
        <row r="9305">
          <cell r="O9305" t="str">
            <v>MESVGBX</v>
          </cell>
          <cell r="P9305" t="str">
            <v>ESVGB</v>
          </cell>
        </row>
        <row r="9306">
          <cell r="O9306" t="str">
            <v>MESVGVX</v>
          </cell>
          <cell r="P9306" t="str">
            <v>ESVGV</v>
          </cell>
        </row>
        <row r="9307">
          <cell r="O9307" t="str">
            <v>MESVVGX</v>
          </cell>
          <cell r="P9307" t="str">
            <v>ESVVG</v>
          </cell>
        </row>
        <row r="9308">
          <cell r="O9308" t="str">
            <v>MESVVLX</v>
          </cell>
          <cell r="P9308" t="str">
            <v>ESVVL</v>
          </cell>
        </row>
        <row r="9309">
          <cell r="O9309" t="str">
            <v>MESXXXX</v>
          </cell>
          <cell r="P9309" t="str">
            <v>ES---</v>
          </cell>
        </row>
        <row r="9310">
          <cell r="O9310" t="str">
            <v>METRXXX</v>
          </cell>
          <cell r="P9310" t="str">
            <v>ETR--</v>
          </cell>
        </row>
        <row r="9311">
          <cell r="O9311" t="str">
            <v>METUDEW</v>
          </cell>
          <cell r="P9311" t="str">
            <v>ETUDE WAGON</v>
          </cell>
        </row>
        <row r="9312">
          <cell r="O9312" t="str">
            <v>METUGSM</v>
          </cell>
          <cell r="P9312" t="str">
            <v>ETUDE GSMR</v>
          </cell>
        </row>
        <row r="9313">
          <cell r="O9313" t="str">
            <v>METWXXX</v>
          </cell>
          <cell r="P9313" t="str">
            <v>ETW</v>
          </cell>
        </row>
        <row r="9314">
          <cell r="O9314" t="str">
            <v>METXXXX</v>
          </cell>
          <cell r="P9314" t="str">
            <v>ET---</v>
          </cell>
        </row>
        <row r="9315">
          <cell r="O9315" t="str">
            <v>MEVGVGX</v>
          </cell>
          <cell r="P9315" t="str">
            <v>EVGVG</v>
          </cell>
        </row>
        <row r="9316">
          <cell r="O9316" t="str">
            <v>MEVGVKX</v>
          </cell>
          <cell r="P9316" t="str">
            <v>EvGVGK</v>
          </cell>
        </row>
        <row r="9317">
          <cell r="O9317" t="str">
            <v>MEVGVTX</v>
          </cell>
          <cell r="P9317" t="str">
            <v>EvGVGT</v>
          </cell>
        </row>
        <row r="9318">
          <cell r="O9318" t="str">
            <v>MEVMO00</v>
          </cell>
          <cell r="P9318" t="str">
            <v>EvMot</v>
          </cell>
        </row>
        <row r="9319">
          <cell r="O9319" t="str">
            <v>MPPMTXX</v>
          </cell>
          <cell r="P9319" t="str">
            <v>PPMT-</v>
          </cell>
        </row>
        <row r="9320">
          <cell r="O9320" t="str">
            <v>MEVPO00</v>
          </cell>
          <cell r="P9320" t="str">
            <v>EvPort</v>
          </cell>
        </row>
        <row r="9321">
          <cell r="O9321" t="str">
            <v>MEVRXXX</v>
          </cell>
          <cell r="P9321" t="str">
            <v>EVR--</v>
          </cell>
        </row>
        <row r="9322">
          <cell r="O9322" t="str">
            <v>MEVTXXX</v>
          </cell>
          <cell r="P9322" t="str">
            <v>EVT--</v>
          </cell>
        </row>
        <row r="9323">
          <cell r="O9323" t="str">
            <v>MEVVGKX</v>
          </cell>
          <cell r="P9323" t="str">
            <v>EvVGK</v>
          </cell>
        </row>
        <row r="9324">
          <cell r="O9324" t="str">
            <v>MEVVGTX</v>
          </cell>
          <cell r="P9324" t="str">
            <v>EvVGT</v>
          </cell>
        </row>
        <row r="9325">
          <cell r="O9325" t="str">
            <v>MEVVGXX</v>
          </cell>
          <cell r="P9325" t="str">
            <v>EVVG-</v>
          </cell>
        </row>
        <row r="9326">
          <cell r="O9326" t="str">
            <v>MEVVLKX</v>
          </cell>
          <cell r="P9326" t="str">
            <v>EvVLK</v>
          </cell>
        </row>
        <row r="9327">
          <cell r="O9327" t="str">
            <v>MEVVLTX</v>
          </cell>
          <cell r="P9327" t="str">
            <v>EvVLT</v>
          </cell>
        </row>
        <row r="9328">
          <cell r="O9328" t="str">
            <v>MEVVLXX</v>
          </cell>
          <cell r="P9328" t="str">
            <v>EVVL-</v>
          </cell>
        </row>
        <row r="9329">
          <cell r="O9329" t="str">
            <v>MEVXXXX</v>
          </cell>
          <cell r="P9329" t="str">
            <v>EV---</v>
          </cell>
        </row>
        <row r="9330">
          <cell r="O9330" t="str">
            <v>MEXARAM</v>
          </cell>
          <cell r="P9330" t="str">
            <v>EXARAM</v>
          </cell>
        </row>
        <row r="9331">
          <cell r="O9331" t="str">
            <v>MEXOREL</v>
          </cell>
          <cell r="P9331" t="str">
            <v>EXERCICES DE RELEVAGE, FORMATI</v>
          </cell>
        </row>
        <row r="9332">
          <cell r="O9332" t="str">
            <v>MEXPE01</v>
          </cell>
          <cell r="P9332" t="str">
            <v>EXPE07050280</v>
          </cell>
        </row>
        <row r="9333">
          <cell r="O9333" t="str">
            <v>MEXPE02</v>
          </cell>
          <cell r="P9333" t="str">
            <v>EXPE07050255</v>
          </cell>
        </row>
        <row r="9334">
          <cell r="O9334" t="str">
            <v>MEXPE03</v>
          </cell>
          <cell r="P9334" t="str">
            <v>EXPE07040229</v>
          </cell>
        </row>
        <row r="9335">
          <cell r="O9335" t="str">
            <v>MEXPE04</v>
          </cell>
          <cell r="P9335" t="str">
            <v>EXPE07030409</v>
          </cell>
        </row>
        <row r="9336">
          <cell r="O9336" t="str">
            <v>MEXPE05</v>
          </cell>
          <cell r="P9336" t="str">
            <v>EXPE07030410</v>
          </cell>
        </row>
        <row r="9337">
          <cell r="O9337" t="str">
            <v>MEXPE06</v>
          </cell>
          <cell r="P9337" t="str">
            <v>EXPE07050256</v>
          </cell>
        </row>
        <row r="9338">
          <cell r="O9338" t="str">
            <v>MEXPE07</v>
          </cell>
          <cell r="P9338" t="str">
            <v>EXPE07050253</v>
          </cell>
        </row>
        <row r="9339">
          <cell r="O9339" t="str">
            <v>MEXPE08</v>
          </cell>
          <cell r="P9339" t="str">
            <v>EXPE07050254</v>
          </cell>
        </row>
        <row r="9340">
          <cell r="O9340" t="str">
            <v>MEXPE09</v>
          </cell>
          <cell r="P9340" t="str">
            <v>EXPE07050265</v>
          </cell>
        </row>
        <row r="9341">
          <cell r="O9341" t="str">
            <v>MEXPEA0</v>
          </cell>
          <cell r="P9341" t="str">
            <v>EXPE08760325</v>
          </cell>
        </row>
        <row r="9342">
          <cell r="O9342" t="str">
            <v>MEXPEA1</v>
          </cell>
          <cell r="P9342" t="str">
            <v>EXPE07410568</v>
          </cell>
        </row>
        <row r="9343">
          <cell r="O9343" t="str">
            <v>MEXPEA2</v>
          </cell>
          <cell r="P9343" t="str">
            <v>EXPE07410567</v>
          </cell>
        </row>
        <row r="9344">
          <cell r="O9344" t="str">
            <v>MEXPEA3</v>
          </cell>
          <cell r="P9344" t="str">
            <v>EXPE07410566</v>
          </cell>
        </row>
        <row r="9345">
          <cell r="O9345" t="str">
            <v>MEXTEAU</v>
          </cell>
          <cell r="P9345" t="str">
            <v>EXTEAU</v>
          </cell>
        </row>
        <row r="9346">
          <cell r="O9346" t="str">
            <v>MEXTPOU</v>
          </cell>
          <cell r="P9346" t="str">
            <v>EXTPOU</v>
          </cell>
        </row>
        <row r="9347">
          <cell r="O9347" t="str">
            <v>MXEVPLX</v>
          </cell>
          <cell r="P9347" t="str">
            <v>XEVPL</v>
          </cell>
        </row>
        <row r="9348">
          <cell r="O9348" t="str">
            <v>MMSTJ7X</v>
          </cell>
          <cell r="P9348" t="str">
            <v>MSTJ7</v>
          </cell>
        </row>
        <row r="9349">
          <cell r="O9349" t="str">
            <v>MPMFXXX</v>
          </cell>
          <cell r="P9349" t="str">
            <v>PM_F-</v>
          </cell>
        </row>
        <row r="9350">
          <cell r="O9350" t="str">
            <v>MF13XXX</v>
          </cell>
          <cell r="P9350" t="str">
            <v>F13--</v>
          </cell>
        </row>
        <row r="9351">
          <cell r="O9351" t="str">
            <v>MF152XX</v>
          </cell>
          <cell r="P9351" t="str">
            <v>F152-</v>
          </cell>
        </row>
        <row r="9352">
          <cell r="O9352" t="str">
            <v>MMITJIX</v>
          </cell>
          <cell r="P9352" t="str">
            <v>MITJI</v>
          </cell>
        </row>
        <row r="9353">
          <cell r="O9353" t="str">
            <v>M49T508</v>
          </cell>
          <cell r="P9353" t="str">
            <v>49T5008B PLT Z2</v>
          </cell>
        </row>
        <row r="9354">
          <cell r="O9354" t="str">
            <v>M49C8B1</v>
          </cell>
          <cell r="P9354" t="str">
            <v>49C8014A</v>
          </cell>
        </row>
        <row r="9355">
          <cell r="O9355" t="str">
            <v>MF312XX</v>
          </cell>
          <cell r="P9355" t="str">
            <v>F312-</v>
          </cell>
        </row>
        <row r="9356">
          <cell r="O9356" t="str">
            <v>M51S7C4</v>
          </cell>
          <cell r="P9356" t="str">
            <v>51S7108_B</v>
          </cell>
        </row>
        <row r="9357">
          <cell r="O9357" t="str">
            <v>M52K1A9</v>
          </cell>
          <cell r="P9357" t="str">
            <v>52K1016</v>
          </cell>
        </row>
        <row r="9358">
          <cell r="O9358" t="str">
            <v>M49T509</v>
          </cell>
          <cell r="P9358" t="str">
            <v>49T5008B PLT Z1-1</v>
          </cell>
        </row>
        <row r="9359">
          <cell r="O9359" t="str">
            <v>M49T5A1</v>
          </cell>
          <cell r="P9359" t="str">
            <v>49T5008B PLT Z5</v>
          </cell>
        </row>
        <row r="9360">
          <cell r="O9360" t="str">
            <v>M49E5A4</v>
          </cell>
          <cell r="P9360" t="str">
            <v>49E5022A</v>
          </cell>
        </row>
        <row r="9361">
          <cell r="O9361" t="str">
            <v>M52C0D9</v>
          </cell>
          <cell r="P9361" t="str">
            <v>52C0074</v>
          </cell>
        </row>
        <row r="9362">
          <cell r="O9362" t="str">
            <v>M51D602</v>
          </cell>
          <cell r="P9362" t="str">
            <v>51D6001_B</v>
          </cell>
        </row>
        <row r="9363">
          <cell r="O9363" t="str">
            <v>M49T5A2</v>
          </cell>
          <cell r="P9363" t="str">
            <v>49T5008B PLT Z1-2</v>
          </cell>
        </row>
        <row r="9364">
          <cell r="O9364" t="str">
            <v>M49T5A3</v>
          </cell>
          <cell r="P9364" t="str">
            <v>49T5008B PLT Z1</v>
          </cell>
        </row>
        <row r="9365">
          <cell r="O9365" t="str">
            <v>MF53XXX</v>
          </cell>
          <cell r="P9365" t="str">
            <v>F53--</v>
          </cell>
        </row>
        <row r="9366">
          <cell r="O9366" t="str">
            <v>M51S5D2</v>
          </cell>
          <cell r="P9366" t="str">
            <v>51S5116_A</v>
          </cell>
        </row>
        <row r="9367">
          <cell r="O9367" t="str">
            <v>M49T5A4</v>
          </cell>
          <cell r="P9367" t="str">
            <v>49T5008B PLT Z3</v>
          </cell>
        </row>
        <row r="9368">
          <cell r="O9368" t="str">
            <v>M49T5A5</v>
          </cell>
          <cell r="P9368" t="str">
            <v>49T5008B PLT Z2-2</v>
          </cell>
        </row>
        <row r="9369">
          <cell r="O9369" t="str">
            <v>M44C7BX</v>
          </cell>
          <cell r="P9369" t="str">
            <v>44C7543</v>
          </cell>
        </row>
        <row r="9370">
          <cell r="O9370" t="str">
            <v>M44C7BY</v>
          </cell>
          <cell r="P9370" t="str">
            <v>44C7541</v>
          </cell>
        </row>
        <row r="9371">
          <cell r="O9371" t="str">
            <v>M51S1A1</v>
          </cell>
          <cell r="P9371" t="str">
            <v>51S1013A</v>
          </cell>
        </row>
        <row r="9372">
          <cell r="O9372" t="str">
            <v>M44C7BZ</v>
          </cell>
          <cell r="P9372" t="str">
            <v>44C7537 B</v>
          </cell>
        </row>
        <row r="9373">
          <cell r="O9373" t="str">
            <v>MGVGKMX</v>
          </cell>
          <cell r="P9373" t="str">
            <v>GVGKm</v>
          </cell>
        </row>
        <row r="9374">
          <cell r="O9374" t="str">
            <v>MFIABXX</v>
          </cell>
          <cell r="P9374" t="str">
            <v>Plan fiabilité</v>
          </cell>
        </row>
        <row r="9375">
          <cell r="O9375" t="str">
            <v>MFILT00</v>
          </cell>
          <cell r="P9375" t="str">
            <v>FiltEx</v>
          </cell>
        </row>
        <row r="9376">
          <cell r="O9376" t="str">
            <v>MFILTEX</v>
          </cell>
          <cell r="P9376" t="str">
            <v>FiltE</v>
          </cell>
        </row>
        <row r="9377">
          <cell r="O9377" t="str">
            <v>MFILTIN</v>
          </cell>
          <cell r="P9377" t="str">
            <v>FILTIN</v>
          </cell>
        </row>
        <row r="9378">
          <cell r="O9378" t="str">
            <v>MFIRE02</v>
          </cell>
          <cell r="P9378" t="str">
            <v>FIREX_TTA_2015_01</v>
          </cell>
        </row>
        <row r="9379">
          <cell r="O9379" t="str">
            <v>MFIRE06</v>
          </cell>
          <cell r="P9379" t="str">
            <v>FIREX01-16</v>
          </cell>
        </row>
        <row r="9380">
          <cell r="O9380" t="str">
            <v>MFISS01</v>
          </cell>
          <cell r="P9380" t="str">
            <v>FISSURE MOTRICE TGV</v>
          </cell>
        </row>
        <row r="9381">
          <cell r="O9381" t="str">
            <v>MFOAPXX</v>
          </cell>
          <cell r="P9381" t="str">
            <v>FORFAIT AMELIORATION PERF ING</v>
          </cell>
        </row>
        <row r="9382">
          <cell r="O9382" t="str">
            <v>MFOCLSX</v>
          </cell>
          <cell r="P9382" t="str">
            <v>REGLES DE MAINT - FORFAIT CLS</v>
          </cell>
        </row>
        <row r="9383">
          <cell r="O9383" t="str">
            <v>MFOCORR</v>
          </cell>
          <cell r="P9383" t="str">
            <v>MAINT - FORFAIT CORRECTIF</v>
          </cell>
        </row>
        <row r="9384">
          <cell r="O9384" t="str">
            <v>MFODEPR</v>
          </cell>
          <cell r="P9384" t="str">
            <v>MAINT - FORFAIT DEPREDATION</v>
          </cell>
        </row>
        <row r="9385">
          <cell r="O9385" t="str">
            <v>MFODISP</v>
          </cell>
          <cell r="P9385" t="str">
            <v>FORFAIT DISPOSITIF PROD</v>
          </cell>
        </row>
        <row r="9386">
          <cell r="O9386" t="str">
            <v>MFOEOXX</v>
          </cell>
          <cell r="P9386" t="str">
            <v>FORFAIT ECHANGES ORGANES</v>
          </cell>
        </row>
        <row r="9387">
          <cell r="O9387" t="str">
            <v>MFOERFX</v>
          </cell>
          <cell r="P9387" t="str">
            <v>RELEVAGE - FORFAIT ERF</v>
          </cell>
        </row>
        <row r="9388">
          <cell r="O9388" t="str">
            <v>MFOETUD</v>
          </cell>
          <cell r="P9388" t="str">
            <v>AFFAIRE ETUDES - FORFAIT</v>
          </cell>
        </row>
        <row r="9389">
          <cell r="O9389" t="str">
            <v>MFOEXXX</v>
          </cell>
          <cell r="P9389" t="str">
            <v>RELEVAGE - FORFAIT EX</v>
          </cell>
        </row>
        <row r="9390">
          <cell r="O9390" t="str">
            <v>MFOFIAB</v>
          </cell>
          <cell r="P9390" t="str">
            <v>FIABILISATION RER D - FORFAIT</v>
          </cell>
        </row>
        <row r="9391">
          <cell r="O9391" t="str">
            <v>MFOINGX</v>
          </cell>
          <cell r="P9391" t="str">
            <v>RELEVAGE - FORFAIT ING</v>
          </cell>
        </row>
        <row r="9392">
          <cell r="O9392" t="str">
            <v>MFOLISE</v>
          </cell>
          <cell r="P9392" t="str">
            <v>LIGNES SENSIBLES</v>
          </cell>
        </row>
        <row r="9393">
          <cell r="O9393" t="str">
            <v>MFOMAIN</v>
          </cell>
          <cell r="P9393" t="str">
            <v>AFFAIRE MAINTENANCE - FORFAIT</v>
          </cell>
        </row>
        <row r="9394">
          <cell r="O9394" t="str">
            <v>MFOMCOX</v>
          </cell>
          <cell r="P9394" t="str">
            <v>FORFAIT MCO INGENIERIE</v>
          </cell>
        </row>
        <row r="9395">
          <cell r="O9395" t="str">
            <v>MFOMOBL</v>
          </cell>
          <cell r="P9395" t="str">
            <v>MAINTENANCE MOBILE LOCOMOTIVES</v>
          </cell>
        </row>
        <row r="9396">
          <cell r="O9396" t="str">
            <v>MFOOPFI</v>
          </cell>
          <cell r="P9396" t="str">
            <v>OPERATIONS PLAN D'ACTIONS FIAB</v>
          </cell>
        </row>
        <row r="9397">
          <cell r="O9397" t="str">
            <v>MFOPADX</v>
          </cell>
          <cell r="P9397" t="str">
            <v>FORFAIT POLE APPUI DEPANNAGE</v>
          </cell>
        </row>
        <row r="9398">
          <cell r="O9398" t="str">
            <v>MFOPMOT</v>
          </cell>
          <cell r="P9398" t="str">
            <v>PLAN MOTEUR</v>
          </cell>
        </row>
        <row r="9399">
          <cell r="O9399" t="str">
            <v>MFOPREV</v>
          </cell>
          <cell r="P9399" t="str">
            <v>MAINT - FORFAIT PREVENTIF</v>
          </cell>
        </row>
        <row r="9400">
          <cell r="O9400" t="str">
            <v>MFORE01</v>
          </cell>
          <cell r="P9400" t="str">
            <v>FOR E001</v>
          </cell>
        </row>
        <row r="9401">
          <cell r="O9401" t="str">
            <v>MFORMAX</v>
          </cell>
          <cell r="P9401" t="str">
            <v>FORMATION MATERIEL - FORMATION</v>
          </cell>
        </row>
        <row r="9402">
          <cell r="O9402" t="str">
            <v>MFORMEM</v>
          </cell>
          <cell r="P9402" t="str">
            <v>REGLES DE MAINT -FORFAIT RM-EM</v>
          </cell>
        </row>
        <row r="9403">
          <cell r="O9403" t="str">
            <v>MFORMES</v>
          </cell>
          <cell r="P9403" t="str">
            <v>REGLES DE MAINT -FORFAIT RM-ES</v>
          </cell>
        </row>
        <row r="9404">
          <cell r="O9404" t="str">
            <v>MFORMET</v>
          </cell>
          <cell r="P9404" t="str">
            <v>REGLES DE MAINT -FORFAIT RM-ET</v>
          </cell>
        </row>
        <row r="9405">
          <cell r="O9405" t="str">
            <v>MFORT01</v>
          </cell>
          <cell r="P9405" t="str">
            <v>FOR T-5-04</v>
          </cell>
        </row>
        <row r="9406">
          <cell r="O9406" t="str">
            <v>MFOSECU</v>
          </cell>
          <cell r="P9406" t="str">
            <v>FORFAIT SECURITAIRE - ING</v>
          </cell>
        </row>
        <row r="9407">
          <cell r="O9407" t="str">
            <v>MFOSTFX</v>
          </cell>
          <cell r="P9407" t="str">
            <v>FORFAIT STF</v>
          </cell>
        </row>
        <row r="9408">
          <cell r="O9408" t="str">
            <v>MFOSTPR</v>
          </cell>
          <cell r="P9408" t="str">
            <v>SOUTIEN PROD FORFAIT</v>
          </cell>
        </row>
        <row r="9409">
          <cell r="O9409" t="str">
            <v>MFOTFXX</v>
          </cell>
          <cell r="P9409" t="str">
            <v>TASK FORCE</v>
          </cell>
        </row>
        <row r="9410">
          <cell r="O9410" t="str">
            <v>MFREINX</v>
          </cell>
          <cell r="P9410" t="str">
            <v>EOTFREIN</v>
          </cell>
        </row>
        <row r="9411">
          <cell r="O9411" t="str">
            <v>MMECKMX</v>
          </cell>
          <cell r="P9411" t="str">
            <v>MEC_Km</v>
          </cell>
        </row>
        <row r="9412">
          <cell r="O9412" t="str">
            <v>MVGKMXX</v>
          </cell>
          <cell r="P9412" t="str">
            <v>VGKm</v>
          </cell>
        </row>
        <row r="9413">
          <cell r="O9413" t="str">
            <v>MVLKMXX</v>
          </cell>
          <cell r="P9413" t="str">
            <v>VLKm</v>
          </cell>
        </row>
        <row r="9414">
          <cell r="O9414" t="str">
            <v>MEAGVGK</v>
          </cell>
          <cell r="P9414" t="str">
            <v>EAGVGK</v>
          </cell>
        </row>
        <row r="9415">
          <cell r="O9415" t="str">
            <v>MEAVGKX</v>
          </cell>
          <cell r="P9415" t="str">
            <v>EAVGK</v>
          </cell>
        </row>
        <row r="9416">
          <cell r="O9416" t="str">
            <v>MFROIDX</v>
          </cell>
          <cell r="P9416" t="str">
            <v>FROID</v>
          </cell>
        </row>
        <row r="9417">
          <cell r="O9417" t="str">
            <v>MEAVLKX</v>
          </cell>
          <cell r="P9417" t="str">
            <v>EAVLK</v>
          </cell>
        </row>
        <row r="9418">
          <cell r="O9418" t="str">
            <v>MG10XXX</v>
          </cell>
          <cell r="P9418" t="str">
            <v>G1.0</v>
          </cell>
        </row>
        <row r="9419">
          <cell r="O9419" t="str">
            <v>MG40XXX</v>
          </cell>
          <cell r="P9419" t="str">
            <v>G4.0</v>
          </cell>
        </row>
        <row r="9420">
          <cell r="O9420" t="str">
            <v>MG42XXX</v>
          </cell>
          <cell r="P9420" t="str">
            <v>G4.2</v>
          </cell>
        </row>
        <row r="9421">
          <cell r="O9421" t="str">
            <v>MG48XXX</v>
          </cell>
          <cell r="P9421" t="str">
            <v>G4.8</v>
          </cell>
        </row>
        <row r="9422">
          <cell r="O9422" t="str">
            <v>MG4R13X</v>
          </cell>
          <cell r="P9422" t="str">
            <v>G4R13</v>
          </cell>
        </row>
        <row r="9423">
          <cell r="O9423" t="str">
            <v>MGA001X</v>
          </cell>
          <cell r="P9423" t="str">
            <v>GA001</v>
          </cell>
        </row>
        <row r="9424">
          <cell r="O9424" t="str">
            <v>MGA002X</v>
          </cell>
          <cell r="P9424" t="str">
            <v>GA002</v>
          </cell>
        </row>
        <row r="9425">
          <cell r="O9425" t="str">
            <v>MGA003X</v>
          </cell>
          <cell r="P9425" t="str">
            <v>GA003</v>
          </cell>
        </row>
        <row r="9426">
          <cell r="O9426" t="str">
            <v>MGA004X</v>
          </cell>
          <cell r="P9426" t="str">
            <v>GA004</v>
          </cell>
        </row>
        <row r="9427">
          <cell r="O9427" t="str">
            <v>MGA0GSX</v>
          </cell>
          <cell r="P9427" t="str">
            <v>GA0GS</v>
          </cell>
        </row>
        <row r="9428">
          <cell r="O9428" t="str">
            <v>MNETCAB</v>
          </cell>
          <cell r="P9428" t="str">
            <v>NetCab</v>
          </cell>
        </row>
        <row r="9429">
          <cell r="O9429" t="str">
            <v>M37PKMX</v>
          </cell>
          <cell r="P9429" t="str">
            <v>37P_Km</v>
          </cell>
        </row>
        <row r="9430">
          <cell r="O9430" t="str">
            <v>MEOPTXX</v>
          </cell>
          <cell r="P9430" t="str">
            <v>EOPT</v>
          </cell>
        </row>
        <row r="9431">
          <cell r="O9431" t="str">
            <v>MGA0RXX</v>
          </cell>
          <cell r="P9431" t="str">
            <v>GA0R-</v>
          </cell>
        </row>
        <row r="9432">
          <cell r="O9432" t="str">
            <v>MEOPT13</v>
          </cell>
          <cell r="P9432" t="str">
            <v>EOPT13</v>
          </cell>
        </row>
        <row r="9433">
          <cell r="O9433" t="str">
            <v>MGA0SIX</v>
          </cell>
          <cell r="P9433" t="str">
            <v>GA0SI</v>
          </cell>
        </row>
        <row r="9434">
          <cell r="O9434" t="str">
            <v>MGA0SPX</v>
          </cell>
          <cell r="P9434" t="str">
            <v>GA0SP</v>
          </cell>
        </row>
        <row r="9435">
          <cell r="O9435" t="str">
            <v>MGA0SQX</v>
          </cell>
          <cell r="P9435" t="str">
            <v>GA0SQ</v>
          </cell>
        </row>
        <row r="9436">
          <cell r="O9436" t="str">
            <v>MGA0STX</v>
          </cell>
          <cell r="P9436" t="str">
            <v>GA0ST</v>
          </cell>
        </row>
        <row r="9437">
          <cell r="O9437" t="str">
            <v>MGA0TDX</v>
          </cell>
          <cell r="P9437" t="str">
            <v>GA0TD</v>
          </cell>
        </row>
        <row r="9438">
          <cell r="O9438" t="str">
            <v>MGA101X</v>
          </cell>
          <cell r="P9438" t="str">
            <v>GA101</v>
          </cell>
        </row>
        <row r="9439">
          <cell r="O9439" t="str">
            <v>MGA102X</v>
          </cell>
          <cell r="P9439" t="str">
            <v>GA102</v>
          </cell>
        </row>
        <row r="9440">
          <cell r="O9440" t="str">
            <v>MGA103X</v>
          </cell>
          <cell r="P9440" t="str">
            <v>GA103</v>
          </cell>
        </row>
        <row r="9441">
          <cell r="O9441" t="str">
            <v>MGA104X</v>
          </cell>
          <cell r="P9441" t="str">
            <v>GA104</v>
          </cell>
        </row>
        <row r="9442">
          <cell r="O9442" t="str">
            <v>MGA105X</v>
          </cell>
          <cell r="P9442" t="str">
            <v>GA105</v>
          </cell>
        </row>
        <row r="9443">
          <cell r="O9443" t="str">
            <v>MGA106X</v>
          </cell>
          <cell r="P9443" t="str">
            <v>GA106</v>
          </cell>
        </row>
        <row r="9444">
          <cell r="O9444" t="str">
            <v>MGA11XX</v>
          </cell>
          <cell r="P9444" t="str">
            <v>GA11-</v>
          </cell>
        </row>
        <row r="9445">
          <cell r="O9445" t="str">
            <v>MGA1CLX</v>
          </cell>
          <cell r="P9445" t="str">
            <v>GA1CL</v>
          </cell>
        </row>
        <row r="9446">
          <cell r="O9446" t="str">
            <v>MGA1COX</v>
          </cell>
          <cell r="P9446" t="str">
            <v>GA1CO</v>
          </cell>
        </row>
        <row r="9447">
          <cell r="O9447" t="str">
            <v>MGA1CPX</v>
          </cell>
          <cell r="P9447" t="str">
            <v>GA1CP</v>
          </cell>
        </row>
        <row r="9448">
          <cell r="O9448" t="str">
            <v>MGA1GCX</v>
          </cell>
          <cell r="P9448" t="str">
            <v>GA1GC</v>
          </cell>
        </row>
        <row r="9449">
          <cell r="O9449" t="str">
            <v>MGA1QBX</v>
          </cell>
          <cell r="P9449" t="str">
            <v>GA1QB</v>
          </cell>
        </row>
        <row r="9450">
          <cell r="O9450" t="str">
            <v>MGA1SAX</v>
          </cell>
          <cell r="P9450" t="str">
            <v>GA1SA</v>
          </cell>
        </row>
        <row r="9451">
          <cell r="O9451" t="str">
            <v>MGA1SEX</v>
          </cell>
          <cell r="P9451" t="str">
            <v>GA1SE</v>
          </cell>
        </row>
        <row r="9452">
          <cell r="O9452" t="str">
            <v>MGA2MVX</v>
          </cell>
          <cell r="P9452" t="str">
            <v>GA2MV</v>
          </cell>
        </row>
        <row r="9453">
          <cell r="O9453" t="str">
            <v>MGA2XXX</v>
          </cell>
          <cell r="P9453" t="str">
            <v>GA2--</v>
          </cell>
        </row>
        <row r="9454">
          <cell r="O9454" t="str">
            <v>MEOPT24</v>
          </cell>
          <cell r="P9454" t="str">
            <v>EOPT24</v>
          </cell>
        </row>
        <row r="9455">
          <cell r="O9455" t="str">
            <v>MGA901X</v>
          </cell>
          <cell r="P9455" t="str">
            <v>GA901</v>
          </cell>
        </row>
        <row r="9456">
          <cell r="O9456" t="str">
            <v>MGA912X</v>
          </cell>
          <cell r="P9456" t="str">
            <v>GA912</v>
          </cell>
        </row>
        <row r="9457">
          <cell r="O9457" t="str">
            <v>MGA91XX</v>
          </cell>
          <cell r="P9457" t="str">
            <v>GA91-</v>
          </cell>
        </row>
        <row r="9458">
          <cell r="O9458" t="str">
            <v>MGA9B7X</v>
          </cell>
          <cell r="P9458" t="str">
            <v>GA9B7</v>
          </cell>
        </row>
        <row r="9459">
          <cell r="O9459" t="str">
            <v>MGA9BAX</v>
          </cell>
          <cell r="P9459" t="str">
            <v>GA9BA</v>
          </cell>
        </row>
        <row r="9460">
          <cell r="O9460" t="str">
            <v>MGA9BTX</v>
          </cell>
          <cell r="P9460" t="str">
            <v>GA9BT</v>
          </cell>
        </row>
        <row r="9461">
          <cell r="O9461" t="str">
            <v>MGARNXX</v>
          </cell>
          <cell r="P9461" t="str">
            <v>GARNITURE</v>
          </cell>
        </row>
        <row r="9462">
          <cell r="O9462" t="str">
            <v>MGAXXXX</v>
          </cell>
          <cell r="P9462" t="str">
            <v>GA---</v>
          </cell>
        </row>
        <row r="9463">
          <cell r="O9463" t="str">
            <v>MGB5RAX</v>
          </cell>
          <cell r="P9463" t="str">
            <v>GB5RA</v>
          </cell>
        </row>
        <row r="9464">
          <cell r="O9464" t="str">
            <v>MGC101X</v>
          </cell>
          <cell r="P9464" t="str">
            <v>GC101</v>
          </cell>
        </row>
        <row r="9465">
          <cell r="O9465" t="str">
            <v>MGC102X</v>
          </cell>
          <cell r="P9465" t="str">
            <v>GC102</v>
          </cell>
        </row>
        <row r="9466">
          <cell r="O9466" t="str">
            <v>MGC1FYX</v>
          </cell>
          <cell r="P9466" t="str">
            <v>GC1FY</v>
          </cell>
        </row>
        <row r="9467">
          <cell r="O9467" t="str">
            <v>MGC1SGX</v>
          </cell>
          <cell r="P9467" t="str">
            <v>GC1SG</v>
          </cell>
        </row>
        <row r="9468">
          <cell r="O9468" t="str">
            <v>MGC1XXX</v>
          </cell>
          <cell r="P9468" t="str">
            <v>GC1--</v>
          </cell>
        </row>
        <row r="9469">
          <cell r="O9469" t="str">
            <v>MGC201X</v>
          </cell>
          <cell r="P9469" t="str">
            <v>GC201</v>
          </cell>
        </row>
        <row r="9470">
          <cell r="O9470" t="str">
            <v>MGC202X</v>
          </cell>
          <cell r="P9470" t="str">
            <v>GC202</v>
          </cell>
        </row>
        <row r="9471">
          <cell r="O9471" t="str">
            <v>MGC203X</v>
          </cell>
          <cell r="P9471" t="str">
            <v>GC203</v>
          </cell>
        </row>
        <row r="9472">
          <cell r="O9472" t="str">
            <v>MGC204X</v>
          </cell>
          <cell r="P9472" t="str">
            <v>GC204</v>
          </cell>
        </row>
        <row r="9473">
          <cell r="O9473" t="str">
            <v>MGC301X</v>
          </cell>
          <cell r="P9473" t="str">
            <v>GC301</v>
          </cell>
        </row>
        <row r="9474">
          <cell r="O9474" t="str">
            <v>MGC302X</v>
          </cell>
          <cell r="P9474" t="str">
            <v>GC302</v>
          </cell>
        </row>
        <row r="9475">
          <cell r="O9475" t="str">
            <v>MGC303X</v>
          </cell>
          <cell r="P9475" t="str">
            <v>GC303</v>
          </cell>
        </row>
        <row r="9476">
          <cell r="O9476" t="str">
            <v>MEMNKMA</v>
          </cell>
          <cell r="P9476" t="str">
            <v>EMN_Km</v>
          </cell>
        </row>
        <row r="9477">
          <cell r="O9477" t="str">
            <v>MEOP1KM</v>
          </cell>
          <cell r="P9477" t="str">
            <v>EOP1Km</v>
          </cell>
        </row>
        <row r="9478">
          <cell r="O9478" t="str">
            <v>MGC31XX</v>
          </cell>
          <cell r="P9478" t="str">
            <v>GC31-</v>
          </cell>
        </row>
        <row r="9479">
          <cell r="O9479" t="str">
            <v>MGC3ATX</v>
          </cell>
          <cell r="P9479" t="str">
            <v>GC3AT</v>
          </cell>
        </row>
        <row r="9480">
          <cell r="O9480" t="str">
            <v>MGC3CEX</v>
          </cell>
          <cell r="P9480" t="str">
            <v>GC3CE</v>
          </cell>
        </row>
        <row r="9481">
          <cell r="O9481" t="str">
            <v>MGC3CTX</v>
          </cell>
          <cell r="P9481" t="str">
            <v>GC3CT</v>
          </cell>
        </row>
        <row r="9482">
          <cell r="O9482" t="str">
            <v>MGC3SDX</v>
          </cell>
          <cell r="P9482" t="str">
            <v>GC3SD</v>
          </cell>
        </row>
        <row r="9483">
          <cell r="O9483" t="str">
            <v>MGC3XXX</v>
          </cell>
          <cell r="P9483" t="str">
            <v>GC3--</v>
          </cell>
        </row>
        <row r="9484">
          <cell r="O9484" t="str">
            <v>MGC4ETX</v>
          </cell>
          <cell r="P9484" t="str">
            <v>GC4ET</v>
          </cell>
        </row>
        <row r="9485">
          <cell r="O9485" t="str">
            <v>MGC501X</v>
          </cell>
          <cell r="P9485" t="str">
            <v>GC501</v>
          </cell>
        </row>
        <row r="9486">
          <cell r="O9486" t="str">
            <v>MGC502X</v>
          </cell>
          <cell r="P9486" t="str">
            <v>GC502</v>
          </cell>
        </row>
        <row r="9487">
          <cell r="O9487" t="str">
            <v>MGC503X</v>
          </cell>
          <cell r="P9487" t="str">
            <v>GC503</v>
          </cell>
        </row>
        <row r="9488">
          <cell r="O9488" t="str">
            <v>MGC505X</v>
          </cell>
          <cell r="P9488" t="str">
            <v>GC505</v>
          </cell>
        </row>
        <row r="9489">
          <cell r="O9489" t="str">
            <v>MGC506X</v>
          </cell>
          <cell r="P9489" t="str">
            <v>GC506</v>
          </cell>
        </row>
        <row r="9490">
          <cell r="O9490" t="str">
            <v>MGC507X</v>
          </cell>
          <cell r="P9490" t="str">
            <v>GC507</v>
          </cell>
        </row>
        <row r="9491">
          <cell r="O9491" t="str">
            <v>MGC508X</v>
          </cell>
          <cell r="P9491" t="str">
            <v>GC508</v>
          </cell>
        </row>
        <row r="9492">
          <cell r="O9492" t="str">
            <v>MGC51XX</v>
          </cell>
          <cell r="P9492" t="str">
            <v>GC51-</v>
          </cell>
        </row>
        <row r="9493">
          <cell r="O9493" t="str">
            <v>MGC5BIX</v>
          </cell>
          <cell r="P9493" t="str">
            <v>GC5BI</v>
          </cell>
        </row>
        <row r="9494">
          <cell r="O9494" t="str">
            <v>MGC5PAX</v>
          </cell>
          <cell r="P9494" t="str">
            <v>GC5PA</v>
          </cell>
        </row>
        <row r="9495">
          <cell r="O9495" t="str">
            <v>MGC5PXX</v>
          </cell>
          <cell r="P9495" t="str">
            <v>GC5P-</v>
          </cell>
        </row>
        <row r="9496">
          <cell r="O9496" t="str">
            <v>MGC5SQX</v>
          </cell>
          <cell r="P9496" t="str">
            <v>GC5SQ</v>
          </cell>
        </row>
        <row r="9497">
          <cell r="O9497" t="str">
            <v>MGC5VPX</v>
          </cell>
          <cell r="P9497" t="str">
            <v>GC5VP</v>
          </cell>
        </row>
        <row r="9498">
          <cell r="O9498" t="str">
            <v>MGC601X</v>
          </cell>
          <cell r="P9498" t="str">
            <v>GC601</v>
          </cell>
        </row>
        <row r="9499">
          <cell r="O9499" t="str">
            <v>MGC701X</v>
          </cell>
          <cell r="P9499" t="str">
            <v>GC701</v>
          </cell>
        </row>
        <row r="9500">
          <cell r="O9500" t="str">
            <v>MGC7REX</v>
          </cell>
          <cell r="P9500" t="str">
            <v>GC7RE</v>
          </cell>
        </row>
        <row r="9501">
          <cell r="O9501" t="str">
            <v>MGC7WCX</v>
          </cell>
          <cell r="P9501" t="str">
            <v>GC7WC</v>
          </cell>
        </row>
        <row r="9502">
          <cell r="O9502" t="str">
            <v>MGCXXXX</v>
          </cell>
          <cell r="P9502" t="str">
            <v>GC---</v>
          </cell>
        </row>
        <row r="9503">
          <cell r="O9503" t="str">
            <v>MGD01XX</v>
          </cell>
          <cell r="P9503" t="str">
            <v>GD01-</v>
          </cell>
        </row>
        <row r="9504">
          <cell r="O9504" t="str">
            <v>MGD0MDX</v>
          </cell>
          <cell r="P9504" t="str">
            <v>GD0MD</v>
          </cell>
        </row>
        <row r="9505">
          <cell r="O9505" t="str">
            <v>MGD1MDX</v>
          </cell>
          <cell r="P9505" t="str">
            <v>GD1MD</v>
          </cell>
        </row>
        <row r="9506">
          <cell r="O9506" t="str">
            <v>MGD61XX</v>
          </cell>
          <cell r="P9506" t="str">
            <v>GD61-</v>
          </cell>
        </row>
        <row r="9507">
          <cell r="O9507" t="str">
            <v>MGD8WBX</v>
          </cell>
          <cell r="P9507" t="str">
            <v>GD8WB</v>
          </cell>
        </row>
        <row r="9508">
          <cell r="O9508" t="str">
            <v>MGDIV01</v>
          </cell>
          <cell r="P9508" t="str">
            <v>GDI (V.7.01)</v>
          </cell>
        </row>
        <row r="9509">
          <cell r="O9509" t="str">
            <v>MGDIV02</v>
          </cell>
          <cell r="P9509" t="str">
            <v>GDI (V.7.99)</v>
          </cell>
        </row>
        <row r="9510">
          <cell r="O9510" t="str">
            <v>MGDIV03</v>
          </cell>
          <cell r="P9510" t="str">
            <v>GDI: V8.30/04/99</v>
          </cell>
        </row>
        <row r="9511">
          <cell r="O9511" t="str">
            <v>MGDIV04</v>
          </cell>
          <cell r="P9511" t="str">
            <v>GDI V8.01 (01/07/99)</v>
          </cell>
        </row>
        <row r="9512">
          <cell r="O9512" t="str">
            <v>MGDXXXX</v>
          </cell>
          <cell r="P9512" t="str">
            <v>GD---</v>
          </cell>
        </row>
        <row r="9513">
          <cell r="O9513" t="str">
            <v>MGE0XXX</v>
          </cell>
          <cell r="P9513" t="str">
            <v>GE0--</v>
          </cell>
        </row>
        <row r="9514">
          <cell r="O9514" t="str">
            <v>MGE101X</v>
          </cell>
          <cell r="P9514" t="str">
            <v>GE101</v>
          </cell>
        </row>
        <row r="9515">
          <cell r="O9515" t="str">
            <v>MGE21XX</v>
          </cell>
          <cell r="P9515" t="str">
            <v>GE21-</v>
          </cell>
        </row>
        <row r="9516">
          <cell r="O9516" t="str">
            <v>MGE2FXX</v>
          </cell>
          <cell r="P9516" t="str">
            <v>GE2F-</v>
          </cell>
        </row>
        <row r="9517">
          <cell r="O9517" t="str">
            <v>MGE2TFX</v>
          </cell>
          <cell r="P9517" t="str">
            <v>GE2TF</v>
          </cell>
        </row>
        <row r="9518">
          <cell r="O9518" t="str">
            <v>MGE2TIX</v>
          </cell>
          <cell r="P9518" t="str">
            <v>GE2TI</v>
          </cell>
        </row>
        <row r="9519">
          <cell r="O9519" t="str">
            <v>MGE2TRX</v>
          </cell>
          <cell r="P9519" t="str">
            <v>GE2TR</v>
          </cell>
        </row>
        <row r="9520">
          <cell r="O9520" t="str">
            <v>MGE2TXX</v>
          </cell>
          <cell r="P9520" t="str">
            <v>GE2T-</v>
          </cell>
        </row>
        <row r="9521">
          <cell r="O9521" t="str">
            <v>MGE301X</v>
          </cell>
          <cell r="P9521" t="str">
            <v>GE301</v>
          </cell>
        </row>
        <row r="9522">
          <cell r="O9522" t="str">
            <v>MGE401X</v>
          </cell>
          <cell r="P9522" t="str">
            <v>GE401</v>
          </cell>
        </row>
        <row r="9523">
          <cell r="O9523" t="str">
            <v>MGE402X</v>
          </cell>
          <cell r="P9523" t="str">
            <v>GE402</v>
          </cell>
        </row>
        <row r="9524">
          <cell r="O9524" t="str">
            <v>MGE403X</v>
          </cell>
          <cell r="P9524" t="str">
            <v>GE403</v>
          </cell>
        </row>
        <row r="9525">
          <cell r="O9525" t="str">
            <v>MGE405X</v>
          </cell>
          <cell r="P9525" t="str">
            <v>GE405</v>
          </cell>
        </row>
        <row r="9526">
          <cell r="O9526" t="str">
            <v>MGE4FOX</v>
          </cell>
          <cell r="P9526" t="str">
            <v>GE4FO</v>
          </cell>
        </row>
        <row r="9527">
          <cell r="O9527" t="str">
            <v>MGE4K7X</v>
          </cell>
          <cell r="P9527" t="str">
            <v>GE4K7</v>
          </cell>
        </row>
        <row r="9528">
          <cell r="O9528" t="str">
            <v>MGE4SCX</v>
          </cell>
          <cell r="P9528" t="str">
            <v>GE4SC</v>
          </cell>
        </row>
        <row r="9529">
          <cell r="O9529" t="str">
            <v>MGE501X</v>
          </cell>
          <cell r="P9529" t="str">
            <v>GE501</v>
          </cell>
        </row>
        <row r="9530">
          <cell r="O9530" t="str">
            <v>MGE502X</v>
          </cell>
          <cell r="P9530" t="str">
            <v>GE502</v>
          </cell>
        </row>
        <row r="9531">
          <cell r="O9531" t="str">
            <v>MGE5TDX</v>
          </cell>
          <cell r="P9531" t="str">
            <v>GE5TD</v>
          </cell>
        </row>
        <row r="9532">
          <cell r="O9532" t="str">
            <v>MGE601X</v>
          </cell>
          <cell r="P9532" t="str">
            <v>GE601</v>
          </cell>
        </row>
        <row r="9533">
          <cell r="O9533" t="str">
            <v>MGE6RHX</v>
          </cell>
          <cell r="P9533" t="str">
            <v>GE6RH</v>
          </cell>
        </row>
        <row r="9534">
          <cell r="O9534" t="str">
            <v>MGE901X</v>
          </cell>
          <cell r="P9534" t="str">
            <v>GE901</v>
          </cell>
        </row>
        <row r="9535">
          <cell r="O9535" t="str">
            <v>MGE902X</v>
          </cell>
          <cell r="P9535" t="str">
            <v>GE902</v>
          </cell>
        </row>
        <row r="9536">
          <cell r="O9536" t="str">
            <v>MGE903X</v>
          </cell>
          <cell r="P9536" t="str">
            <v>GE903</v>
          </cell>
        </row>
        <row r="9537">
          <cell r="O9537" t="str">
            <v>MGE904X</v>
          </cell>
          <cell r="P9537" t="str">
            <v>GE904</v>
          </cell>
        </row>
        <row r="9538">
          <cell r="O9538" t="str">
            <v>MGE906X</v>
          </cell>
          <cell r="P9538" t="str">
            <v>GE906</v>
          </cell>
        </row>
        <row r="9539">
          <cell r="O9539" t="str">
            <v>MGE907X</v>
          </cell>
          <cell r="P9539" t="str">
            <v>GE907</v>
          </cell>
        </row>
        <row r="9540">
          <cell r="O9540" t="str">
            <v>MGE91AX</v>
          </cell>
          <cell r="P9540" t="str">
            <v>GE91A</v>
          </cell>
        </row>
        <row r="9541">
          <cell r="O9541" t="str">
            <v>MGE91BX</v>
          </cell>
          <cell r="P9541" t="str">
            <v>GE91B</v>
          </cell>
        </row>
        <row r="9542">
          <cell r="O9542" t="str">
            <v>MGE91XX</v>
          </cell>
          <cell r="P9542" t="str">
            <v>GE91-</v>
          </cell>
        </row>
        <row r="9543">
          <cell r="O9543" t="str">
            <v>MGE9BCX</v>
          </cell>
          <cell r="P9543" t="str">
            <v>GE9BC</v>
          </cell>
        </row>
        <row r="9544">
          <cell r="O9544" t="str">
            <v>MGE9FBX</v>
          </cell>
          <cell r="P9544" t="str">
            <v>GE9FB</v>
          </cell>
        </row>
        <row r="9545">
          <cell r="O9545" t="str">
            <v>MGE9MSX</v>
          </cell>
          <cell r="P9545" t="str">
            <v>GE9MS</v>
          </cell>
        </row>
        <row r="9546">
          <cell r="O9546" t="str">
            <v>MGE9P1X</v>
          </cell>
          <cell r="P9546" t="str">
            <v>GE9P1</v>
          </cell>
        </row>
        <row r="9547">
          <cell r="O9547" t="str">
            <v>MGE9P2X</v>
          </cell>
          <cell r="P9547" t="str">
            <v>GE9P2</v>
          </cell>
        </row>
        <row r="9548">
          <cell r="O9548" t="str">
            <v>MGE9PAX</v>
          </cell>
          <cell r="P9548" t="str">
            <v>GE9PA</v>
          </cell>
        </row>
        <row r="9549">
          <cell r="O9549" t="str">
            <v>MGE9PFX</v>
          </cell>
          <cell r="P9549" t="str">
            <v>GE9PF</v>
          </cell>
        </row>
        <row r="9550">
          <cell r="O9550" t="str">
            <v>MGE9PTX</v>
          </cell>
          <cell r="P9550" t="str">
            <v>GE9PT</v>
          </cell>
        </row>
        <row r="9551">
          <cell r="O9551" t="str">
            <v>MGEXXXX</v>
          </cell>
          <cell r="P9551" t="str">
            <v>GE---</v>
          </cell>
        </row>
        <row r="9552">
          <cell r="O9552" t="str">
            <v>MGF0EFX</v>
          </cell>
          <cell r="P9552" t="str">
            <v>GF0EF</v>
          </cell>
        </row>
        <row r="9553">
          <cell r="O9553" t="str">
            <v>MGF101X</v>
          </cell>
          <cell r="P9553" t="str">
            <v>GF101</v>
          </cell>
        </row>
        <row r="9554">
          <cell r="O9554" t="str">
            <v>MGF102X</v>
          </cell>
          <cell r="P9554" t="str">
            <v>GF102</v>
          </cell>
        </row>
        <row r="9555">
          <cell r="O9555" t="str">
            <v>MGF1AFX</v>
          </cell>
          <cell r="P9555" t="str">
            <v>GF1AF</v>
          </cell>
        </row>
        <row r="9556">
          <cell r="O9556" t="str">
            <v>MGF1BFX</v>
          </cell>
          <cell r="P9556" t="str">
            <v>GF1BF</v>
          </cell>
        </row>
        <row r="9557">
          <cell r="O9557" t="str">
            <v>MGF1EFX</v>
          </cell>
          <cell r="P9557" t="str">
            <v>GF1EF</v>
          </cell>
        </row>
        <row r="9558">
          <cell r="O9558" t="str">
            <v>MGF1FDX</v>
          </cell>
          <cell r="P9558" t="str">
            <v>GF1FD</v>
          </cell>
        </row>
        <row r="9559">
          <cell r="O9559" t="str">
            <v>MGF1FSX</v>
          </cell>
          <cell r="P9559" t="str">
            <v>GF1FS</v>
          </cell>
        </row>
        <row r="9560">
          <cell r="O9560" t="str">
            <v>MGF1PSX</v>
          </cell>
          <cell r="P9560" t="str">
            <v>GF1PS</v>
          </cell>
        </row>
        <row r="9561">
          <cell r="O9561" t="str">
            <v>MGF1RBX</v>
          </cell>
          <cell r="P9561" t="str">
            <v>GF1RB</v>
          </cell>
        </row>
        <row r="9562">
          <cell r="O9562" t="str">
            <v>MGF1SFX</v>
          </cell>
          <cell r="P9562" t="str">
            <v>GF1SF</v>
          </cell>
        </row>
        <row r="9563">
          <cell r="O9563" t="str">
            <v>MGF1TCX</v>
          </cell>
          <cell r="P9563" t="str">
            <v>GF1TC</v>
          </cell>
        </row>
        <row r="9564">
          <cell r="O9564" t="str">
            <v>MGF1UFX</v>
          </cell>
          <cell r="P9564" t="str">
            <v>GF1UF</v>
          </cell>
        </row>
        <row r="9565">
          <cell r="O9565" t="str">
            <v>MGF301X</v>
          </cell>
          <cell r="P9565" t="str">
            <v>GF301</v>
          </cell>
        </row>
        <row r="9566">
          <cell r="O9566" t="str">
            <v>MGF401X</v>
          </cell>
          <cell r="P9566" t="str">
            <v>GF401</v>
          </cell>
        </row>
        <row r="9567">
          <cell r="O9567" t="str">
            <v>MGF41XX</v>
          </cell>
          <cell r="P9567" t="str">
            <v>GF41-</v>
          </cell>
        </row>
        <row r="9568">
          <cell r="O9568" t="str">
            <v>MGF4DFX</v>
          </cell>
          <cell r="P9568" t="str">
            <v>GF4DF</v>
          </cell>
        </row>
        <row r="9569">
          <cell r="O9569" t="str">
            <v>MGF4DIX</v>
          </cell>
          <cell r="P9569" t="str">
            <v>GF4DI</v>
          </cell>
        </row>
        <row r="9570">
          <cell r="O9570" t="str">
            <v>MGF601X</v>
          </cell>
          <cell r="P9570" t="str">
            <v>GF601</v>
          </cell>
        </row>
        <row r="9571">
          <cell r="O9571" t="str">
            <v>MGF61XX</v>
          </cell>
          <cell r="P9571" t="str">
            <v>GF61-</v>
          </cell>
        </row>
        <row r="9572">
          <cell r="O9572" t="str">
            <v>MGF6B1X</v>
          </cell>
          <cell r="P9572" t="str">
            <v>GF6B1</v>
          </cell>
        </row>
        <row r="9573">
          <cell r="O9573" t="str">
            <v>MGF6B2X</v>
          </cell>
          <cell r="P9573" t="str">
            <v>GF6B2</v>
          </cell>
        </row>
        <row r="9574">
          <cell r="O9574" t="str">
            <v>MGF701X</v>
          </cell>
          <cell r="P9574" t="str">
            <v>GF701</v>
          </cell>
        </row>
        <row r="9575">
          <cell r="O9575" t="str">
            <v>MGF702X</v>
          </cell>
          <cell r="P9575" t="str">
            <v>GF702</v>
          </cell>
        </row>
        <row r="9576">
          <cell r="O9576" t="str">
            <v>MGF7LVX</v>
          </cell>
          <cell r="P9576" t="str">
            <v>GF7LV</v>
          </cell>
        </row>
        <row r="9577">
          <cell r="O9577" t="str">
            <v>MGF7VFX</v>
          </cell>
          <cell r="P9577" t="str">
            <v>GF7VF</v>
          </cell>
        </row>
        <row r="9578">
          <cell r="O9578" t="str">
            <v>MGF7VNX</v>
          </cell>
          <cell r="P9578" t="str">
            <v>GF7VN</v>
          </cell>
        </row>
        <row r="9579">
          <cell r="O9579" t="str">
            <v>MGF901X</v>
          </cell>
          <cell r="P9579" t="str">
            <v>GF901</v>
          </cell>
        </row>
        <row r="9580">
          <cell r="O9580" t="str">
            <v>MGFXXXX</v>
          </cell>
          <cell r="P9580" t="str">
            <v>GF---</v>
          </cell>
        </row>
        <row r="9581">
          <cell r="O9581" t="str">
            <v>MGG501X</v>
          </cell>
          <cell r="P9581" t="str">
            <v>GG501</v>
          </cell>
        </row>
        <row r="9582">
          <cell r="O9582" t="str">
            <v>MGG502X</v>
          </cell>
          <cell r="P9582" t="str">
            <v>GG502</v>
          </cell>
        </row>
        <row r="9583">
          <cell r="O9583" t="str">
            <v>MGG503X</v>
          </cell>
          <cell r="P9583" t="str">
            <v>GG503</v>
          </cell>
        </row>
        <row r="9584">
          <cell r="O9584" t="str">
            <v>MGG504X</v>
          </cell>
          <cell r="P9584" t="str">
            <v>GG504</v>
          </cell>
        </row>
        <row r="9585">
          <cell r="O9585" t="str">
            <v>MGG505X</v>
          </cell>
          <cell r="P9585" t="str">
            <v>GG505</v>
          </cell>
        </row>
        <row r="9586">
          <cell r="O9586" t="str">
            <v>MGG506X</v>
          </cell>
          <cell r="P9586" t="str">
            <v>GG506</v>
          </cell>
        </row>
        <row r="9587">
          <cell r="O9587" t="str">
            <v>MGG51XX</v>
          </cell>
          <cell r="P9587" t="str">
            <v>GG51-</v>
          </cell>
        </row>
        <row r="9588">
          <cell r="O9588" t="str">
            <v>MGG52XX</v>
          </cell>
          <cell r="P9588" t="str">
            <v>GG52-</v>
          </cell>
        </row>
        <row r="9589">
          <cell r="O9589" t="str">
            <v>MGG5AXX</v>
          </cell>
          <cell r="P9589" t="str">
            <v>GG5-A</v>
          </cell>
        </row>
        <row r="9590">
          <cell r="O9590" t="str">
            <v>MGG5BXX</v>
          </cell>
          <cell r="P9590" t="str">
            <v>GG5-B</v>
          </cell>
        </row>
        <row r="9591">
          <cell r="O9591" t="str">
            <v>MGG5CAX</v>
          </cell>
          <cell r="P9591" t="str">
            <v>GG5CA</v>
          </cell>
        </row>
        <row r="9592">
          <cell r="O9592" t="str">
            <v>MGG5CCX</v>
          </cell>
          <cell r="P9592" t="str">
            <v>GG5CC</v>
          </cell>
        </row>
        <row r="9593">
          <cell r="O9593" t="str">
            <v>MGG5CLX</v>
          </cell>
          <cell r="P9593" t="str">
            <v>GG5CL</v>
          </cell>
        </row>
        <row r="9594">
          <cell r="O9594" t="str">
            <v>MGG5CVX</v>
          </cell>
          <cell r="P9594" t="str">
            <v>GG5CV</v>
          </cell>
        </row>
        <row r="9595">
          <cell r="O9595" t="str">
            <v>MGG5CXX</v>
          </cell>
          <cell r="P9595" t="str">
            <v>GG5-C</v>
          </cell>
        </row>
        <row r="9596">
          <cell r="O9596" t="str">
            <v>MGG5LCX</v>
          </cell>
          <cell r="P9596" t="str">
            <v>GG5LC</v>
          </cell>
        </row>
        <row r="9597">
          <cell r="O9597" t="str">
            <v>MGG5VOX</v>
          </cell>
          <cell r="P9597" t="str">
            <v>GG5VO</v>
          </cell>
        </row>
        <row r="9598">
          <cell r="O9598" t="str">
            <v>MGG5XXX</v>
          </cell>
          <cell r="P9598" t="str">
            <v>GG5--</v>
          </cell>
        </row>
        <row r="9599">
          <cell r="O9599" t="str">
            <v>MGGXXXX</v>
          </cell>
          <cell r="P9599" t="str">
            <v>GG---</v>
          </cell>
        </row>
        <row r="9600">
          <cell r="O9600" t="str">
            <v>MGINXXX</v>
          </cell>
          <cell r="P9600" t="str">
            <v>Groupe informatique national</v>
          </cell>
        </row>
        <row r="9601">
          <cell r="O9601" t="str">
            <v>MGISXXX</v>
          </cell>
          <cell r="P9601" t="str">
            <v>PRESTA REGUL INST SERVICE</v>
          </cell>
        </row>
        <row r="9602">
          <cell r="O9602" t="str">
            <v>MGIVREX</v>
          </cell>
          <cell r="P9602" t="str">
            <v>GIVRE</v>
          </cell>
        </row>
        <row r="9603">
          <cell r="O9603" t="str">
            <v>MGM201X</v>
          </cell>
          <cell r="P9603" t="str">
            <v>GM201</v>
          </cell>
        </row>
        <row r="9604">
          <cell r="O9604" t="str">
            <v>MGM2GPX</v>
          </cell>
          <cell r="P9604" t="str">
            <v>GM2GP</v>
          </cell>
        </row>
        <row r="9605">
          <cell r="O9605" t="str">
            <v>MEOP2KM</v>
          </cell>
          <cell r="P9605" t="str">
            <v>EOP2Km</v>
          </cell>
        </row>
        <row r="9606">
          <cell r="O9606" t="str">
            <v>MGM3BVX</v>
          </cell>
          <cell r="P9606" t="str">
            <v>GM3BV</v>
          </cell>
        </row>
        <row r="9607">
          <cell r="O9607" t="str">
            <v>MGM41XX</v>
          </cell>
          <cell r="P9607" t="str">
            <v>GM41-</v>
          </cell>
        </row>
        <row r="9608">
          <cell r="O9608" t="str">
            <v>MGM4TIX</v>
          </cell>
          <cell r="P9608" t="str">
            <v>GM4TI</v>
          </cell>
        </row>
        <row r="9609">
          <cell r="O9609" t="str">
            <v>MGM5UXX</v>
          </cell>
          <cell r="P9609" t="str">
            <v>GM5U-</v>
          </cell>
        </row>
        <row r="9610">
          <cell r="O9610" t="str">
            <v>MGMCXXX</v>
          </cell>
          <cell r="P9610" t="str">
            <v>GMC--</v>
          </cell>
        </row>
        <row r="9611">
          <cell r="O9611" t="str">
            <v>MGQ1MBX</v>
          </cell>
          <cell r="P9611" t="str">
            <v>GQ1MB</v>
          </cell>
        </row>
        <row r="9612">
          <cell r="O9612" t="str">
            <v>MGQ1MCX</v>
          </cell>
          <cell r="P9612" t="str">
            <v>GQ1MC</v>
          </cell>
        </row>
        <row r="9613">
          <cell r="O9613" t="str">
            <v>MGQ1MRX</v>
          </cell>
          <cell r="P9613" t="str">
            <v>GQ1MR</v>
          </cell>
        </row>
        <row r="9614">
          <cell r="O9614" t="str">
            <v>MGQ1QAX</v>
          </cell>
          <cell r="P9614" t="str">
            <v>GQ1QA</v>
          </cell>
        </row>
        <row r="9615">
          <cell r="O9615" t="str">
            <v>MGQ201X</v>
          </cell>
          <cell r="P9615" t="str">
            <v>GQ201</v>
          </cell>
        </row>
        <row r="9616">
          <cell r="O9616" t="str">
            <v>MGQ202X</v>
          </cell>
          <cell r="P9616" t="str">
            <v>GQ202</v>
          </cell>
        </row>
        <row r="9617">
          <cell r="O9617" t="str">
            <v>MGQ203X</v>
          </cell>
          <cell r="P9617" t="str">
            <v>GQ203</v>
          </cell>
        </row>
        <row r="9618">
          <cell r="O9618" t="str">
            <v>MGQ204X</v>
          </cell>
          <cell r="P9618" t="str">
            <v>GQ204</v>
          </cell>
        </row>
        <row r="9619">
          <cell r="O9619" t="str">
            <v>MGQ205X</v>
          </cell>
          <cell r="P9619" t="str">
            <v>GQ205</v>
          </cell>
        </row>
        <row r="9620">
          <cell r="O9620" t="str">
            <v>MGQ206X</v>
          </cell>
          <cell r="P9620" t="str">
            <v>GQ206</v>
          </cell>
        </row>
        <row r="9621">
          <cell r="O9621" t="str">
            <v>MGQ207X</v>
          </cell>
          <cell r="P9621" t="str">
            <v>GQ207</v>
          </cell>
        </row>
        <row r="9622">
          <cell r="O9622" t="str">
            <v>MGQ208X</v>
          </cell>
          <cell r="P9622" t="str">
            <v>GQ208</v>
          </cell>
        </row>
        <row r="9623">
          <cell r="O9623" t="str">
            <v>MGQ209X</v>
          </cell>
          <cell r="P9623" t="str">
            <v>GQ209</v>
          </cell>
        </row>
        <row r="9624">
          <cell r="O9624" t="str">
            <v>MGQ210X</v>
          </cell>
          <cell r="P9624" t="str">
            <v>GQ210</v>
          </cell>
        </row>
        <row r="9625">
          <cell r="O9625" t="str">
            <v>MGQ211X</v>
          </cell>
          <cell r="P9625" t="str">
            <v>GQ211</v>
          </cell>
        </row>
        <row r="9626">
          <cell r="O9626" t="str">
            <v>MGQ212X</v>
          </cell>
          <cell r="P9626" t="str">
            <v>GQ212</v>
          </cell>
        </row>
        <row r="9627">
          <cell r="O9627" t="str">
            <v>MGQ213X</v>
          </cell>
          <cell r="P9627" t="str">
            <v>GQ213</v>
          </cell>
        </row>
        <row r="9628">
          <cell r="O9628" t="str">
            <v>MGQ214X</v>
          </cell>
          <cell r="P9628" t="str">
            <v>GQ214</v>
          </cell>
        </row>
        <row r="9629">
          <cell r="O9629" t="str">
            <v>MGQ3MAX</v>
          </cell>
          <cell r="P9629" t="str">
            <v>GQ3MA</v>
          </cell>
        </row>
        <row r="9630">
          <cell r="O9630" t="str">
            <v>MGQ3MTX</v>
          </cell>
          <cell r="P9630" t="str">
            <v>GQ3MT</v>
          </cell>
        </row>
        <row r="9631">
          <cell r="O9631" t="str">
            <v>MGQ3TMX</v>
          </cell>
          <cell r="P9631" t="str">
            <v>GQ3TM</v>
          </cell>
        </row>
        <row r="9632">
          <cell r="O9632" t="str">
            <v>MGQ501X</v>
          </cell>
          <cell r="P9632" t="str">
            <v>GQ501</v>
          </cell>
        </row>
        <row r="9633">
          <cell r="O9633" t="str">
            <v>MGQ502X</v>
          </cell>
          <cell r="P9633" t="str">
            <v>GQ502</v>
          </cell>
        </row>
        <row r="9634">
          <cell r="O9634" t="str">
            <v>MGQ505X</v>
          </cell>
          <cell r="P9634" t="str">
            <v>GQ505</v>
          </cell>
        </row>
        <row r="9635">
          <cell r="O9635" t="str">
            <v>MGQ5CEX</v>
          </cell>
          <cell r="P9635" t="str">
            <v>GQ5CE</v>
          </cell>
        </row>
        <row r="9636">
          <cell r="O9636" t="str">
            <v>MGQ5CSX</v>
          </cell>
          <cell r="P9636" t="str">
            <v>GQ5CS</v>
          </cell>
        </row>
        <row r="9637">
          <cell r="O9637" t="str">
            <v>MGQ601X</v>
          </cell>
          <cell r="P9637" t="str">
            <v>GQ601</v>
          </cell>
        </row>
        <row r="9638">
          <cell r="O9638" t="str">
            <v>MGQ602X</v>
          </cell>
          <cell r="P9638" t="str">
            <v>GQ602</v>
          </cell>
        </row>
        <row r="9639">
          <cell r="O9639" t="str">
            <v>MGQ603X</v>
          </cell>
          <cell r="P9639" t="str">
            <v>GQ603</v>
          </cell>
        </row>
        <row r="9640">
          <cell r="O9640" t="str">
            <v>MGQ604X</v>
          </cell>
          <cell r="P9640" t="str">
            <v>GQ604</v>
          </cell>
        </row>
        <row r="9641">
          <cell r="O9641" t="str">
            <v>MGQ605X</v>
          </cell>
          <cell r="P9641" t="str">
            <v>GQ605</v>
          </cell>
        </row>
        <row r="9642">
          <cell r="O9642" t="str">
            <v>MGQ606X</v>
          </cell>
          <cell r="P9642" t="str">
            <v>GQ606</v>
          </cell>
        </row>
        <row r="9643">
          <cell r="O9643" t="str">
            <v>MGQ607X</v>
          </cell>
          <cell r="P9643" t="str">
            <v>GQ607</v>
          </cell>
        </row>
        <row r="9644">
          <cell r="O9644" t="str">
            <v>MGQ701X</v>
          </cell>
          <cell r="P9644" t="str">
            <v>GQ701</v>
          </cell>
        </row>
        <row r="9645">
          <cell r="O9645" t="str">
            <v>MGQ702X</v>
          </cell>
          <cell r="P9645" t="str">
            <v>GQ702</v>
          </cell>
        </row>
        <row r="9646">
          <cell r="O9646" t="str">
            <v>MGQ703X</v>
          </cell>
          <cell r="P9646" t="str">
            <v>GQ703</v>
          </cell>
        </row>
        <row r="9647">
          <cell r="O9647" t="str">
            <v>MGQ7XXX</v>
          </cell>
          <cell r="P9647" t="str">
            <v>GQ7--</v>
          </cell>
        </row>
        <row r="9648">
          <cell r="O9648" t="str">
            <v>MGQ801X</v>
          </cell>
          <cell r="P9648" t="str">
            <v>GQ801</v>
          </cell>
        </row>
        <row r="9649">
          <cell r="O9649" t="str">
            <v>MGQ802X</v>
          </cell>
          <cell r="P9649" t="str">
            <v>GQ802</v>
          </cell>
        </row>
        <row r="9650">
          <cell r="O9650" t="str">
            <v>MGQ8FAX</v>
          </cell>
          <cell r="P9650" t="str">
            <v>GQ8FA</v>
          </cell>
        </row>
        <row r="9651">
          <cell r="O9651" t="str">
            <v>MGQ8FBX</v>
          </cell>
          <cell r="P9651" t="str">
            <v>GQ8FB</v>
          </cell>
        </row>
        <row r="9652">
          <cell r="O9652" t="str">
            <v>MGQ901X</v>
          </cell>
          <cell r="P9652" t="str">
            <v>GQ901</v>
          </cell>
        </row>
        <row r="9653">
          <cell r="O9653" t="str">
            <v>MGQ902X</v>
          </cell>
          <cell r="P9653" t="str">
            <v>GQ902</v>
          </cell>
        </row>
        <row r="9654">
          <cell r="O9654" t="str">
            <v>MGQ9EVX</v>
          </cell>
          <cell r="P9654" t="str">
            <v>GQ9EV</v>
          </cell>
        </row>
        <row r="9655">
          <cell r="O9655" t="str">
            <v>MGQ9LDX</v>
          </cell>
          <cell r="P9655" t="str">
            <v>GQ9LD</v>
          </cell>
        </row>
        <row r="9656">
          <cell r="O9656" t="str">
            <v>MGQXXXX</v>
          </cell>
          <cell r="P9656" t="str">
            <v>GQ---</v>
          </cell>
        </row>
        <row r="9657">
          <cell r="O9657" t="str">
            <v>MGR001X</v>
          </cell>
          <cell r="P9657" t="str">
            <v>GR001</v>
          </cell>
        </row>
        <row r="9658">
          <cell r="O9658" t="str">
            <v>MGR01XX</v>
          </cell>
          <cell r="P9658" t="str">
            <v>GR01-</v>
          </cell>
        </row>
        <row r="9659">
          <cell r="O9659" t="str">
            <v>MGR02XX</v>
          </cell>
          <cell r="P9659" t="str">
            <v>GR02-</v>
          </cell>
        </row>
        <row r="9660">
          <cell r="O9660" t="str">
            <v>MGR0BGX</v>
          </cell>
          <cell r="P9660" t="str">
            <v>GR0BG</v>
          </cell>
        </row>
        <row r="9661">
          <cell r="O9661" t="str">
            <v>MGR0BMX</v>
          </cell>
          <cell r="P9661" t="str">
            <v>GR0BM</v>
          </cell>
        </row>
        <row r="9662">
          <cell r="O9662" t="str">
            <v>MGR0BPX</v>
          </cell>
          <cell r="P9662" t="str">
            <v>GR0BP</v>
          </cell>
        </row>
        <row r="9663">
          <cell r="O9663" t="str">
            <v>MGR0BXX</v>
          </cell>
          <cell r="P9663" t="str">
            <v>GR0B-</v>
          </cell>
        </row>
        <row r="9664">
          <cell r="O9664" t="str">
            <v>MGR0LXX</v>
          </cell>
          <cell r="P9664" t="str">
            <v>GR0L-</v>
          </cell>
        </row>
        <row r="9665">
          <cell r="O9665" t="str">
            <v>MGR0RBX</v>
          </cell>
          <cell r="P9665" t="str">
            <v>GR0RB</v>
          </cell>
        </row>
        <row r="9666">
          <cell r="O9666" t="str">
            <v>MGR0SPX</v>
          </cell>
          <cell r="P9666" t="str">
            <v>GR0SP</v>
          </cell>
        </row>
        <row r="9667">
          <cell r="O9667" t="str">
            <v>MGR101X</v>
          </cell>
          <cell r="P9667" t="str">
            <v>GR101</v>
          </cell>
        </row>
        <row r="9668">
          <cell r="O9668" t="str">
            <v>MGR102X</v>
          </cell>
          <cell r="P9668" t="str">
            <v>GR102</v>
          </cell>
        </row>
        <row r="9669">
          <cell r="O9669" t="str">
            <v>MGR103X</v>
          </cell>
          <cell r="P9669" t="str">
            <v>GR103</v>
          </cell>
        </row>
        <row r="9670">
          <cell r="O9670" t="str">
            <v>MEOP3KM</v>
          </cell>
          <cell r="P9670" t="str">
            <v>EOP3Km</v>
          </cell>
        </row>
        <row r="9671">
          <cell r="O9671" t="str">
            <v>MEOP4KM</v>
          </cell>
          <cell r="P9671" t="str">
            <v>EOP4Km</v>
          </cell>
        </row>
        <row r="9672">
          <cell r="O9672" t="str">
            <v>MEOP13K</v>
          </cell>
          <cell r="P9672" t="str">
            <v>EOP13K</v>
          </cell>
        </row>
        <row r="9673">
          <cell r="O9673" t="str">
            <v>MEOP24K</v>
          </cell>
          <cell r="P9673" t="str">
            <v>EOP24K</v>
          </cell>
        </row>
        <row r="9674">
          <cell r="O9674" t="str">
            <v>MGR110X</v>
          </cell>
          <cell r="P9674" t="str">
            <v>GR110</v>
          </cell>
        </row>
        <row r="9675">
          <cell r="O9675" t="str">
            <v>MGR11RX</v>
          </cell>
          <cell r="P9675" t="str">
            <v>GR11R</v>
          </cell>
        </row>
        <row r="9676">
          <cell r="O9676" t="str">
            <v>MGR11XX</v>
          </cell>
          <cell r="P9676" t="str">
            <v>GR11-</v>
          </cell>
        </row>
        <row r="9677">
          <cell r="O9677" t="str">
            <v>MGR12XX</v>
          </cell>
          <cell r="P9677" t="str">
            <v>GR12-</v>
          </cell>
        </row>
        <row r="9678">
          <cell r="O9678" t="str">
            <v>MGR1BAX</v>
          </cell>
          <cell r="P9678" t="str">
            <v>GR1BA</v>
          </cell>
        </row>
        <row r="9679">
          <cell r="O9679" t="str">
            <v>MGR1EBX</v>
          </cell>
          <cell r="P9679" t="str">
            <v>GR1EB</v>
          </cell>
        </row>
        <row r="9680">
          <cell r="O9680" t="str">
            <v>MGR1ECX</v>
          </cell>
          <cell r="P9680" t="str">
            <v>GR1EC</v>
          </cell>
        </row>
        <row r="9681">
          <cell r="O9681" t="str">
            <v>MGR1EMX</v>
          </cell>
          <cell r="P9681" t="str">
            <v>GR1EM</v>
          </cell>
        </row>
        <row r="9682">
          <cell r="O9682" t="str">
            <v>MGR1EPX</v>
          </cell>
          <cell r="P9682" t="str">
            <v>GR1EP</v>
          </cell>
        </row>
        <row r="9683">
          <cell r="O9683" t="str">
            <v>MGR1ESX</v>
          </cell>
          <cell r="P9683" t="str">
            <v>GR1ES</v>
          </cell>
        </row>
        <row r="9684">
          <cell r="O9684" t="str">
            <v>MGR1PXX</v>
          </cell>
          <cell r="P9684" t="str">
            <v>GR1P-</v>
          </cell>
        </row>
        <row r="9685">
          <cell r="O9685" t="str">
            <v>MGR1REX</v>
          </cell>
          <cell r="P9685" t="str">
            <v>GR1RE</v>
          </cell>
        </row>
        <row r="9686">
          <cell r="O9686" t="str">
            <v>MGR1ROX</v>
          </cell>
          <cell r="P9686" t="str">
            <v>GR1RO</v>
          </cell>
        </row>
        <row r="9687">
          <cell r="O9687" t="str">
            <v>MGR1RRX</v>
          </cell>
          <cell r="P9687" t="str">
            <v>GR1RR</v>
          </cell>
        </row>
        <row r="9688">
          <cell r="O9688" t="str">
            <v>MGR201X</v>
          </cell>
          <cell r="P9688" t="str">
            <v>GR201</v>
          </cell>
        </row>
        <row r="9689">
          <cell r="O9689" t="str">
            <v>MGR202X</v>
          </cell>
          <cell r="P9689" t="str">
            <v>GR202</v>
          </cell>
        </row>
        <row r="9690">
          <cell r="O9690" t="str">
            <v>MGR2CEX</v>
          </cell>
          <cell r="P9690" t="str">
            <v>GR2CE</v>
          </cell>
        </row>
        <row r="9691">
          <cell r="O9691" t="str">
            <v>MGR2ESX</v>
          </cell>
          <cell r="P9691" t="str">
            <v>GR2ES</v>
          </cell>
        </row>
        <row r="9692">
          <cell r="O9692" t="str">
            <v>MGR2FDX</v>
          </cell>
          <cell r="P9692" t="str">
            <v>GR2FD</v>
          </cell>
        </row>
        <row r="9693">
          <cell r="O9693" t="str">
            <v>MGR2MTX</v>
          </cell>
          <cell r="P9693" t="str">
            <v>GR2MT</v>
          </cell>
        </row>
        <row r="9694">
          <cell r="O9694" t="str">
            <v>MGR2RDX</v>
          </cell>
          <cell r="P9694" t="str">
            <v>GR2RD</v>
          </cell>
        </row>
        <row r="9695">
          <cell r="O9695" t="str">
            <v>MGR2TMX</v>
          </cell>
          <cell r="P9695" t="str">
            <v>GR2TM</v>
          </cell>
        </row>
        <row r="9696">
          <cell r="O9696" t="str">
            <v>MGR2XXX</v>
          </cell>
          <cell r="P9696" t="str">
            <v>GR2--</v>
          </cell>
        </row>
        <row r="9697">
          <cell r="O9697" t="str">
            <v>MGR3BEX</v>
          </cell>
          <cell r="P9697" t="str">
            <v>GR3BE</v>
          </cell>
        </row>
        <row r="9698">
          <cell r="O9698" t="str">
            <v>MGR3RCX</v>
          </cell>
          <cell r="P9698" t="str">
            <v>GR3RC</v>
          </cell>
        </row>
        <row r="9699">
          <cell r="O9699" t="str">
            <v>MGR4CSX</v>
          </cell>
          <cell r="P9699" t="str">
            <v>GR4CS</v>
          </cell>
        </row>
        <row r="9700">
          <cell r="O9700" t="str">
            <v>MGR501X</v>
          </cell>
          <cell r="P9700" t="str">
            <v>GR501</v>
          </cell>
        </row>
        <row r="9701">
          <cell r="O9701" t="str">
            <v>MGR502X</v>
          </cell>
          <cell r="P9701" t="str">
            <v>GR502</v>
          </cell>
        </row>
        <row r="9702">
          <cell r="O9702" t="str">
            <v>MGR503X</v>
          </cell>
          <cell r="P9702" t="str">
            <v>GR503</v>
          </cell>
        </row>
        <row r="9703">
          <cell r="O9703" t="str">
            <v>MGR504X</v>
          </cell>
          <cell r="P9703" t="str">
            <v>GR504</v>
          </cell>
        </row>
        <row r="9704">
          <cell r="O9704" t="str">
            <v>MGR505X</v>
          </cell>
          <cell r="P9704" t="str">
            <v>GR505</v>
          </cell>
        </row>
        <row r="9705">
          <cell r="O9705" t="str">
            <v>MGR506X</v>
          </cell>
          <cell r="P9705" t="str">
            <v>GR506</v>
          </cell>
        </row>
        <row r="9706">
          <cell r="O9706" t="str">
            <v>MGR51XX</v>
          </cell>
          <cell r="P9706" t="str">
            <v>GR51-</v>
          </cell>
        </row>
        <row r="9707">
          <cell r="O9707" t="str">
            <v>MOPTXXX</v>
          </cell>
          <cell r="P9707" t="str">
            <v>OPT</v>
          </cell>
        </row>
        <row r="9708">
          <cell r="O9708" t="str">
            <v>MGR5BPX</v>
          </cell>
          <cell r="P9708" t="str">
            <v>GR5BP</v>
          </cell>
        </row>
        <row r="9709">
          <cell r="O9709" t="str">
            <v>MGR5CPX</v>
          </cell>
          <cell r="P9709" t="str">
            <v>GR5CP</v>
          </cell>
        </row>
        <row r="9710">
          <cell r="O9710" t="str">
            <v>MGR5EBX</v>
          </cell>
          <cell r="P9710" t="str">
            <v>GR5EB</v>
          </cell>
        </row>
        <row r="9711">
          <cell r="O9711" t="str">
            <v>MGR5SPX</v>
          </cell>
          <cell r="P9711" t="str">
            <v>GR5SP</v>
          </cell>
        </row>
        <row r="9712">
          <cell r="O9712" t="str">
            <v>MGR601X</v>
          </cell>
          <cell r="P9712" t="str">
            <v>GR601</v>
          </cell>
        </row>
        <row r="9713">
          <cell r="O9713" t="str">
            <v>MGR602X</v>
          </cell>
          <cell r="P9713" t="str">
            <v>GR602</v>
          </cell>
        </row>
        <row r="9714">
          <cell r="O9714" t="str">
            <v>MGR603X</v>
          </cell>
          <cell r="P9714" t="str">
            <v>GR603</v>
          </cell>
        </row>
        <row r="9715">
          <cell r="O9715" t="str">
            <v>MGR604X</v>
          </cell>
          <cell r="P9715" t="str">
            <v>GR604</v>
          </cell>
        </row>
        <row r="9716">
          <cell r="O9716" t="str">
            <v>MGR6RPX</v>
          </cell>
          <cell r="P9716" t="str">
            <v>GR6RP</v>
          </cell>
        </row>
        <row r="9717">
          <cell r="O9717" t="str">
            <v>MGR6RSX</v>
          </cell>
          <cell r="P9717" t="str">
            <v>GR6RS</v>
          </cell>
        </row>
        <row r="9718">
          <cell r="O9718" t="str">
            <v>MGR6XXX</v>
          </cell>
          <cell r="P9718" t="str">
            <v>GR6--</v>
          </cell>
        </row>
        <row r="9719">
          <cell r="O9719" t="str">
            <v>MGR701X</v>
          </cell>
          <cell r="P9719" t="str">
            <v>GR701</v>
          </cell>
        </row>
        <row r="9720">
          <cell r="O9720" t="str">
            <v>MGR702X</v>
          </cell>
          <cell r="P9720" t="str">
            <v>GR702</v>
          </cell>
        </row>
        <row r="9721">
          <cell r="O9721" t="str">
            <v>MGR703X</v>
          </cell>
          <cell r="P9721" t="str">
            <v>GR703</v>
          </cell>
        </row>
        <row r="9722">
          <cell r="O9722" t="str">
            <v>MGR7B1X</v>
          </cell>
          <cell r="P9722" t="str">
            <v>GR7B1</v>
          </cell>
        </row>
        <row r="9723">
          <cell r="O9723" t="str">
            <v>MGR7B2X</v>
          </cell>
          <cell r="P9723" t="str">
            <v>GR7B2</v>
          </cell>
        </row>
        <row r="9724">
          <cell r="O9724" t="str">
            <v>MGR7BAX</v>
          </cell>
          <cell r="P9724" t="str">
            <v>GR7BA</v>
          </cell>
        </row>
        <row r="9725">
          <cell r="O9725" t="str">
            <v>MGR7BBX</v>
          </cell>
          <cell r="P9725" t="str">
            <v>GR7BB</v>
          </cell>
        </row>
        <row r="9726">
          <cell r="O9726" t="str">
            <v>MGR7ECX</v>
          </cell>
          <cell r="P9726" t="str">
            <v>GR7EC</v>
          </cell>
        </row>
        <row r="9727">
          <cell r="O9727" t="str">
            <v>MGR7FCX</v>
          </cell>
          <cell r="P9727" t="str">
            <v>GR7FC</v>
          </cell>
        </row>
        <row r="9728">
          <cell r="O9728" t="str">
            <v>MGR7SCX</v>
          </cell>
          <cell r="P9728" t="str">
            <v>GR7SC</v>
          </cell>
        </row>
        <row r="9729">
          <cell r="O9729" t="str">
            <v>MGR7VNX</v>
          </cell>
          <cell r="P9729" t="str">
            <v>GR7VN</v>
          </cell>
        </row>
        <row r="9730">
          <cell r="O9730" t="str">
            <v>MGR7VPX</v>
          </cell>
          <cell r="P9730" t="str">
            <v>GR7VP</v>
          </cell>
        </row>
        <row r="9731">
          <cell r="O9731" t="str">
            <v>MGR7XXX</v>
          </cell>
          <cell r="P9731" t="str">
            <v>GR7--</v>
          </cell>
        </row>
        <row r="9732">
          <cell r="O9732" t="str">
            <v>MGR801X</v>
          </cell>
          <cell r="P9732" t="str">
            <v>GR801</v>
          </cell>
        </row>
        <row r="9733">
          <cell r="O9733" t="str">
            <v>MGR8EDX</v>
          </cell>
          <cell r="P9733" t="str">
            <v>GR8ED</v>
          </cell>
        </row>
        <row r="9734">
          <cell r="O9734" t="str">
            <v>MGRENAI</v>
          </cell>
          <cell r="P9734" t="str">
            <v>GRENAILLAGE</v>
          </cell>
        </row>
        <row r="9735">
          <cell r="O9735" t="str">
            <v>MGREPXX</v>
          </cell>
          <cell r="P9735" t="str">
            <v>GREP-</v>
          </cell>
        </row>
        <row r="9736">
          <cell r="O9736" t="str">
            <v>MGRPMTC</v>
          </cell>
          <cell r="P9736" t="str">
            <v>EOTGRPMTC</v>
          </cell>
        </row>
        <row r="9737">
          <cell r="O9737" t="str">
            <v>MGRXXXX</v>
          </cell>
          <cell r="P9737" t="str">
            <v>GR---</v>
          </cell>
        </row>
        <row r="9738">
          <cell r="O9738" t="str">
            <v>MGS001X</v>
          </cell>
          <cell r="P9738" t="str">
            <v>GS001</v>
          </cell>
        </row>
        <row r="9739">
          <cell r="O9739" t="str">
            <v>MGS0CXX</v>
          </cell>
          <cell r="P9739" t="str">
            <v>GS0CP</v>
          </cell>
        </row>
        <row r="9740">
          <cell r="O9740" t="str">
            <v>MGS0ETX</v>
          </cell>
          <cell r="P9740" t="str">
            <v>GS0ET</v>
          </cell>
        </row>
        <row r="9741">
          <cell r="O9741" t="str">
            <v>MGS0MTX</v>
          </cell>
          <cell r="P9741" t="str">
            <v>GS0MT</v>
          </cell>
        </row>
        <row r="9742">
          <cell r="O9742" t="str">
            <v>MGS0SIX</v>
          </cell>
          <cell r="P9742" t="str">
            <v>GS0SI</v>
          </cell>
        </row>
        <row r="9743">
          <cell r="O9743" t="str">
            <v>MGS0SVX</v>
          </cell>
          <cell r="P9743" t="str">
            <v>GS0SV</v>
          </cell>
        </row>
        <row r="9744">
          <cell r="O9744" t="str">
            <v>MGS0TVX</v>
          </cell>
          <cell r="P9744" t="str">
            <v>GS0TV</v>
          </cell>
        </row>
        <row r="9745">
          <cell r="O9745" t="str">
            <v>MGS1CAX</v>
          </cell>
          <cell r="P9745" t="str">
            <v>GS1CA</v>
          </cell>
        </row>
        <row r="9746">
          <cell r="O9746" t="str">
            <v>MGS3DAX</v>
          </cell>
          <cell r="P9746" t="str">
            <v>GS3DA</v>
          </cell>
        </row>
        <row r="9747">
          <cell r="O9747" t="str">
            <v>MGS3VAX</v>
          </cell>
          <cell r="P9747" t="str">
            <v>GS3VA</v>
          </cell>
        </row>
        <row r="9748">
          <cell r="O9748" t="str">
            <v>MGS59XX</v>
          </cell>
          <cell r="P9748" t="str">
            <v>GS59-</v>
          </cell>
        </row>
        <row r="9749">
          <cell r="O9749" t="str">
            <v>MGS5BLX</v>
          </cell>
          <cell r="P9749" t="str">
            <v>GS5BL</v>
          </cell>
        </row>
        <row r="9750">
          <cell r="O9750" t="str">
            <v>MGS5GSX</v>
          </cell>
          <cell r="P9750" t="str">
            <v>GS5GS</v>
          </cell>
        </row>
        <row r="9751">
          <cell r="O9751" t="str">
            <v>MGS5KVX</v>
          </cell>
          <cell r="P9751" t="str">
            <v>GS5KV</v>
          </cell>
        </row>
        <row r="9752">
          <cell r="O9752" t="str">
            <v>MGS5MEX</v>
          </cell>
          <cell r="P9752" t="str">
            <v>GS5ME</v>
          </cell>
        </row>
        <row r="9753">
          <cell r="O9753" t="str">
            <v>MGS5RDX</v>
          </cell>
          <cell r="P9753" t="str">
            <v>GS5RD</v>
          </cell>
        </row>
        <row r="9754">
          <cell r="O9754" t="str">
            <v>MGS5RSX</v>
          </cell>
          <cell r="P9754" t="str">
            <v>GS5RS</v>
          </cell>
        </row>
        <row r="9755">
          <cell r="O9755" t="str">
            <v>MGS5RXX</v>
          </cell>
          <cell r="P9755" t="str">
            <v>GS5R-</v>
          </cell>
        </row>
        <row r="9756">
          <cell r="O9756" t="str">
            <v>MGS5STX</v>
          </cell>
          <cell r="P9756" t="str">
            <v>GS5ST</v>
          </cell>
        </row>
        <row r="9757">
          <cell r="O9757" t="str">
            <v>MGS5TDX</v>
          </cell>
          <cell r="P9757" t="str">
            <v>GS5TD</v>
          </cell>
        </row>
        <row r="9758">
          <cell r="O9758" t="str">
            <v>MGS5UCX</v>
          </cell>
          <cell r="P9758" t="str">
            <v>GS5UC</v>
          </cell>
        </row>
        <row r="9759">
          <cell r="O9759" t="str">
            <v>MGS61XX</v>
          </cell>
          <cell r="P9759" t="str">
            <v>GS61-</v>
          </cell>
        </row>
        <row r="9760">
          <cell r="O9760" t="str">
            <v>MGS651X</v>
          </cell>
          <cell r="P9760" t="str">
            <v>GS651</v>
          </cell>
        </row>
        <row r="9761">
          <cell r="O9761" t="str">
            <v>MGS701X</v>
          </cell>
          <cell r="P9761" t="str">
            <v>GS701</v>
          </cell>
        </row>
        <row r="9762">
          <cell r="O9762" t="str">
            <v>MGS702X</v>
          </cell>
          <cell r="P9762" t="str">
            <v>GS702</v>
          </cell>
        </row>
        <row r="9763">
          <cell r="O9763" t="str">
            <v>MGS703X</v>
          </cell>
          <cell r="P9763" t="str">
            <v>GS703</v>
          </cell>
        </row>
        <row r="9764">
          <cell r="O9764" t="str">
            <v>MGS7ACX</v>
          </cell>
          <cell r="P9764" t="str">
            <v>GS7AC</v>
          </cell>
        </row>
        <row r="9765">
          <cell r="O9765" t="str">
            <v>MGS7ATX</v>
          </cell>
          <cell r="P9765" t="str">
            <v>GS7AT</v>
          </cell>
        </row>
        <row r="9766">
          <cell r="O9766" t="str">
            <v>MGS7BCX</v>
          </cell>
          <cell r="P9766" t="str">
            <v>GS7BC</v>
          </cell>
        </row>
        <row r="9767">
          <cell r="O9767" t="str">
            <v>MGS7CAX</v>
          </cell>
          <cell r="P9767" t="str">
            <v>GS7CA</v>
          </cell>
        </row>
        <row r="9768">
          <cell r="O9768" t="str">
            <v>MGS7CCX</v>
          </cell>
          <cell r="P9768" t="str">
            <v>GS7CC</v>
          </cell>
        </row>
        <row r="9769">
          <cell r="O9769" t="str">
            <v>MGS7CFX</v>
          </cell>
          <cell r="P9769" t="str">
            <v>GS7CF</v>
          </cell>
        </row>
        <row r="9770">
          <cell r="O9770" t="str">
            <v>MGS7CIX</v>
          </cell>
          <cell r="P9770" t="str">
            <v>GS7CI</v>
          </cell>
        </row>
        <row r="9771">
          <cell r="O9771" t="str">
            <v>MGS7CSX</v>
          </cell>
          <cell r="P9771" t="str">
            <v>GS7CS</v>
          </cell>
        </row>
        <row r="9772">
          <cell r="O9772" t="str">
            <v>MGS7CTX</v>
          </cell>
          <cell r="P9772" t="str">
            <v>GS7CT</v>
          </cell>
        </row>
        <row r="9773">
          <cell r="O9773" t="str">
            <v>MGS7CYX</v>
          </cell>
          <cell r="P9773" t="str">
            <v>GS7CY</v>
          </cell>
        </row>
        <row r="9774">
          <cell r="O9774" t="str">
            <v>MGS7EVX</v>
          </cell>
          <cell r="P9774" t="str">
            <v>GS7EV</v>
          </cell>
        </row>
        <row r="9775">
          <cell r="O9775" t="str">
            <v>MGS7GAX</v>
          </cell>
          <cell r="P9775" t="str">
            <v>GS7GA</v>
          </cell>
        </row>
        <row r="9776">
          <cell r="O9776" t="str">
            <v>MGS7GBX</v>
          </cell>
          <cell r="P9776" t="str">
            <v>GS7GB</v>
          </cell>
        </row>
        <row r="9777">
          <cell r="O9777" t="str">
            <v>MGS7GMX</v>
          </cell>
          <cell r="P9777" t="str">
            <v>GS7GM</v>
          </cell>
        </row>
        <row r="9778">
          <cell r="O9778" t="str">
            <v>MGS7GPX</v>
          </cell>
          <cell r="P9778" t="str">
            <v>GS7GP</v>
          </cell>
        </row>
        <row r="9779">
          <cell r="O9779" t="str">
            <v>MGS7GTX</v>
          </cell>
          <cell r="P9779" t="str">
            <v>GS7GT</v>
          </cell>
        </row>
        <row r="9780">
          <cell r="O9780" t="str">
            <v>MGS7IVX</v>
          </cell>
          <cell r="P9780" t="str">
            <v>GS7IV</v>
          </cell>
        </row>
        <row r="9781">
          <cell r="O9781" t="str">
            <v>MGS7RSX</v>
          </cell>
          <cell r="P9781" t="str">
            <v>GS7RS</v>
          </cell>
        </row>
        <row r="9782">
          <cell r="O9782" t="str">
            <v>MGS7THX</v>
          </cell>
          <cell r="P9782" t="str">
            <v>GS7TH</v>
          </cell>
        </row>
        <row r="9783">
          <cell r="O9783" t="str">
            <v>MGS7TTX</v>
          </cell>
          <cell r="P9783" t="str">
            <v>GS7TT</v>
          </cell>
        </row>
        <row r="9784">
          <cell r="O9784" t="str">
            <v>MGS7TVX</v>
          </cell>
          <cell r="P9784" t="str">
            <v>GS7TV</v>
          </cell>
        </row>
        <row r="9785">
          <cell r="O9785" t="str">
            <v>MGS8GBX</v>
          </cell>
          <cell r="P9785" t="str">
            <v>GS8GB</v>
          </cell>
        </row>
        <row r="9786">
          <cell r="O9786" t="str">
            <v>MGSXXXX</v>
          </cell>
          <cell r="P9786" t="str">
            <v>GS---</v>
          </cell>
        </row>
        <row r="9787">
          <cell r="O9787" t="str">
            <v>MGT08XX</v>
          </cell>
          <cell r="P9787" t="str">
            <v>GT08-</v>
          </cell>
        </row>
        <row r="9788">
          <cell r="O9788" t="str">
            <v>MGT1ALX</v>
          </cell>
          <cell r="P9788" t="str">
            <v>GT1AL</v>
          </cell>
        </row>
        <row r="9789">
          <cell r="O9789" t="str">
            <v>MGT1GRX</v>
          </cell>
          <cell r="P9789" t="str">
            <v>GT1GR</v>
          </cell>
        </row>
        <row r="9790">
          <cell r="O9790" t="str">
            <v>MGT1GSX</v>
          </cell>
          <cell r="P9790" t="str">
            <v>GT1GS</v>
          </cell>
        </row>
        <row r="9791">
          <cell r="O9791" t="str">
            <v>MGT1GTX</v>
          </cell>
          <cell r="P9791" t="str">
            <v>GT1GT</v>
          </cell>
        </row>
        <row r="9792">
          <cell r="O9792" t="str">
            <v>MGT1PWX</v>
          </cell>
          <cell r="P9792" t="str">
            <v>GT1PW</v>
          </cell>
        </row>
        <row r="9793">
          <cell r="O9793" t="str">
            <v>MGT1RAX</v>
          </cell>
          <cell r="P9793" t="str">
            <v>GT1RA</v>
          </cell>
        </row>
        <row r="9794">
          <cell r="O9794" t="str">
            <v>MGT201X</v>
          </cell>
          <cell r="P9794" t="str">
            <v>GT201</v>
          </cell>
        </row>
        <row r="9795">
          <cell r="O9795" t="str">
            <v>MGT202X</v>
          </cell>
          <cell r="P9795" t="str">
            <v>GT202</v>
          </cell>
        </row>
        <row r="9796">
          <cell r="O9796" t="str">
            <v>MGT21XX</v>
          </cell>
          <cell r="P9796" t="str">
            <v>GT21-</v>
          </cell>
        </row>
        <row r="9797">
          <cell r="O9797" t="str">
            <v>MGT2M1X</v>
          </cell>
          <cell r="P9797" t="str">
            <v>GT2M1</v>
          </cell>
        </row>
        <row r="9798">
          <cell r="O9798" t="str">
            <v>MGT2M2X</v>
          </cell>
          <cell r="P9798" t="str">
            <v>GT2M2</v>
          </cell>
        </row>
        <row r="9799">
          <cell r="O9799" t="str">
            <v>MGT2M3X</v>
          </cell>
          <cell r="P9799" t="str">
            <v>GT2M3</v>
          </cell>
        </row>
        <row r="9800">
          <cell r="O9800" t="str">
            <v>MGT2MTX</v>
          </cell>
          <cell r="P9800" t="str">
            <v>GT2MT</v>
          </cell>
        </row>
        <row r="9801">
          <cell r="O9801" t="str">
            <v>MGT2XXX</v>
          </cell>
          <cell r="P9801" t="str">
            <v>GT2--</v>
          </cell>
        </row>
        <row r="9802">
          <cell r="O9802" t="str">
            <v>MGT31XX</v>
          </cell>
          <cell r="P9802" t="str">
            <v>GT31-</v>
          </cell>
        </row>
        <row r="9803">
          <cell r="O9803" t="str">
            <v>MGT401X</v>
          </cell>
          <cell r="P9803" t="str">
            <v>GT401</v>
          </cell>
        </row>
        <row r="9804">
          <cell r="O9804" t="str">
            <v>MGT402X</v>
          </cell>
          <cell r="P9804" t="str">
            <v>GT402</v>
          </cell>
        </row>
        <row r="9805">
          <cell r="O9805" t="str">
            <v>MGT403X</v>
          </cell>
          <cell r="P9805" t="str">
            <v>GT403</v>
          </cell>
        </row>
        <row r="9806">
          <cell r="O9806" t="str">
            <v>MGT404X</v>
          </cell>
          <cell r="P9806" t="str">
            <v>GT404</v>
          </cell>
        </row>
        <row r="9807">
          <cell r="O9807" t="str">
            <v>MGT405X</v>
          </cell>
          <cell r="P9807" t="str">
            <v>GT405</v>
          </cell>
        </row>
        <row r="9808">
          <cell r="O9808" t="str">
            <v>MGT406X</v>
          </cell>
          <cell r="P9808" t="str">
            <v>GT406</v>
          </cell>
        </row>
        <row r="9809">
          <cell r="O9809" t="str">
            <v>MGT407X</v>
          </cell>
          <cell r="P9809" t="str">
            <v>GT407</v>
          </cell>
        </row>
        <row r="9810">
          <cell r="O9810" t="str">
            <v>MGT408X</v>
          </cell>
          <cell r="P9810" t="str">
            <v>GT408</v>
          </cell>
        </row>
        <row r="9811">
          <cell r="O9811" t="str">
            <v>MGT409X</v>
          </cell>
          <cell r="P9811" t="str">
            <v>GT409</v>
          </cell>
        </row>
        <row r="9812">
          <cell r="O9812" t="str">
            <v>MGT4CVX</v>
          </cell>
          <cell r="P9812" t="str">
            <v>GT4CV</v>
          </cell>
        </row>
        <row r="9813">
          <cell r="O9813" t="str">
            <v>MGT4HEX</v>
          </cell>
          <cell r="P9813" t="str">
            <v>GT4HE</v>
          </cell>
        </row>
        <row r="9814">
          <cell r="O9814" t="str">
            <v>MGT4MTX</v>
          </cell>
          <cell r="P9814" t="str">
            <v>GT4MT</v>
          </cell>
        </row>
        <row r="9815">
          <cell r="O9815" t="str">
            <v>MGT4MVX</v>
          </cell>
          <cell r="P9815" t="str">
            <v>GT4MV</v>
          </cell>
        </row>
        <row r="9816">
          <cell r="O9816" t="str">
            <v>MGT501X</v>
          </cell>
          <cell r="P9816" t="str">
            <v>GT501</v>
          </cell>
        </row>
        <row r="9817">
          <cell r="O9817" t="str">
            <v>MGT503X</v>
          </cell>
          <cell r="P9817" t="str">
            <v>GT503</v>
          </cell>
        </row>
        <row r="9818">
          <cell r="O9818" t="str">
            <v>MGT504X</v>
          </cell>
          <cell r="P9818" t="str">
            <v>GT504</v>
          </cell>
        </row>
        <row r="9819">
          <cell r="O9819" t="str">
            <v>MGT505X</v>
          </cell>
          <cell r="P9819" t="str">
            <v>GT505</v>
          </cell>
        </row>
        <row r="9820">
          <cell r="O9820" t="str">
            <v>MOPT13X</v>
          </cell>
          <cell r="P9820" t="str">
            <v>OPT13</v>
          </cell>
        </row>
        <row r="9821">
          <cell r="O9821" t="str">
            <v>MGT5JSX</v>
          </cell>
          <cell r="P9821" t="str">
            <v>GT5JS</v>
          </cell>
        </row>
        <row r="9822">
          <cell r="O9822" t="str">
            <v>MGT5MPX</v>
          </cell>
          <cell r="P9822" t="str">
            <v>GT5MP</v>
          </cell>
        </row>
        <row r="9823">
          <cell r="O9823" t="str">
            <v>MOPT24X</v>
          </cell>
          <cell r="P9823" t="str">
            <v>OPT24</v>
          </cell>
        </row>
        <row r="9824">
          <cell r="O9824" t="str">
            <v>MGT5XXX</v>
          </cell>
          <cell r="P9824" t="str">
            <v>GT5--</v>
          </cell>
        </row>
        <row r="9825">
          <cell r="O9825" t="str">
            <v>MGT601X</v>
          </cell>
          <cell r="P9825" t="str">
            <v>GT601</v>
          </cell>
        </row>
        <row r="9826">
          <cell r="O9826" t="str">
            <v>MGT61XX</v>
          </cell>
          <cell r="P9826" t="str">
            <v>GT61-</v>
          </cell>
        </row>
        <row r="9827">
          <cell r="O9827" t="str">
            <v>MGT6FBX</v>
          </cell>
          <cell r="P9827" t="str">
            <v>GT6FB</v>
          </cell>
        </row>
        <row r="9828">
          <cell r="O9828" t="str">
            <v>MGT6TFX</v>
          </cell>
          <cell r="P9828" t="str">
            <v>GT6TF</v>
          </cell>
        </row>
        <row r="9829">
          <cell r="O9829" t="str">
            <v>MGT6TPX</v>
          </cell>
          <cell r="P9829" t="str">
            <v>GT6TP</v>
          </cell>
        </row>
        <row r="9830">
          <cell r="O9830" t="str">
            <v>MGT6TRX</v>
          </cell>
          <cell r="P9830" t="str">
            <v>GT6TR</v>
          </cell>
        </row>
        <row r="9831">
          <cell r="O9831" t="str">
            <v>MGT6XXX</v>
          </cell>
          <cell r="P9831" t="str">
            <v>GT6--</v>
          </cell>
        </row>
        <row r="9832">
          <cell r="O9832" t="str">
            <v>MGT7GCX</v>
          </cell>
          <cell r="P9832" t="str">
            <v>GT7GC</v>
          </cell>
        </row>
        <row r="9833">
          <cell r="O9833" t="str">
            <v>MGTXXXX</v>
          </cell>
          <cell r="P9833" t="str">
            <v>GT---</v>
          </cell>
        </row>
        <row r="9834">
          <cell r="O9834" t="str">
            <v>MGVG1AX</v>
          </cell>
          <cell r="P9834" t="str">
            <v>GVG1A</v>
          </cell>
        </row>
        <row r="9835">
          <cell r="O9835" t="str">
            <v>MGVG1BX</v>
          </cell>
          <cell r="P9835" t="str">
            <v>GVG1B</v>
          </cell>
        </row>
        <row r="9836">
          <cell r="O9836" t="str">
            <v>MGVG1XX</v>
          </cell>
          <cell r="P9836" t="str">
            <v>GVG1-</v>
          </cell>
        </row>
        <row r="9837">
          <cell r="O9837" t="str">
            <v>MGVG2AX</v>
          </cell>
          <cell r="P9837" t="str">
            <v>GVG2A</v>
          </cell>
        </row>
        <row r="9838">
          <cell r="O9838" t="str">
            <v>MGVG2BX</v>
          </cell>
          <cell r="P9838" t="str">
            <v>GVG2B</v>
          </cell>
        </row>
        <row r="9839">
          <cell r="O9839" t="str">
            <v>MGVG2XX</v>
          </cell>
          <cell r="P9839" t="str">
            <v>GVG2-</v>
          </cell>
        </row>
        <row r="9840">
          <cell r="O9840" t="str">
            <v>MGVG3XX</v>
          </cell>
          <cell r="P9840" t="str">
            <v>GVG3-</v>
          </cell>
        </row>
        <row r="9841">
          <cell r="O9841" t="str">
            <v>MGVG4XX</v>
          </cell>
          <cell r="P9841" t="str">
            <v>GVG4-</v>
          </cell>
        </row>
        <row r="9842">
          <cell r="O9842" t="str">
            <v>MGVG5XX</v>
          </cell>
          <cell r="P9842" t="str">
            <v>GVG5-</v>
          </cell>
        </row>
        <row r="9843">
          <cell r="O9843" t="str">
            <v>MGVG6XX</v>
          </cell>
          <cell r="P9843" t="str">
            <v>GVG6-</v>
          </cell>
        </row>
        <row r="9844">
          <cell r="O9844" t="str">
            <v>MGVG7XX</v>
          </cell>
          <cell r="P9844" t="str">
            <v>GVG7-</v>
          </cell>
        </row>
        <row r="9845">
          <cell r="O9845" t="str">
            <v>MGVG8XX</v>
          </cell>
          <cell r="P9845" t="str">
            <v>GVG8-</v>
          </cell>
        </row>
        <row r="9846">
          <cell r="O9846" t="str">
            <v>MGVGAXX</v>
          </cell>
          <cell r="P9846" t="str">
            <v>GVGA-</v>
          </cell>
        </row>
        <row r="9847">
          <cell r="O9847" t="str">
            <v>MGVGBLX</v>
          </cell>
          <cell r="P9847" t="str">
            <v>GVGBL</v>
          </cell>
        </row>
        <row r="9848">
          <cell r="O9848" t="str">
            <v>MGVGBXX</v>
          </cell>
          <cell r="P9848" t="str">
            <v>GVGB-</v>
          </cell>
        </row>
        <row r="9849">
          <cell r="O9849" t="str">
            <v>MGVGCXX</v>
          </cell>
          <cell r="P9849" t="str">
            <v>GVGC-</v>
          </cell>
        </row>
        <row r="9850">
          <cell r="O9850" t="str">
            <v>MGVGFXX</v>
          </cell>
          <cell r="P9850" t="str">
            <v>GVGF-</v>
          </cell>
        </row>
        <row r="9851">
          <cell r="O9851" t="str">
            <v>MOP1KMX</v>
          </cell>
          <cell r="P9851" t="str">
            <v>OP1_Km</v>
          </cell>
        </row>
        <row r="9852">
          <cell r="O9852" t="str">
            <v>MGVGIXX</v>
          </cell>
          <cell r="P9852" t="str">
            <v>GVGI-</v>
          </cell>
        </row>
        <row r="9853">
          <cell r="O9853" t="str">
            <v>MOP2KMX</v>
          </cell>
          <cell r="P9853" t="str">
            <v>OP2_Km</v>
          </cell>
        </row>
        <row r="9854">
          <cell r="O9854" t="str">
            <v>MOP3KMX</v>
          </cell>
          <cell r="P9854" t="str">
            <v>OP3_Km</v>
          </cell>
        </row>
        <row r="9855">
          <cell r="O9855" t="str">
            <v>MOP4KMX</v>
          </cell>
          <cell r="P9855" t="str">
            <v>OP4_Km</v>
          </cell>
        </row>
        <row r="9856">
          <cell r="O9856" t="str">
            <v>MGVGOAX</v>
          </cell>
          <cell r="P9856" t="str">
            <v>GVGOA</v>
          </cell>
        </row>
        <row r="9857">
          <cell r="O9857" t="str">
            <v>MGVGOBX</v>
          </cell>
          <cell r="P9857" t="str">
            <v>GVGOB</v>
          </cell>
        </row>
        <row r="9858">
          <cell r="O9858" t="str">
            <v>MGVGOCX</v>
          </cell>
          <cell r="P9858" t="str">
            <v>GVGOC</v>
          </cell>
        </row>
        <row r="9859">
          <cell r="O9859" t="str">
            <v>MGVGOEX</v>
          </cell>
          <cell r="P9859" t="str">
            <v>GVGOE</v>
          </cell>
        </row>
        <row r="9860">
          <cell r="O9860" t="str">
            <v>MGVGOIX</v>
          </cell>
          <cell r="P9860" t="str">
            <v>GVGOI</v>
          </cell>
        </row>
        <row r="9861">
          <cell r="O9861" t="str">
            <v>MGVGOXX</v>
          </cell>
          <cell r="P9861" t="str">
            <v>GVGO-</v>
          </cell>
        </row>
        <row r="9862">
          <cell r="O9862" t="str">
            <v>MGVGPXX</v>
          </cell>
          <cell r="P9862" t="str">
            <v>GVGP-</v>
          </cell>
        </row>
        <row r="9863">
          <cell r="O9863" t="str">
            <v>MGVGSXX</v>
          </cell>
          <cell r="P9863" t="str">
            <v>GVGS-</v>
          </cell>
        </row>
        <row r="9864">
          <cell r="O9864" t="str">
            <v>MGVGTTX</v>
          </cell>
          <cell r="P9864" t="str">
            <v>GVGTT</v>
          </cell>
        </row>
        <row r="9865">
          <cell r="O9865" t="str">
            <v>MOP13KM</v>
          </cell>
          <cell r="P9865" t="str">
            <v>OP13Km</v>
          </cell>
        </row>
        <row r="9866">
          <cell r="O9866" t="str">
            <v>MGVGXXX</v>
          </cell>
          <cell r="P9866" t="str">
            <v>GVG--</v>
          </cell>
        </row>
        <row r="9867">
          <cell r="O9867" t="str">
            <v>MGVM1XX</v>
          </cell>
          <cell r="P9867" t="str">
            <v>GVM1-</v>
          </cell>
        </row>
        <row r="9868">
          <cell r="O9868" t="str">
            <v>MGVM2XX</v>
          </cell>
          <cell r="P9868" t="str">
            <v>GVM2-</v>
          </cell>
        </row>
        <row r="9869">
          <cell r="O9869" t="str">
            <v>MGVM3XX</v>
          </cell>
          <cell r="P9869" t="str">
            <v>GVM3-</v>
          </cell>
        </row>
        <row r="9870">
          <cell r="O9870" t="str">
            <v>MGVMAXX</v>
          </cell>
          <cell r="P9870" t="str">
            <v>GVMA-</v>
          </cell>
        </row>
        <row r="9871">
          <cell r="O9871" t="str">
            <v>MGVMBXX</v>
          </cell>
          <cell r="P9871" t="str">
            <v>GVMB-</v>
          </cell>
        </row>
        <row r="9872">
          <cell r="O9872" t="str">
            <v>MGVMCXX</v>
          </cell>
          <cell r="P9872" t="str">
            <v>GVMC-</v>
          </cell>
        </row>
        <row r="9873">
          <cell r="O9873" t="str">
            <v>MGVMDXX</v>
          </cell>
          <cell r="P9873" t="str">
            <v>GVMD-</v>
          </cell>
        </row>
        <row r="9874">
          <cell r="O9874" t="str">
            <v>MGVMEXX</v>
          </cell>
          <cell r="P9874" t="str">
            <v>GVME-</v>
          </cell>
        </row>
        <row r="9875">
          <cell r="O9875" t="str">
            <v>MGVMXXX</v>
          </cell>
          <cell r="P9875" t="str">
            <v>GVM--</v>
          </cell>
        </row>
        <row r="9876">
          <cell r="O9876" t="str">
            <v>MOP24KM</v>
          </cell>
          <cell r="P9876" t="str">
            <v>OP24Km</v>
          </cell>
        </row>
        <row r="9877">
          <cell r="O9877" t="str">
            <v>MSTRKMX</v>
          </cell>
          <cell r="P9877" t="str">
            <v>Str_Km</v>
          </cell>
        </row>
        <row r="9878">
          <cell r="O9878" t="str">
            <v>MTRRKMX</v>
          </cell>
          <cell r="P9878" t="str">
            <v>tri_Km</v>
          </cell>
        </row>
        <row r="9879">
          <cell r="O9879" t="str">
            <v>M11R704</v>
          </cell>
          <cell r="P9879" t="str">
            <v>11 R7 400 A</v>
          </cell>
        </row>
        <row r="9880">
          <cell r="O9880" t="str">
            <v>M15F001</v>
          </cell>
          <cell r="P9880" t="str">
            <v>15 F0 001 A</v>
          </cell>
        </row>
        <row r="9881">
          <cell r="O9881" t="str">
            <v>M21K1V5</v>
          </cell>
          <cell r="P9881" t="str">
            <v>21 K1 163 B</v>
          </cell>
        </row>
        <row r="9882">
          <cell r="O9882" t="str">
            <v>MHESPXX</v>
          </cell>
          <cell r="P9882" t="str">
            <v>HORS EPIC - SOUTIEN PRODUCTION</v>
          </cell>
        </row>
        <row r="9883">
          <cell r="O9883" t="str">
            <v>MHV1101</v>
          </cell>
          <cell r="P9883" t="str">
            <v>HV. 11C5226-2.2</v>
          </cell>
        </row>
        <row r="9884">
          <cell r="O9884" t="str">
            <v>MHV1102</v>
          </cell>
          <cell r="P9884" t="str">
            <v>HV. 11C7264-3.2</v>
          </cell>
        </row>
        <row r="9885">
          <cell r="O9885" t="str">
            <v>MHV1103</v>
          </cell>
          <cell r="P9885" t="str">
            <v>HV. 11C7313-3.2</v>
          </cell>
        </row>
        <row r="9886">
          <cell r="O9886" t="str">
            <v>MHV2101</v>
          </cell>
          <cell r="P9886" t="str">
            <v>HV. 21C7226-1.6</v>
          </cell>
        </row>
        <row r="9887">
          <cell r="O9887" t="str">
            <v>MHV2102</v>
          </cell>
          <cell r="P9887" t="str">
            <v>HV. 21C7226-2.1</v>
          </cell>
        </row>
        <row r="9888">
          <cell r="O9888" t="str">
            <v>MHV2103</v>
          </cell>
          <cell r="P9888" t="str">
            <v>HV. 21C7227-1.6</v>
          </cell>
        </row>
        <row r="9889">
          <cell r="O9889" t="str">
            <v>MHV2104</v>
          </cell>
          <cell r="P9889" t="str">
            <v>HV. 21C7227-2.1</v>
          </cell>
        </row>
        <row r="9890">
          <cell r="O9890" t="str">
            <v>MHV2105</v>
          </cell>
          <cell r="P9890" t="str">
            <v>HV. 21C7228-1.3</v>
          </cell>
        </row>
        <row r="9891">
          <cell r="O9891" t="str">
            <v>MHV2106</v>
          </cell>
          <cell r="P9891" t="str">
            <v>HV. 21C7228-1.4</v>
          </cell>
        </row>
        <row r="9892">
          <cell r="O9892" t="str">
            <v>MHV2107</v>
          </cell>
          <cell r="P9892" t="str">
            <v>HV. 21C7228-3.1</v>
          </cell>
        </row>
        <row r="9893">
          <cell r="O9893" t="str">
            <v>MHV2108</v>
          </cell>
          <cell r="P9893" t="str">
            <v>HV. 21C7229-1.3</v>
          </cell>
        </row>
        <row r="9894">
          <cell r="O9894" t="str">
            <v>MHV2109</v>
          </cell>
          <cell r="P9894" t="str">
            <v>HV. 21C7229-1.4</v>
          </cell>
        </row>
        <row r="9895">
          <cell r="O9895" t="str">
            <v>MHV21A0</v>
          </cell>
          <cell r="P9895" t="str">
            <v>HV. 21C7229-3.1</v>
          </cell>
        </row>
        <row r="9896">
          <cell r="O9896" t="str">
            <v>MHV21A1</v>
          </cell>
          <cell r="P9896" t="str">
            <v>HV. 21C7244-1.1</v>
          </cell>
        </row>
        <row r="9897">
          <cell r="O9897" t="str">
            <v>MHV21A2</v>
          </cell>
          <cell r="P9897" t="str">
            <v>HV. 21C7244-1.2</v>
          </cell>
        </row>
        <row r="9898">
          <cell r="O9898" t="str">
            <v>MHV21A3</v>
          </cell>
          <cell r="P9898" t="str">
            <v>HV. 21C7244-1.5</v>
          </cell>
        </row>
        <row r="9899">
          <cell r="O9899" t="str">
            <v>MHV21A4</v>
          </cell>
          <cell r="P9899" t="str">
            <v>HV. 21C7251-1.1</v>
          </cell>
        </row>
        <row r="9900">
          <cell r="O9900" t="str">
            <v>MHV21A5</v>
          </cell>
          <cell r="P9900" t="str">
            <v>HV. 21C7251-1.2</v>
          </cell>
        </row>
        <row r="9901">
          <cell r="O9901" t="str">
            <v>MHV21A6</v>
          </cell>
          <cell r="P9901" t="str">
            <v>HV. 21C7251-1.5</v>
          </cell>
        </row>
        <row r="9902">
          <cell r="O9902" t="str">
            <v>MHV21A7</v>
          </cell>
          <cell r="P9902" t="str">
            <v>HV. 21E0074-2.2</v>
          </cell>
        </row>
        <row r="9903">
          <cell r="O9903" t="str">
            <v>MHV21A8</v>
          </cell>
          <cell r="P9903" t="str">
            <v>HV. 21E5010 A1</v>
          </cell>
        </row>
        <row r="9904">
          <cell r="O9904" t="str">
            <v>MHVCH01</v>
          </cell>
          <cell r="P9904" t="str">
            <v>HV. CHARN-2N</v>
          </cell>
        </row>
        <row r="9905">
          <cell r="O9905" t="str">
            <v>MHVES01</v>
          </cell>
          <cell r="P9905" t="str">
            <v>HV. ESC-E5-001</v>
          </cell>
        </row>
        <row r="9906">
          <cell r="O9906" t="str">
            <v>MHVGA01</v>
          </cell>
          <cell r="P9906" t="str">
            <v>HV. GAP DUP 02</v>
          </cell>
        </row>
        <row r="9907">
          <cell r="O9907" t="str">
            <v>MIAPAMF</v>
          </cell>
          <cell r="P9907" t="str">
            <v>Am perf-Fiabilité</v>
          </cell>
        </row>
        <row r="9908">
          <cell r="O9908" t="str">
            <v>MIAPRCM</v>
          </cell>
          <cell r="P9908" t="str">
            <v>Am perf-Réduction coûts Maint</v>
          </cell>
        </row>
        <row r="9909">
          <cell r="O9909" t="str">
            <v>MIAPXXX</v>
          </cell>
          <cell r="P9909" t="str">
            <v>Ingénierie- Amélioration perf</v>
          </cell>
        </row>
        <row r="9910">
          <cell r="O9910" t="str">
            <v>MICOAQR</v>
          </cell>
          <cell r="P9910" t="str">
            <v>MCO- Amélio Quali Référentiels</v>
          </cell>
        </row>
        <row r="9911">
          <cell r="O9911" t="str">
            <v>MIEXA00</v>
          </cell>
          <cell r="P9911" t="str">
            <v>Iexam</v>
          </cell>
        </row>
        <row r="9912">
          <cell r="O9912" t="str">
            <v>MIFMTDE</v>
          </cell>
          <cell r="P9912" t="str">
            <v>MAINT - FORFAIT DEPREDATION</v>
          </cell>
        </row>
        <row r="9913">
          <cell r="O9913" t="str">
            <v>MIFRMCL</v>
          </cell>
          <cell r="P9913" t="str">
            <v>AI_REGLES DE MAINT - FORF CLS</v>
          </cell>
        </row>
        <row r="9914">
          <cell r="O9914" t="str">
            <v>MIMCOAN</v>
          </cell>
          <cell r="P9914" t="str">
            <v>MCO- Adaptation aux normes</v>
          </cell>
        </row>
        <row r="9915">
          <cell r="O9915" t="str">
            <v>MIMCOCD</v>
          </cell>
          <cell r="P9915" t="str">
            <v>MCO- Correct défaut conception</v>
          </cell>
        </row>
        <row r="9916">
          <cell r="O9916" t="str">
            <v>MIMCOCF</v>
          </cell>
          <cell r="P9916" t="str">
            <v>MCO- Croiss fiabil sortie proj</v>
          </cell>
        </row>
        <row r="9917">
          <cell r="O9917" t="str">
            <v>MIMCOEV</v>
          </cell>
          <cell r="P9917" t="str">
            <v>MCO- Engin vieillissant</v>
          </cell>
        </row>
        <row r="9918">
          <cell r="O9918" t="str">
            <v>MIMCORE</v>
          </cell>
          <cell r="P9918" t="str">
            <v>MCO- REX</v>
          </cell>
        </row>
        <row r="9919">
          <cell r="O9919" t="str">
            <v>MIMCOTO</v>
          </cell>
          <cell r="P9919" t="str">
            <v>MCO- Traitement obsolescences</v>
          </cell>
        </row>
        <row r="9920">
          <cell r="O9920" t="str">
            <v>MIMCOXX</v>
          </cell>
          <cell r="P9920" t="str">
            <v>Ingénierie- Maintien Condi opé</v>
          </cell>
        </row>
        <row r="9921">
          <cell r="O9921" t="str">
            <v>MIMODIF</v>
          </cell>
          <cell r="P9921" t="str">
            <v>Ingénierie-Modif à demande act</v>
          </cell>
        </row>
        <row r="9922">
          <cell r="O9922" t="str">
            <v>MIMTXXX</v>
          </cell>
          <cell r="P9922" t="str">
            <v>INDUITS MACHINES TOURNANTES (V</v>
          </cell>
        </row>
        <row r="9923">
          <cell r="O9923" t="str">
            <v>MING201</v>
          </cell>
          <cell r="P9923" t="str">
            <v>ING2_2013_76</v>
          </cell>
        </row>
        <row r="9924">
          <cell r="O9924" t="str">
            <v>MIOIXXX</v>
          </cell>
          <cell r="P9924" t="str">
            <v>Ingénierie- Opérations industr</v>
          </cell>
        </row>
        <row r="9925">
          <cell r="O9925" t="str">
            <v>MIOPITM</v>
          </cell>
          <cell r="P9925" t="str">
            <v>Op ind- Transformation/Modif</v>
          </cell>
        </row>
        <row r="9926">
          <cell r="O9926" t="str">
            <v>MP45VBX</v>
          </cell>
          <cell r="P9926" t="str">
            <v>P45VB</v>
          </cell>
        </row>
        <row r="9927">
          <cell r="O9927" t="str">
            <v>MP1WAOX</v>
          </cell>
          <cell r="P9927" t="str">
            <v>P1WAO</v>
          </cell>
        </row>
        <row r="9928">
          <cell r="O9928" t="str">
            <v>MP2FIAX</v>
          </cell>
          <cell r="P9928" t="str">
            <v>P2FIA</v>
          </cell>
        </row>
        <row r="9929">
          <cell r="O9929" t="str">
            <v>MIPOMXX</v>
          </cell>
          <cell r="P9929" t="str">
            <v>INGÉNIERIE PIÈCES - MODIFICATI</v>
          </cell>
        </row>
        <row r="9930">
          <cell r="O9930" t="str">
            <v>MIPRMXX</v>
          </cell>
          <cell r="P9930" t="str">
            <v>INGÉNIERIE PIÈCES - RM</v>
          </cell>
        </row>
        <row r="9931">
          <cell r="O9931" t="str">
            <v>MISECUR</v>
          </cell>
          <cell r="P9931" t="str">
            <v>Ingénierie- Sécuritaire</v>
          </cell>
        </row>
        <row r="9932">
          <cell r="O9932" t="str">
            <v>MISTACC</v>
          </cell>
          <cell r="P9932" t="str">
            <v>ST ACC</v>
          </cell>
        </row>
        <row r="9933">
          <cell r="O9933" t="str">
            <v>MISTFOR</v>
          </cell>
          <cell r="P9933" t="str">
            <v>ST FORMATIONS</v>
          </cell>
        </row>
        <row r="9934">
          <cell r="O9934" t="str">
            <v>MISTFTI</v>
          </cell>
          <cell r="P9934" t="str">
            <v>ST FONCTION TI RATTACHE PIM</v>
          </cell>
        </row>
        <row r="9935">
          <cell r="O9935" t="str">
            <v>M21S5W5</v>
          </cell>
          <cell r="P9935" t="str">
            <v>21S5209</v>
          </cell>
        </row>
        <row r="9936">
          <cell r="O9936" t="str">
            <v>MISTPAD</v>
          </cell>
          <cell r="P9936" t="str">
            <v>ST PAD</v>
          </cell>
        </row>
        <row r="9937">
          <cell r="O9937" t="str">
            <v>MISTPRE</v>
          </cell>
          <cell r="P9937" t="str">
            <v>ST Projet rech Expertise</v>
          </cell>
        </row>
        <row r="9938">
          <cell r="O9938" t="str">
            <v>MISTPRN</v>
          </cell>
          <cell r="P9938" t="str">
            <v>ST Projet rech Normalisation</v>
          </cell>
        </row>
        <row r="9939">
          <cell r="O9939" t="str">
            <v>M52A205</v>
          </cell>
          <cell r="P9939" t="str">
            <v>52A2014 ETF1</v>
          </cell>
        </row>
        <row r="9940">
          <cell r="O9940" t="str">
            <v>MISTSPR</v>
          </cell>
          <cell r="P9940" t="str">
            <v>ST SOUTIEN PRODUCTION</v>
          </cell>
        </row>
        <row r="9941">
          <cell r="O9941" t="str">
            <v>MISTXXX</v>
          </cell>
          <cell r="P9941" t="str">
            <v>Ingénierie- Soutien technique</v>
          </cell>
        </row>
        <row r="9942">
          <cell r="O9942" t="str">
            <v>MITM401</v>
          </cell>
          <cell r="P9942" t="str">
            <v>ITM40030</v>
          </cell>
        </row>
        <row r="9943">
          <cell r="O9943" t="str">
            <v>MIVIEMX</v>
          </cell>
          <cell r="P9943" t="str">
            <v>MIVIEM</v>
          </cell>
        </row>
        <row r="9944">
          <cell r="O9944" t="str">
            <v>MIVIERX</v>
          </cell>
          <cell r="P9944" t="str">
            <v>MIVIER</v>
          </cell>
        </row>
        <row r="9945">
          <cell r="O9945" t="str">
            <v>MIVSV01</v>
          </cell>
          <cell r="P9945" t="str">
            <v>IVS_VOITURE_01-2016</v>
          </cell>
        </row>
        <row r="9946">
          <cell r="O9946" t="str">
            <v>MK7ATES</v>
          </cell>
          <cell r="P9946" t="str">
            <v>K7ATES</v>
          </cell>
        </row>
        <row r="9947">
          <cell r="O9947" t="str">
            <v>MKITXXX</v>
          </cell>
          <cell r="P9947" t="str">
            <v>RÉALISATION DE KIT</v>
          </cell>
        </row>
        <row r="9948">
          <cell r="O9948" t="str">
            <v>MKRSXXX</v>
          </cell>
          <cell r="P9948" t="str">
            <v>KRS--</v>
          </cell>
        </row>
        <row r="9949">
          <cell r="O9949" t="str">
            <v>M52A206</v>
          </cell>
          <cell r="P9949" t="str">
            <v>52A2014 ETF6</v>
          </cell>
        </row>
        <row r="9950">
          <cell r="O9950" t="str">
            <v>M52A207</v>
          </cell>
          <cell r="P9950" t="str">
            <v>52A2014 ETF2</v>
          </cell>
        </row>
        <row r="9951">
          <cell r="O9951" t="str">
            <v>M52A208</v>
          </cell>
          <cell r="P9951" t="str">
            <v>52A2014 ETF4</v>
          </cell>
        </row>
        <row r="9952">
          <cell r="O9952" t="str">
            <v>M51A0I1</v>
          </cell>
          <cell r="P9952" t="str">
            <v>51A0181_B</v>
          </cell>
        </row>
        <row r="9953">
          <cell r="O9953" t="str">
            <v>M52A209</v>
          </cell>
          <cell r="P9953" t="str">
            <v>52A2014 ETF3</v>
          </cell>
        </row>
        <row r="9954">
          <cell r="O9954" t="str">
            <v>M51A0I2</v>
          </cell>
          <cell r="P9954" t="str">
            <v>51A0180_C</v>
          </cell>
        </row>
        <row r="9955">
          <cell r="O9955" t="str">
            <v>M51A0I3</v>
          </cell>
          <cell r="P9955" t="str">
            <v>51A0184_C</v>
          </cell>
        </row>
        <row r="9956">
          <cell r="O9956" t="str">
            <v>M52A2A0</v>
          </cell>
          <cell r="P9956" t="str">
            <v>52A2014 ETF5</v>
          </cell>
        </row>
        <row r="9957">
          <cell r="O9957" t="str">
            <v>M51A0I4</v>
          </cell>
          <cell r="P9957" t="str">
            <v>51A0179_C</v>
          </cell>
        </row>
        <row r="9958">
          <cell r="O9958" t="str">
            <v>MLOCF02</v>
          </cell>
          <cell r="P9958" t="str">
            <v>LOC_FA_2015-004</v>
          </cell>
        </row>
        <row r="9959">
          <cell r="O9959" t="str">
            <v>MLOCF06</v>
          </cell>
          <cell r="P9959" t="str">
            <v>LOC_FA_2015-006</v>
          </cell>
        </row>
        <row r="9960">
          <cell r="O9960" t="str">
            <v>MLOCF07</v>
          </cell>
          <cell r="P9960" t="str">
            <v>LOC_FA_2015-007</v>
          </cell>
        </row>
        <row r="9961">
          <cell r="O9961" t="str">
            <v>MLOCF09</v>
          </cell>
          <cell r="P9961" t="str">
            <v>LOC_FA_2015-008</v>
          </cell>
        </row>
        <row r="9962">
          <cell r="O9962" t="str">
            <v>MLOCFA1</v>
          </cell>
          <cell r="P9962" t="str">
            <v>LOC_FA_2015_007</v>
          </cell>
        </row>
        <row r="9963">
          <cell r="O9963" t="str">
            <v>MLOCFA3</v>
          </cell>
          <cell r="P9963" t="str">
            <v>LOC_FA_2015-009</v>
          </cell>
        </row>
        <row r="9964">
          <cell r="O9964" t="str">
            <v>MLOCFA5</v>
          </cell>
          <cell r="P9964" t="str">
            <v>LOC_FA_2015-012</v>
          </cell>
        </row>
        <row r="9965">
          <cell r="O9965" t="str">
            <v>MLOCFB2</v>
          </cell>
          <cell r="P9965" t="str">
            <v>LOC_FA_2015-024</v>
          </cell>
        </row>
        <row r="9966">
          <cell r="O9966" t="str">
            <v>MLOCFB8</v>
          </cell>
          <cell r="P9966" t="str">
            <v>LOC_FA_2015-045</v>
          </cell>
        </row>
        <row r="9967">
          <cell r="O9967" t="str">
            <v>MLOCFC3</v>
          </cell>
          <cell r="P9967" t="str">
            <v>LOC_FA_2015_055</v>
          </cell>
        </row>
        <row r="9968">
          <cell r="O9968" t="str">
            <v>MLOCFC4</v>
          </cell>
          <cell r="P9968" t="str">
            <v>LOC_FA_2015_039</v>
          </cell>
        </row>
        <row r="9969">
          <cell r="O9969" t="str">
            <v>MLOCFC5</v>
          </cell>
          <cell r="P9969" t="str">
            <v>LOC_FA_2015_059</v>
          </cell>
        </row>
        <row r="9970">
          <cell r="O9970" t="str">
            <v>MLOCFD2</v>
          </cell>
          <cell r="P9970" t="str">
            <v>LOC_FA_2015-035</v>
          </cell>
        </row>
        <row r="9971">
          <cell r="O9971" t="str">
            <v>MLOCFD6</v>
          </cell>
          <cell r="P9971" t="str">
            <v>LOC_FA_2015-067</v>
          </cell>
        </row>
        <row r="9972">
          <cell r="O9972" t="str">
            <v>MLOCFD7</v>
          </cell>
          <cell r="P9972" t="str">
            <v>LOC_FA_2015-077</v>
          </cell>
        </row>
        <row r="9973">
          <cell r="O9973" t="str">
            <v>MLOCFG9</v>
          </cell>
          <cell r="P9973" t="str">
            <v>LOC_FA_2016-016</v>
          </cell>
        </row>
        <row r="9974">
          <cell r="O9974" t="str">
            <v>MLOCFH1</v>
          </cell>
          <cell r="P9974" t="str">
            <v>LOC_FA_2016-053</v>
          </cell>
        </row>
        <row r="9975">
          <cell r="O9975" t="str">
            <v>MLOCL04</v>
          </cell>
          <cell r="P9975" t="str">
            <v>LOC_LENG_FA_2014-034</v>
          </cell>
        </row>
        <row r="9976">
          <cell r="O9976" t="str">
            <v>MLOCLA2</v>
          </cell>
          <cell r="P9976" t="str">
            <v>LOC_LDNG_FA_2014-005</v>
          </cell>
        </row>
        <row r="9977">
          <cell r="O9977" t="str">
            <v>MLOCLA7</v>
          </cell>
          <cell r="P9977" t="str">
            <v>LOC_LDNG_FA_2014-006</v>
          </cell>
        </row>
        <row r="9978">
          <cell r="O9978" t="str">
            <v>MLOCLB4</v>
          </cell>
          <cell r="P9978" t="str">
            <v>LOC_LDAG_FA_2014-031</v>
          </cell>
        </row>
        <row r="9979">
          <cell r="O9979" t="str">
            <v>MLOCLB7</v>
          </cell>
          <cell r="P9979" t="str">
            <v>LOC_LDNG_FA_2014-007</v>
          </cell>
        </row>
        <row r="9980">
          <cell r="O9980" t="str">
            <v>MLOCLB8</v>
          </cell>
          <cell r="P9980" t="str">
            <v>LOC_LENG_FA_2014-022</v>
          </cell>
        </row>
        <row r="9981">
          <cell r="O9981" t="str">
            <v>MLOCLC3</v>
          </cell>
          <cell r="P9981" t="str">
            <v>LOC_LEAG_FA_2015-037</v>
          </cell>
        </row>
        <row r="9982">
          <cell r="O9982" t="str">
            <v>MMALXXX</v>
          </cell>
          <cell r="P9982" t="str">
            <v>MAL--</v>
          </cell>
        </row>
        <row r="9983">
          <cell r="O9983" t="str">
            <v>MMANIPX</v>
          </cell>
          <cell r="P9983" t="str">
            <v>EOTMANIP</v>
          </cell>
        </row>
        <row r="9984">
          <cell r="O9984" t="str">
            <v>MMAP101</v>
          </cell>
          <cell r="P9984" t="str">
            <v>MAP 15R</v>
          </cell>
        </row>
        <row r="9985">
          <cell r="O9985" t="str">
            <v>MMAP102</v>
          </cell>
          <cell r="P9985" t="str">
            <v>MAP 171 C</v>
          </cell>
        </row>
        <row r="9986">
          <cell r="O9986" t="str">
            <v>MMAP103</v>
          </cell>
          <cell r="P9986" t="str">
            <v>MAP 19G</v>
          </cell>
        </row>
        <row r="9987">
          <cell r="O9987" t="str">
            <v>MMAP104</v>
          </cell>
          <cell r="P9987" t="str">
            <v>MAP 1170</v>
          </cell>
        </row>
        <row r="9988">
          <cell r="O9988" t="str">
            <v>MMAP105</v>
          </cell>
          <cell r="P9988" t="str">
            <v>MAP 1111</v>
          </cell>
        </row>
        <row r="9989">
          <cell r="O9989" t="str">
            <v>MMAP106</v>
          </cell>
          <cell r="P9989" t="str">
            <v>MAP 1154</v>
          </cell>
        </row>
        <row r="9990">
          <cell r="O9990" t="str">
            <v>MMAP107</v>
          </cell>
          <cell r="P9990" t="str">
            <v>MAP 1175</v>
          </cell>
        </row>
        <row r="9991">
          <cell r="O9991" t="str">
            <v>MMAP108</v>
          </cell>
          <cell r="P9991" t="str">
            <v>MAP 1206</v>
          </cell>
        </row>
        <row r="9992">
          <cell r="O9992" t="str">
            <v>MMAP109</v>
          </cell>
          <cell r="P9992" t="str">
            <v>MAP 1222</v>
          </cell>
        </row>
        <row r="9993">
          <cell r="O9993" t="str">
            <v>MMAP1A0</v>
          </cell>
          <cell r="P9993" t="str">
            <v>MAP 1223</v>
          </cell>
        </row>
        <row r="9994">
          <cell r="O9994" t="str">
            <v>MMAP1A1</v>
          </cell>
          <cell r="P9994" t="str">
            <v>MAP 1229</v>
          </cell>
        </row>
        <row r="9995">
          <cell r="O9995" t="str">
            <v>MMAP1A3</v>
          </cell>
          <cell r="P9995" t="str">
            <v>MAP 1236</v>
          </cell>
        </row>
        <row r="9996">
          <cell r="O9996" t="str">
            <v>MMAP201</v>
          </cell>
          <cell r="P9996" t="str">
            <v>MAP 202</v>
          </cell>
        </row>
        <row r="9997">
          <cell r="O9997" t="str">
            <v>MMAP602</v>
          </cell>
          <cell r="P9997" t="str">
            <v>MAP 682</v>
          </cell>
        </row>
        <row r="9998">
          <cell r="O9998" t="str">
            <v>MMAP603</v>
          </cell>
          <cell r="P9998" t="str">
            <v>MAP 696</v>
          </cell>
        </row>
        <row r="9999">
          <cell r="O9999" t="str">
            <v>MMAP701</v>
          </cell>
          <cell r="P9999" t="str">
            <v>MAP 751</v>
          </cell>
        </row>
        <row r="10000">
          <cell r="O10000" t="str">
            <v>MMAP702</v>
          </cell>
          <cell r="P10000" t="str">
            <v>MAP 775</v>
          </cell>
        </row>
        <row r="10001">
          <cell r="O10001" t="str">
            <v>MMAP703</v>
          </cell>
          <cell r="P10001" t="str">
            <v>MAP 754</v>
          </cell>
        </row>
        <row r="10002">
          <cell r="O10002" t="str">
            <v>MMAP704</v>
          </cell>
          <cell r="P10002" t="str">
            <v>MAP 757</v>
          </cell>
        </row>
        <row r="10003">
          <cell r="O10003" t="str">
            <v>MMAP705</v>
          </cell>
          <cell r="P10003" t="str">
            <v>MAP 733</v>
          </cell>
        </row>
        <row r="10004">
          <cell r="O10004" t="str">
            <v>MMAP706</v>
          </cell>
          <cell r="P10004" t="str">
            <v>MAP 727</v>
          </cell>
        </row>
        <row r="10005">
          <cell r="O10005" t="str">
            <v>MMAP707</v>
          </cell>
          <cell r="P10005" t="str">
            <v>MAP 741</v>
          </cell>
        </row>
        <row r="10006">
          <cell r="O10006" t="str">
            <v>MMAP708</v>
          </cell>
          <cell r="P10006" t="str">
            <v>MAP 714</v>
          </cell>
        </row>
        <row r="10007">
          <cell r="O10007" t="str">
            <v>MMAP709</v>
          </cell>
          <cell r="P10007" t="str">
            <v>MAP 737</v>
          </cell>
        </row>
        <row r="10008">
          <cell r="O10008" t="str">
            <v>MMAP801</v>
          </cell>
          <cell r="P10008" t="str">
            <v>MAP 802</v>
          </cell>
        </row>
        <row r="10009">
          <cell r="O10009" t="str">
            <v>MMAP802</v>
          </cell>
          <cell r="P10009" t="str">
            <v>MAP 803</v>
          </cell>
        </row>
        <row r="10010">
          <cell r="O10010" t="str">
            <v>MMAP803</v>
          </cell>
          <cell r="P10010" t="str">
            <v>MAP 801: LOC_FA_2015_031</v>
          </cell>
        </row>
        <row r="10011">
          <cell r="O10011" t="str">
            <v>MMAP804</v>
          </cell>
          <cell r="P10011" t="str">
            <v>MAP 804</v>
          </cell>
        </row>
        <row r="10012">
          <cell r="O10012" t="str">
            <v>MMAP901</v>
          </cell>
          <cell r="P10012" t="str">
            <v>MAP 96E</v>
          </cell>
        </row>
        <row r="10013">
          <cell r="O10013" t="str">
            <v>MMAP902</v>
          </cell>
          <cell r="P10013" t="str">
            <v>MAP 97E</v>
          </cell>
        </row>
        <row r="10014">
          <cell r="O10014" t="str">
            <v>MMAP903</v>
          </cell>
          <cell r="P10014" t="str">
            <v>MAP 98E</v>
          </cell>
        </row>
        <row r="10015">
          <cell r="O10015" t="str">
            <v>MMAPE01</v>
          </cell>
          <cell r="P10015" t="str">
            <v>MAP E010</v>
          </cell>
        </row>
        <row r="10016">
          <cell r="O10016" t="str">
            <v>MMAPH01</v>
          </cell>
          <cell r="P10016" t="str">
            <v>MAP HV. R0 472 E</v>
          </cell>
        </row>
        <row r="10017">
          <cell r="O10017" t="str">
            <v>MMAPH02</v>
          </cell>
          <cell r="P10017" t="str">
            <v>MAP HV. R1 461 E</v>
          </cell>
        </row>
        <row r="10018">
          <cell r="O10018" t="str">
            <v>MMAPH03</v>
          </cell>
          <cell r="P10018" t="str">
            <v>MAP HV. T3111</v>
          </cell>
        </row>
        <row r="10019">
          <cell r="O10019" t="str">
            <v>MMAPI01</v>
          </cell>
          <cell r="P10019" t="str">
            <v>MAPI 07</v>
          </cell>
        </row>
        <row r="10020">
          <cell r="O10020" t="str">
            <v>MMAPI02</v>
          </cell>
          <cell r="P10020" t="str">
            <v>MAPI 05</v>
          </cell>
        </row>
        <row r="10021">
          <cell r="O10021" t="str">
            <v>MMAPI03</v>
          </cell>
          <cell r="P10021" t="str">
            <v>MAPI 06</v>
          </cell>
        </row>
        <row r="10022">
          <cell r="O10022" t="str">
            <v>MMAPI04</v>
          </cell>
          <cell r="P10022" t="str">
            <v>MAPI 08</v>
          </cell>
        </row>
        <row r="10023">
          <cell r="O10023" t="str">
            <v>MMAPI05</v>
          </cell>
          <cell r="P10023" t="str">
            <v>MAPI 04</v>
          </cell>
        </row>
        <row r="10024">
          <cell r="O10024" t="str">
            <v>MMAPI08</v>
          </cell>
          <cell r="P10024" t="str">
            <v>MAPI 09</v>
          </cell>
        </row>
        <row r="10025">
          <cell r="O10025" t="str">
            <v>MMAPI09</v>
          </cell>
          <cell r="P10025" t="str">
            <v>MAPI 10</v>
          </cell>
        </row>
        <row r="10026">
          <cell r="O10026" t="str">
            <v>MMAPIA0</v>
          </cell>
          <cell r="P10026" t="str">
            <v>MAPI 12</v>
          </cell>
        </row>
        <row r="10027">
          <cell r="O10027" t="str">
            <v>MMAPIA1</v>
          </cell>
          <cell r="P10027" t="str">
            <v>MAPI 03</v>
          </cell>
        </row>
        <row r="10028">
          <cell r="O10028" t="str">
            <v>MMAPIA2</v>
          </cell>
          <cell r="P10028" t="str">
            <v>MAPI 11</v>
          </cell>
        </row>
        <row r="10029">
          <cell r="O10029" t="str">
            <v>MMAPIA3</v>
          </cell>
          <cell r="P10029" t="str">
            <v>MAPI 14</v>
          </cell>
        </row>
        <row r="10030">
          <cell r="O10030" t="str">
            <v>MMAPIA4</v>
          </cell>
          <cell r="P10030" t="str">
            <v>MAPI 13</v>
          </cell>
        </row>
        <row r="10031">
          <cell r="O10031" t="str">
            <v>MMAPR01</v>
          </cell>
          <cell r="P10031" t="str">
            <v>MAP-R0 014 R/SC</v>
          </cell>
        </row>
        <row r="10032">
          <cell r="O10032" t="str">
            <v>MMAPR02</v>
          </cell>
          <cell r="P10032" t="str">
            <v>MAP-RO 472 E/SC</v>
          </cell>
        </row>
        <row r="10033">
          <cell r="O10033" t="str">
            <v>MMAPR03</v>
          </cell>
          <cell r="P10033" t="str">
            <v>MAP-RO 485 E/SC</v>
          </cell>
        </row>
        <row r="10034">
          <cell r="O10034" t="str">
            <v>MMASSXX</v>
          </cell>
          <cell r="P10034" t="str">
            <v>MASS-</v>
          </cell>
        </row>
        <row r="10035">
          <cell r="O10035" t="str">
            <v>MMEA4XX</v>
          </cell>
          <cell r="P10035" t="str">
            <v>MEA4-</v>
          </cell>
        </row>
        <row r="10036">
          <cell r="O10036" t="str">
            <v>MMEA5XX</v>
          </cell>
          <cell r="P10036" t="str">
            <v>MEA5-</v>
          </cell>
        </row>
        <row r="10037">
          <cell r="O10037" t="str">
            <v>MMEA7M2</v>
          </cell>
          <cell r="P10037" t="str">
            <v>MEA7M2</v>
          </cell>
        </row>
        <row r="10038">
          <cell r="O10038" t="str">
            <v>MMEXA00</v>
          </cell>
          <cell r="P10038" t="str">
            <v>Mexam</v>
          </cell>
        </row>
        <row r="10039">
          <cell r="O10039" t="str">
            <v>MMEXXXX</v>
          </cell>
          <cell r="P10039" t="str">
            <v>ME---</v>
          </cell>
        </row>
        <row r="10040">
          <cell r="O10040" t="str">
            <v>MMGA01X</v>
          </cell>
          <cell r="P10040" t="str">
            <v>MGA01</v>
          </cell>
        </row>
        <row r="10041">
          <cell r="O10041" t="str">
            <v>MMGXXXX</v>
          </cell>
          <cell r="P10041" t="str">
            <v>MG---</v>
          </cell>
        </row>
        <row r="10042">
          <cell r="O10042" t="str">
            <v>MMI0P1X</v>
          </cell>
          <cell r="P10042" t="str">
            <v>MI0P1</v>
          </cell>
        </row>
        <row r="10043">
          <cell r="O10043" t="str">
            <v>MMI0P2X</v>
          </cell>
          <cell r="P10043" t="str">
            <v>MI0P2</v>
          </cell>
        </row>
        <row r="10044">
          <cell r="O10044" t="str">
            <v>MMI0P3X</v>
          </cell>
          <cell r="P10044" t="str">
            <v>MI0P3</v>
          </cell>
        </row>
        <row r="10045">
          <cell r="O10045" t="str">
            <v>MMI0P4X</v>
          </cell>
          <cell r="P10045" t="str">
            <v>MI0P4</v>
          </cell>
        </row>
        <row r="10046">
          <cell r="O10046" t="str">
            <v>MMI0P5X</v>
          </cell>
          <cell r="P10046" t="str">
            <v>MI0P5</v>
          </cell>
        </row>
        <row r="10047">
          <cell r="O10047" t="str">
            <v>MMI0P6X</v>
          </cell>
          <cell r="P10047" t="str">
            <v>MI0P6</v>
          </cell>
        </row>
        <row r="10048">
          <cell r="O10048" t="str">
            <v>MMI0P7X</v>
          </cell>
          <cell r="P10048" t="str">
            <v>MI0P7</v>
          </cell>
        </row>
        <row r="10049">
          <cell r="O10049" t="str">
            <v>MMI0P8X</v>
          </cell>
          <cell r="P10049" t="str">
            <v>MI0P8</v>
          </cell>
        </row>
        <row r="10050">
          <cell r="O10050" t="str">
            <v>MMIA08X</v>
          </cell>
          <cell r="P10050" t="str">
            <v>MIA08</v>
          </cell>
        </row>
        <row r="10051">
          <cell r="O10051" t="str">
            <v>MMIA13X</v>
          </cell>
          <cell r="P10051" t="str">
            <v>MIA13</v>
          </cell>
        </row>
        <row r="10052">
          <cell r="O10052" t="str">
            <v>MMIA15X</v>
          </cell>
          <cell r="P10052" t="str">
            <v>MIA15</v>
          </cell>
        </row>
        <row r="10053">
          <cell r="O10053" t="str">
            <v>MMIA25X</v>
          </cell>
          <cell r="P10053" t="str">
            <v>MIA25</v>
          </cell>
        </row>
        <row r="10054">
          <cell r="O10054" t="str">
            <v>MMIA47X</v>
          </cell>
          <cell r="P10054" t="str">
            <v>MIA47</v>
          </cell>
        </row>
        <row r="10055">
          <cell r="O10055" t="str">
            <v>MMIA48X</v>
          </cell>
          <cell r="P10055" t="str">
            <v>MIA48</v>
          </cell>
        </row>
        <row r="10056">
          <cell r="O10056" t="str">
            <v>MMIA49X</v>
          </cell>
          <cell r="P10056" t="str">
            <v>MIA49</v>
          </cell>
        </row>
        <row r="10057">
          <cell r="O10057" t="str">
            <v>MMIA50X</v>
          </cell>
          <cell r="P10057" t="str">
            <v>MIA50</v>
          </cell>
        </row>
        <row r="10058">
          <cell r="O10058" t="str">
            <v>MMID01X</v>
          </cell>
          <cell r="P10058" t="str">
            <v>MID01</v>
          </cell>
        </row>
        <row r="10059">
          <cell r="O10059" t="str">
            <v>MMID03X</v>
          </cell>
          <cell r="P10059" t="str">
            <v>MID03</v>
          </cell>
        </row>
        <row r="10060">
          <cell r="O10060" t="str">
            <v>MMID05X</v>
          </cell>
          <cell r="P10060" t="str">
            <v>MID05</v>
          </cell>
        </row>
        <row r="10061">
          <cell r="O10061" t="str">
            <v>MMID10X</v>
          </cell>
          <cell r="P10061" t="str">
            <v>MID10</v>
          </cell>
        </row>
        <row r="10062">
          <cell r="O10062" t="str">
            <v>MMID12X</v>
          </cell>
          <cell r="P10062" t="str">
            <v>MID12</v>
          </cell>
        </row>
        <row r="10063">
          <cell r="O10063" t="str">
            <v>MMID13X</v>
          </cell>
          <cell r="P10063" t="str">
            <v>MID13</v>
          </cell>
        </row>
        <row r="10064">
          <cell r="O10064" t="str">
            <v>MMID14X</v>
          </cell>
          <cell r="P10064" t="str">
            <v>MID14</v>
          </cell>
        </row>
        <row r="10065">
          <cell r="O10065" t="str">
            <v>MMID15X</v>
          </cell>
          <cell r="P10065" t="str">
            <v>MID15</v>
          </cell>
        </row>
        <row r="10066">
          <cell r="O10066" t="str">
            <v>MMID16X</v>
          </cell>
          <cell r="P10066" t="str">
            <v>MID16</v>
          </cell>
        </row>
        <row r="10067">
          <cell r="O10067" t="str">
            <v>MMID1BX</v>
          </cell>
          <cell r="P10067" t="str">
            <v>MID1B</v>
          </cell>
        </row>
        <row r="10068">
          <cell r="O10068" t="str">
            <v>MMID21X</v>
          </cell>
          <cell r="P10068" t="str">
            <v>MID21</v>
          </cell>
        </row>
        <row r="10069">
          <cell r="O10069" t="str">
            <v>MMID22X</v>
          </cell>
          <cell r="P10069" t="str">
            <v>MID22</v>
          </cell>
        </row>
        <row r="10070">
          <cell r="O10070" t="str">
            <v>MMID2BX</v>
          </cell>
          <cell r="P10070" t="str">
            <v>MID2B</v>
          </cell>
        </row>
        <row r="10071">
          <cell r="O10071" t="str">
            <v>MMID30X</v>
          </cell>
          <cell r="P10071" t="str">
            <v>MID30</v>
          </cell>
        </row>
        <row r="10072">
          <cell r="O10072" t="str">
            <v>MMID32X</v>
          </cell>
          <cell r="P10072" t="str">
            <v>MID32</v>
          </cell>
        </row>
        <row r="10073">
          <cell r="O10073" t="str">
            <v>MMID33X</v>
          </cell>
          <cell r="P10073" t="str">
            <v>MID33</v>
          </cell>
        </row>
        <row r="10074">
          <cell r="O10074" t="str">
            <v>MMID46X</v>
          </cell>
          <cell r="P10074" t="str">
            <v>MID46</v>
          </cell>
        </row>
        <row r="10075">
          <cell r="O10075" t="str">
            <v>MMID51X</v>
          </cell>
          <cell r="P10075" t="str">
            <v>MID51</v>
          </cell>
        </row>
        <row r="10076">
          <cell r="O10076" t="str">
            <v>MMID55X</v>
          </cell>
          <cell r="P10076" t="str">
            <v>MID55</v>
          </cell>
        </row>
        <row r="10077">
          <cell r="O10077" t="str">
            <v>MMID60X</v>
          </cell>
          <cell r="P10077" t="str">
            <v>MID60</v>
          </cell>
        </row>
        <row r="10078">
          <cell r="O10078" t="str">
            <v>MMIDA8X</v>
          </cell>
          <cell r="P10078" t="str">
            <v>MIDA8</v>
          </cell>
        </row>
        <row r="10079">
          <cell r="O10079" t="str">
            <v>MMIDAAX</v>
          </cell>
          <cell r="P10079" t="str">
            <v>MIDAA</v>
          </cell>
        </row>
        <row r="10080">
          <cell r="O10080" t="str">
            <v>MMIDABX</v>
          </cell>
          <cell r="P10080" t="str">
            <v>MIDAB</v>
          </cell>
        </row>
        <row r="10081">
          <cell r="O10081" t="str">
            <v>MMIDC1X</v>
          </cell>
          <cell r="P10081" t="str">
            <v>MIDC1</v>
          </cell>
        </row>
        <row r="10082">
          <cell r="O10082" t="str">
            <v>MMIDC2X</v>
          </cell>
          <cell r="P10082" t="str">
            <v>MIDC2</v>
          </cell>
        </row>
        <row r="10083">
          <cell r="O10083" t="str">
            <v>MMIDGCX</v>
          </cell>
          <cell r="P10083" t="str">
            <v>MIDGC</v>
          </cell>
        </row>
        <row r="10084">
          <cell r="O10084" t="str">
            <v>MMIDGHX</v>
          </cell>
          <cell r="P10084" t="str">
            <v>MIDGH</v>
          </cell>
        </row>
        <row r="10085">
          <cell r="O10085" t="str">
            <v>MMIDJ1X</v>
          </cell>
          <cell r="P10085" t="str">
            <v>MIDJ1</v>
          </cell>
        </row>
        <row r="10086">
          <cell r="O10086" t="str">
            <v>MMIDJ2X</v>
          </cell>
          <cell r="P10086" t="str">
            <v>MIDJ2</v>
          </cell>
        </row>
        <row r="10087">
          <cell r="O10087" t="str">
            <v>MMIDJ3X</v>
          </cell>
          <cell r="P10087" t="str">
            <v>MIDJ3</v>
          </cell>
        </row>
        <row r="10088">
          <cell r="O10088" t="str">
            <v>MMIDJ7X</v>
          </cell>
          <cell r="P10088" t="str">
            <v>MIDJ7</v>
          </cell>
        </row>
        <row r="10089">
          <cell r="O10089" t="str">
            <v>MMIDJ8X</v>
          </cell>
          <cell r="P10089" t="str">
            <v>MIDJ8</v>
          </cell>
        </row>
        <row r="10090">
          <cell r="O10090" t="str">
            <v>MMIDK1X</v>
          </cell>
          <cell r="P10090" t="str">
            <v>MIDK1</v>
          </cell>
        </row>
        <row r="10091">
          <cell r="O10091" t="str">
            <v>MMIDK2X</v>
          </cell>
          <cell r="P10091" t="str">
            <v>MIDK2</v>
          </cell>
        </row>
        <row r="10092">
          <cell r="O10092" t="str">
            <v>MMIDK3X</v>
          </cell>
          <cell r="P10092" t="str">
            <v>MIDK3</v>
          </cell>
        </row>
        <row r="10093">
          <cell r="O10093" t="str">
            <v>MMIDK5X</v>
          </cell>
          <cell r="P10093" t="str">
            <v>MIDK5</v>
          </cell>
        </row>
        <row r="10094">
          <cell r="O10094" t="str">
            <v>MMIDK6X</v>
          </cell>
          <cell r="P10094" t="str">
            <v>MIDK6</v>
          </cell>
        </row>
        <row r="10095">
          <cell r="O10095" t="str">
            <v>MMIDKGX</v>
          </cell>
          <cell r="P10095" t="str">
            <v>MIDKg</v>
          </cell>
        </row>
        <row r="10096">
          <cell r="O10096" t="str">
            <v>MMIDLFX</v>
          </cell>
          <cell r="P10096" t="str">
            <v>MIDLF</v>
          </cell>
        </row>
        <row r="10097">
          <cell r="O10097" t="str">
            <v>MMIDM1X</v>
          </cell>
          <cell r="P10097" t="str">
            <v>MIDM1</v>
          </cell>
        </row>
        <row r="10098">
          <cell r="O10098" t="str">
            <v>MMIDM2X</v>
          </cell>
          <cell r="P10098" t="str">
            <v>MIDM2</v>
          </cell>
        </row>
        <row r="10099">
          <cell r="O10099" t="str">
            <v>MMIDM4X</v>
          </cell>
          <cell r="P10099" t="str">
            <v>MIDM4</v>
          </cell>
        </row>
        <row r="10100">
          <cell r="O10100" t="str">
            <v>MMIDM5X</v>
          </cell>
          <cell r="P10100" t="str">
            <v>MIDM5</v>
          </cell>
        </row>
        <row r="10101">
          <cell r="O10101" t="str">
            <v>MMIDSAX</v>
          </cell>
          <cell r="P10101" t="str">
            <v>MIDSA</v>
          </cell>
        </row>
        <row r="10102">
          <cell r="O10102" t="str">
            <v>MMIDSCX</v>
          </cell>
          <cell r="P10102" t="str">
            <v>MIDSC</v>
          </cell>
        </row>
        <row r="10103">
          <cell r="O10103" t="str">
            <v>MMIDSFX</v>
          </cell>
          <cell r="P10103" t="str">
            <v>MIDSF</v>
          </cell>
        </row>
        <row r="10104">
          <cell r="O10104" t="str">
            <v>MMIDT1X</v>
          </cell>
          <cell r="P10104" t="str">
            <v>MIDT1</v>
          </cell>
        </row>
        <row r="10105">
          <cell r="O10105" t="str">
            <v>MMIF01X</v>
          </cell>
          <cell r="P10105" t="str">
            <v>MIF01</v>
          </cell>
        </row>
        <row r="10106">
          <cell r="O10106" t="str">
            <v>MMIF02X</v>
          </cell>
          <cell r="P10106" t="str">
            <v>MIF02</v>
          </cell>
        </row>
        <row r="10107">
          <cell r="O10107" t="str">
            <v>MMIF03X</v>
          </cell>
          <cell r="P10107" t="str">
            <v>MIF03</v>
          </cell>
        </row>
        <row r="10108">
          <cell r="O10108" t="str">
            <v>MMIF04X</v>
          </cell>
          <cell r="P10108" t="str">
            <v>MIF04</v>
          </cell>
        </row>
        <row r="10109">
          <cell r="O10109" t="str">
            <v>MMIF05X</v>
          </cell>
          <cell r="P10109" t="str">
            <v>MIF05</v>
          </cell>
        </row>
        <row r="10110">
          <cell r="O10110" t="str">
            <v>MMIF06X</v>
          </cell>
          <cell r="P10110" t="str">
            <v>MIF06</v>
          </cell>
        </row>
        <row r="10111">
          <cell r="O10111" t="str">
            <v>MMIF07X</v>
          </cell>
          <cell r="P10111" t="str">
            <v>MIF07</v>
          </cell>
        </row>
        <row r="10112">
          <cell r="O10112" t="str">
            <v>MMIF09X</v>
          </cell>
          <cell r="P10112" t="str">
            <v>MIF09</v>
          </cell>
        </row>
        <row r="10113">
          <cell r="O10113" t="str">
            <v>MMIF10X</v>
          </cell>
          <cell r="P10113" t="str">
            <v>MIF10</v>
          </cell>
        </row>
        <row r="10114">
          <cell r="O10114" t="str">
            <v>MMIF11X</v>
          </cell>
          <cell r="P10114" t="str">
            <v>MIF11</v>
          </cell>
        </row>
        <row r="10115">
          <cell r="O10115" t="str">
            <v>MMIF12X</v>
          </cell>
          <cell r="P10115" t="str">
            <v>MIF12</v>
          </cell>
        </row>
        <row r="10116">
          <cell r="O10116" t="str">
            <v>MMIF13X</v>
          </cell>
          <cell r="P10116" t="str">
            <v>MIF13</v>
          </cell>
        </row>
        <row r="10117">
          <cell r="O10117" t="str">
            <v>MMIF14X</v>
          </cell>
          <cell r="P10117" t="str">
            <v>MIF14</v>
          </cell>
        </row>
        <row r="10118">
          <cell r="O10118" t="str">
            <v>MMIF16X</v>
          </cell>
          <cell r="P10118" t="str">
            <v>MIF16</v>
          </cell>
        </row>
        <row r="10119">
          <cell r="O10119" t="str">
            <v>MMIF17X</v>
          </cell>
          <cell r="P10119" t="str">
            <v>MIF17</v>
          </cell>
        </row>
        <row r="10120">
          <cell r="O10120" t="str">
            <v>MMIF18X</v>
          </cell>
          <cell r="P10120" t="str">
            <v>MIF18</v>
          </cell>
        </row>
        <row r="10121">
          <cell r="O10121" t="str">
            <v>MMIF19X</v>
          </cell>
          <cell r="P10121" t="str">
            <v>MIF19</v>
          </cell>
        </row>
        <row r="10122">
          <cell r="O10122" t="str">
            <v>MMIF1CX</v>
          </cell>
          <cell r="P10122" t="str">
            <v>MIF1C</v>
          </cell>
        </row>
        <row r="10123">
          <cell r="O10123" t="str">
            <v>MMIF1DX</v>
          </cell>
          <cell r="P10123" t="str">
            <v>MIF1D</v>
          </cell>
        </row>
        <row r="10124">
          <cell r="O10124" t="str">
            <v>MMIF20X</v>
          </cell>
          <cell r="P10124" t="str">
            <v>MIF20</v>
          </cell>
        </row>
        <row r="10125">
          <cell r="O10125" t="str">
            <v>MMIF21X</v>
          </cell>
          <cell r="P10125" t="str">
            <v>MIF21</v>
          </cell>
        </row>
        <row r="10126">
          <cell r="O10126" t="str">
            <v>MMIF22X</v>
          </cell>
          <cell r="P10126" t="str">
            <v>MIF22</v>
          </cell>
        </row>
        <row r="10127">
          <cell r="O10127" t="str">
            <v>MMIF23X</v>
          </cell>
          <cell r="P10127" t="str">
            <v>MIF23</v>
          </cell>
        </row>
        <row r="10128">
          <cell r="O10128" t="str">
            <v>MMIF24X</v>
          </cell>
          <cell r="P10128" t="str">
            <v>MIF24</v>
          </cell>
        </row>
        <row r="10129">
          <cell r="O10129" t="str">
            <v>MMIF25X</v>
          </cell>
          <cell r="P10129" t="str">
            <v>MIF25</v>
          </cell>
        </row>
        <row r="10130">
          <cell r="O10130" t="str">
            <v>MMIF26X</v>
          </cell>
          <cell r="P10130" t="str">
            <v>MIF26</v>
          </cell>
        </row>
        <row r="10131">
          <cell r="O10131" t="str">
            <v>MMIF27X</v>
          </cell>
          <cell r="P10131" t="str">
            <v>MIF27</v>
          </cell>
        </row>
        <row r="10132">
          <cell r="O10132" t="str">
            <v>MMIF28X</v>
          </cell>
          <cell r="P10132" t="str">
            <v>MIF28</v>
          </cell>
        </row>
        <row r="10133">
          <cell r="O10133" t="str">
            <v>MMIF2AX</v>
          </cell>
          <cell r="P10133" t="str">
            <v>MIF2A</v>
          </cell>
        </row>
        <row r="10134">
          <cell r="O10134" t="str">
            <v>MMIF2CX</v>
          </cell>
          <cell r="P10134" t="str">
            <v>MIF2C</v>
          </cell>
        </row>
        <row r="10135">
          <cell r="O10135" t="str">
            <v>MMIF31X</v>
          </cell>
          <cell r="P10135" t="str">
            <v>MIF31</v>
          </cell>
        </row>
        <row r="10136">
          <cell r="O10136" t="str">
            <v>MMIF32X</v>
          </cell>
          <cell r="P10136" t="str">
            <v>MIF32</v>
          </cell>
        </row>
        <row r="10137">
          <cell r="O10137" t="str">
            <v>MMIF33X</v>
          </cell>
          <cell r="P10137" t="str">
            <v>MIF33</v>
          </cell>
        </row>
        <row r="10138">
          <cell r="O10138" t="str">
            <v>MMIF34X</v>
          </cell>
          <cell r="P10138" t="str">
            <v>MIF34</v>
          </cell>
        </row>
        <row r="10139">
          <cell r="O10139" t="str">
            <v>MMIF35X</v>
          </cell>
          <cell r="P10139" t="str">
            <v>MIF35</v>
          </cell>
        </row>
        <row r="10140">
          <cell r="O10140" t="str">
            <v>MMIF36X</v>
          </cell>
          <cell r="P10140" t="str">
            <v>MIF36</v>
          </cell>
        </row>
        <row r="10141">
          <cell r="O10141" t="str">
            <v>MMIF37X</v>
          </cell>
          <cell r="P10141" t="str">
            <v>MIF37</v>
          </cell>
        </row>
        <row r="10142">
          <cell r="O10142" t="str">
            <v>MMIF38X</v>
          </cell>
          <cell r="P10142" t="str">
            <v>MIF38</v>
          </cell>
        </row>
        <row r="10143">
          <cell r="O10143" t="str">
            <v>MMIF40X</v>
          </cell>
          <cell r="P10143" t="str">
            <v>MIF40</v>
          </cell>
        </row>
        <row r="10144">
          <cell r="O10144" t="str">
            <v>MMIF41X</v>
          </cell>
          <cell r="P10144" t="str">
            <v>MIF41</v>
          </cell>
        </row>
        <row r="10145">
          <cell r="O10145" t="str">
            <v>MMIF42X</v>
          </cell>
          <cell r="P10145" t="str">
            <v>MIF42</v>
          </cell>
        </row>
        <row r="10146">
          <cell r="O10146" t="str">
            <v>MMIF43X</v>
          </cell>
          <cell r="P10146" t="str">
            <v>MIF43</v>
          </cell>
        </row>
        <row r="10147">
          <cell r="O10147" t="str">
            <v>MMIF44X</v>
          </cell>
          <cell r="P10147" t="str">
            <v>MIF44</v>
          </cell>
        </row>
        <row r="10148">
          <cell r="O10148" t="str">
            <v>MMIF45X</v>
          </cell>
          <cell r="P10148" t="str">
            <v>MIF45</v>
          </cell>
        </row>
        <row r="10149">
          <cell r="O10149" t="str">
            <v>MMIF46X</v>
          </cell>
          <cell r="P10149" t="str">
            <v>MIF46</v>
          </cell>
        </row>
        <row r="10150">
          <cell r="O10150" t="str">
            <v>MMIF47X</v>
          </cell>
          <cell r="P10150" t="str">
            <v>MIF47</v>
          </cell>
        </row>
        <row r="10151">
          <cell r="O10151" t="str">
            <v>MMIF48X</v>
          </cell>
          <cell r="P10151" t="str">
            <v>MIF48</v>
          </cell>
        </row>
        <row r="10152">
          <cell r="O10152" t="str">
            <v>MMIF51X</v>
          </cell>
          <cell r="P10152" t="str">
            <v>MIF51</v>
          </cell>
        </row>
        <row r="10153">
          <cell r="O10153" t="str">
            <v>MMIF52X</v>
          </cell>
          <cell r="P10153" t="str">
            <v>MIF52</v>
          </cell>
        </row>
        <row r="10154">
          <cell r="O10154" t="str">
            <v>MMIF53X</v>
          </cell>
          <cell r="P10154" t="str">
            <v>MIF53</v>
          </cell>
        </row>
        <row r="10155">
          <cell r="O10155" t="str">
            <v>MMIF54X</v>
          </cell>
          <cell r="P10155" t="str">
            <v>MIF54</v>
          </cell>
        </row>
        <row r="10156">
          <cell r="O10156" t="str">
            <v>MMIF55X</v>
          </cell>
          <cell r="P10156" t="str">
            <v>MIF55</v>
          </cell>
        </row>
        <row r="10157">
          <cell r="O10157" t="str">
            <v>MMIF59X</v>
          </cell>
          <cell r="P10157" t="str">
            <v>MIF59</v>
          </cell>
        </row>
        <row r="10158">
          <cell r="O10158" t="str">
            <v>MMIF61X</v>
          </cell>
          <cell r="P10158" t="str">
            <v>MIF61</v>
          </cell>
        </row>
        <row r="10159">
          <cell r="O10159" t="str">
            <v>MMIF62X</v>
          </cell>
          <cell r="P10159" t="str">
            <v>MIF62</v>
          </cell>
        </row>
        <row r="10160">
          <cell r="O10160" t="str">
            <v>MMIF63X</v>
          </cell>
          <cell r="P10160" t="str">
            <v>MIF63</v>
          </cell>
        </row>
        <row r="10161">
          <cell r="O10161" t="str">
            <v>MMIF65X</v>
          </cell>
          <cell r="P10161" t="str">
            <v>MIF65</v>
          </cell>
        </row>
        <row r="10162">
          <cell r="O10162" t="str">
            <v>MMIF66X</v>
          </cell>
          <cell r="P10162" t="str">
            <v>MIF66</v>
          </cell>
        </row>
        <row r="10163">
          <cell r="O10163" t="str">
            <v>MMIF70X</v>
          </cell>
          <cell r="P10163" t="str">
            <v>MIF70</v>
          </cell>
        </row>
        <row r="10164">
          <cell r="O10164" t="str">
            <v>MMIF71X</v>
          </cell>
          <cell r="P10164" t="str">
            <v>MIF71</v>
          </cell>
        </row>
        <row r="10165">
          <cell r="O10165" t="str">
            <v>MMIF72X</v>
          </cell>
          <cell r="P10165" t="str">
            <v>MIF72</v>
          </cell>
        </row>
        <row r="10166">
          <cell r="O10166" t="str">
            <v>MMIF73X</v>
          </cell>
          <cell r="P10166" t="str">
            <v>MIF73</v>
          </cell>
        </row>
        <row r="10167">
          <cell r="O10167" t="str">
            <v>MMIF82X</v>
          </cell>
          <cell r="P10167" t="str">
            <v>MIF82</v>
          </cell>
        </row>
        <row r="10168">
          <cell r="O10168" t="str">
            <v>MMIF97X</v>
          </cell>
          <cell r="P10168" t="str">
            <v>MIF97</v>
          </cell>
        </row>
        <row r="10169">
          <cell r="O10169" t="str">
            <v>MMIF98X</v>
          </cell>
          <cell r="P10169" t="str">
            <v>MIF98</v>
          </cell>
        </row>
        <row r="10170">
          <cell r="O10170" t="str">
            <v>MMIF99X</v>
          </cell>
          <cell r="P10170" t="str">
            <v>MIF99</v>
          </cell>
        </row>
        <row r="10171">
          <cell r="O10171" t="str">
            <v>MMIFA1X</v>
          </cell>
          <cell r="P10171" t="str">
            <v>MIFA1</v>
          </cell>
        </row>
        <row r="10172">
          <cell r="O10172" t="str">
            <v>MMIFB1X</v>
          </cell>
          <cell r="P10172" t="str">
            <v>MIFB1</v>
          </cell>
        </row>
        <row r="10173">
          <cell r="O10173" t="str">
            <v>MMIFB2X</v>
          </cell>
          <cell r="P10173" t="str">
            <v>MIFB2</v>
          </cell>
        </row>
        <row r="10174">
          <cell r="O10174" t="str">
            <v>MMIFBIX</v>
          </cell>
          <cell r="P10174" t="str">
            <v>MIFBI</v>
          </cell>
        </row>
        <row r="10175">
          <cell r="O10175" t="str">
            <v>MMIFBSX</v>
          </cell>
          <cell r="P10175" t="str">
            <v>MIFBS</v>
          </cell>
        </row>
        <row r="10176">
          <cell r="O10176" t="str">
            <v>MMIFD1X</v>
          </cell>
          <cell r="P10176" t="str">
            <v>MIFD1</v>
          </cell>
        </row>
        <row r="10177">
          <cell r="O10177" t="str">
            <v>MMIFD2X</v>
          </cell>
          <cell r="P10177" t="str">
            <v>MIFD2</v>
          </cell>
        </row>
        <row r="10178">
          <cell r="O10178" t="str">
            <v>MMIFE1X</v>
          </cell>
          <cell r="P10178" t="str">
            <v>MIFE1</v>
          </cell>
        </row>
        <row r="10179">
          <cell r="O10179" t="str">
            <v>MMIFE2X</v>
          </cell>
          <cell r="P10179" t="str">
            <v>MIFE2</v>
          </cell>
        </row>
        <row r="10180">
          <cell r="O10180" t="str">
            <v>MMIFGDX</v>
          </cell>
          <cell r="P10180" t="str">
            <v>MIFGD</v>
          </cell>
        </row>
        <row r="10181">
          <cell r="O10181" t="str">
            <v>MMIFGEX</v>
          </cell>
          <cell r="P10181" t="str">
            <v>MIFGE</v>
          </cell>
        </row>
        <row r="10182">
          <cell r="O10182" t="str">
            <v>MMIFGFX</v>
          </cell>
          <cell r="P10182" t="str">
            <v>MIFGF</v>
          </cell>
        </row>
        <row r="10183">
          <cell r="O10183" t="str">
            <v>MMIFGGX</v>
          </cell>
          <cell r="P10183" t="str">
            <v>MIFGG</v>
          </cell>
        </row>
        <row r="10184">
          <cell r="O10184" t="str">
            <v>MMIFGIX</v>
          </cell>
          <cell r="P10184" t="str">
            <v>MIFGI</v>
          </cell>
        </row>
        <row r="10185">
          <cell r="O10185" t="str">
            <v>MMIFJ0X</v>
          </cell>
          <cell r="P10185" t="str">
            <v>MIFJ0</v>
          </cell>
        </row>
        <row r="10186">
          <cell r="O10186" t="str">
            <v>MMIFJ1X</v>
          </cell>
          <cell r="P10186" t="str">
            <v>MIFJ1</v>
          </cell>
        </row>
        <row r="10187">
          <cell r="O10187" t="str">
            <v>MMIFK1X</v>
          </cell>
          <cell r="P10187" t="str">
            <v>MIFK1</v>
          </cell>
        </row>
        <row r="10188">
          <cell r="O10188" t="str">
            <v>MMIFK2X</v>
          </cell>
          <cell r="P10188" t="str">
            <v>MIFK2</v>
          </cell>
        </row>
        <row r="10189">
          <cell r="O10189" t="str">
            <v>MMIFK5X</v>
          </cell>
          <cell r="P10189" t="str">
            <v>MIFK5</v>
          </cell>
        </row>
        <row r="10190">
          <cell r="O10190" t="str">
            <v>MMIFK6X</v>
          </cell>
          <cell r="P10190" t="str">
            <v>MIFK6</v>
          </cell>
        </row>
        <row r="10191">
          <cell r="O10191" t="str">
            <v>MMIFK7X</v>
          </cell>
          <cell r="P10191" t="str">
            <v>MIFK7</v>
          </cell>
        </row>
        <row r="10192">
          <cell r="O10192" t="str">
            <v>MMIFK9X</v>
          </cell>
          <cell r="P10192" t="str">
            <v>MIFK9</v>
          </cell>
        </row>
        <row r="10193">
          <cell r="O10193" t="str">
            <v>MMIFKAX</v>
          </cell>
          <cell r="P10193" t="str">
            <v>MIFKa</v>
          </cell>
        </row>
        <row r="10194">
          <cell r="O10194" t="str">
            <v>MMIFKBX</v>
          </cell>
          <cell r="P10194" t="str">
            <v>MIFKb</v>
          </cell>
        </row>
        <row r="10195">
          <cell r="O10195" t="str">
            <v>MMIFKCX</v>
          </cell>
          <cell r="P10195" t="str">
            <v>MIFKc</v>
          </cell>
        </row>
        <row r="10196">
          <cell r="O10196" t="str">
            <v>MMIFLDX</v>
          </cell>
          <cell r="P10196" t="str">
            <v>MIFLD</v>
          </cell>
        </row>
        <row r="10197">
          <cell r="O10197" t="str">
            <v>MMIFLEX</v>
          </cell>
          <cell r="P10197" t="str">
            <v>MIFLE</v>
          </cell>
        </row>
        <row r="10198">
          <cell r="O10198" t="str">
            <v>MMIFM2X</v>
          </cell>
          <cell r="P10198" t="str">
            <v>MIFM2</v>
          </cell>
        </row>
        <row r="10199">
          <cell r="O10199" t="str">
            <v>MMIFM3X</v>
          </cell>
          <cell r="P10199" t="str">
            <v>MIFM3</v>
          </cell>
        </row>
        <row r="10200">
          <cell r="O10200" t="str">
            <v>MMIFM4X</v>
          </cell>
          <cell r="P10200" t="str">
            <v>MIFM4</v>
          </cell>
        </row>
        <row r="10201">
          <cell r="O10201" t="str">
            <v>MMIFP2X</v>
          </cell>
          <cell r="P10201" t="str">
            <v>MIFP2</v>
          </cell>
        </row>
        <row r="10202">
          <cell r="O10202" t="str">
            <v>MMIFP3X</v>
          </cell>
          <cell r="P10202" t="str">
            <v>MIFP3</v>
          </cell>
        </row>
        <row r="10203">
          <cell r="O10203" t="str">
            <v>MMIFP4X</v>
          </cell>
          <cell r="P10203" t="str">
            <v>MIFP4</v>
          </cell>
        </row>
        <row r="10204">
          <cell r="O10204" t="str">
            <v>MMIFP5X</v>
          </cell>
          <cell r="P10204" t="str">
            <v>MIFP5</v>
          </cell>
        </row>
        <row r="10205">
          <cell r="O10205" t="str">
            <v>MMIFSCX</v>
          </cell>
          <cell r="P10205" t="str">
            <v>MIFSC</v>
          </cell>
        </row>
        <row r="10206">
          <cell r="O10206" t="str">
            <v>MMIFSFX</v>
          </cell>
          <cell r="P10206" t="str">
            <v>MIFSF</v>
          </cell>
        </row>
        <row r="10207">
          <cell r="O10207" t="str">
            <v>MMIFT1X</v>
          </cell>
          <cell r="P10207" t="str">
            <v>MIFT1</v>
          </cell>
        </row>
        <row r="10208">
          <cell r="O10208" t="str">
            <v>MMIFX1X</v>
          </cell>
          <cell r="P10208" t="str">
            <v>MIFX1</v>
          </cell>
        </row>
        <row r="10209">
          <cell r="O10209" t="str">
            <v>MMIFX2X</v>
          </cell>
          <cell r="P10209" t="str">
            <v>MIFX2</v>
          </cell>
        </row>
        <row r="10210">
          <cell r="O10210" t="str">
            <v>MMIFX3X</v>
          </cell>
          <cell r="P10210" t="str">
            <v>MIFX3</v>
          </cell>
        </row>
        <row r="10211">
          <cell r="O10211" t="str">
            <v>MMIFX4X</v>
          </cell>
          <cell r="P10211" t="str">
            <v>MIFX4</v>
          </cell>
        </row>
        <row r="10212">
          <cell r="O10212" t="str">
            <v>MMIOP1X</v>
          </cell>
          <cell r="P10212" t="str">
            <v>MIOP1</v>
          </cell>
        </row>
        <row r="10213">
          <cell r="O10213" t="str">
            <v>MMIOP2X</v>
          </cell>
          <cell r="P10213" t="str">
            <v>MIOP2</v>
          </cell>
        </row>
        <row r="10214">
          <cell r="O10214" t="str">
            <v>MMIOP3X</v>
          </cell>
          <cell r="P10214" t="str">
            <v>MIOP3</v>
          </cell>
        </row>
        <row r="10215">
          <cell r="O10215" t="str">
            <v>MMIOP4X</v>
          </cell>
          <cell r="P10215" t="str">
            <v>MIOP4</v>
          </cell>
        </row>
        <row r="10216">
          <cell r="O10216" t="str">
            <v>MMIP01X</v>
          </cell>
          <cell r="P10216" t="str">
            <v>MIP01</v>
          </cell>
        </row>
        <row r="10217">
          <cell r="O10217" t="str">
            <v>MMIP02X</v>
          </cell>
          <cell r="P10217" t="str">
            <v>MIP02</v>
          </cell>
        </row>
        <row r="10218">
          <cell r="O10218" t="str">
            <v>MMIP03X</v>
          </cell>
          <cell r="P10218" t="str">
            <v>MIP03</v>
          </cell>
        </row>
        <row r="10219">
          <cell r="O10219" t="str">
            <v>MMIP04X</v>
          </cell>
          <cell r="P10219" t="str">
            <v>MIP04</v>
          </cell>
        </row>
        <row r="10220">
          <cell r="O10220" t="str">
            <v>MMIP05X</v>
          </cell>
          <cell r="P10220" t="str">
            <v>MIP05</v>
          </cell>
        </row>
        <row r="10221">
          <cell r="O10221" t="str">
            <v>MMIP06X</v>
          </cell>
          <cell r="P10221" t="str">
            <v>MIP06</v>
          </cell>
        </row>
        <row r="10222">
          <cell r="O10222" t="str">
            <v>MMIP07X</v>
          </cell>
          <cell r="P10222" t="str">
            <v>MIP07</v>
          </cell>
        </row>
        <row r="10223">
          <cell r="O10223" t="str">
            <v>MMIP08X</v>
          </cell>
          <cell r="P10223" t="str">
            <v>MIP08</v>
          </cell>
        </row>
        <row r="10224">
          <cell r="O10224" t="str">
            <v>MMIP11X</v>
          </cell>
          <cell r="P10224" t="str">
            <v>MIP11</v>
          </cell>
        </row>
        <row r="10225">
          <cell r="O10225" t="str">
            <v>MMIP12X</v>
          </cell>
          <cell r="P10225" t="str">
            <v>MIP12</v>
          </cell>
        </row>
        <row r="10226">
          <cell r="O10226" t="str">
            <v>MMIP13X</v>
          </cell>
          <cell r="P10226" t="str">
            <v>MIP13</v>
          </cell>
        </row>
        <row r="10227">
          <cell r="O10227" t="str">
            <v>MMIP14X</v>
          </cell>
          <cell r="P10227" t="str">
            <v>MIP14</v>
          </cell>
        </row>
        <row r="10228">
          <cell r="O10228" t="str">
            <v>MMIP16X</v>
          </cell>
          <cell r="P10228" t="str">
            <v>MIP16</v>
          </cell>
        </row>
        <row r="10229">
          <cell r="O10229" t="str">
            <v>MMIP17X</v>
          </cell>
          <cell r="P10229" t="str">
            <v>MIP17</v>
          </cell>
        </row>
        <row r="10230">
          <cell r="O10230" t="str">
            <v>MMIP18X</v>
          </cell>
          <cell r="P10230" t="str">
            <v>MIP18</v>
          </cell>
        </row>
        <row r="10231">
          <cell r="O10231" t="str">
            <v>MMIP19X</v>
          </cell>
          <cell r="P10231" t="str">
            <v>MIP19</v>
          </cell>
        </row>
        <row r="10232">
          <cell r="O10232" t="str">
            <v>MMIP1AX</v>
          </cell>
          <cell r="P10232" t="str">
            <v>MIP1A</v>
          </cell>
        </row>
        <row r="10233">
          <cell r="O10233" t="str">
            <v>MMIP20X</v>
          </cell>
          <cell r="P10233" t="str">
            <v>MIP20</v>
          </cell>
        </row>
        <row r="10234">
          <cell r="O10234" t="str">
            <v>MMIP21X</v>
          </cell>
          <cell r="P10234" t="str">
            <v>MIP21</v>
          </cell>
        </row>
        <row r="10235">
          <cell r="O10235" t="str">
            <v>MMIP22X</v>
          </cell>
          <cell r="P10235" t="str">
            <v>MIP22</v>
          </cell>
        </row>
        <row r="10236">
          <cell r="O10236" t="str">
            <v>MMIP23X</v>
          </cell>
          <cell r="P10236" t="str">
            <v>MIP23</v>
          </cell>
        </row>
        <row r="10237">
          <cell r="O10237" t="str">
            <v>MMIP24X</v>
          </cell>
          <cell r="P10237" t="str">
            <v>MIP24</v>
          </cell>
        </row>
        <row r="10238">
          <cell r="O10238" t="str">
            <v>MMIP25X</v>
          </cell>
          <cell r="P10238" t="str">
            <v>MIP25</v>
          </cell>
        </row>
        <row r="10239">
          <cell r="O10239" t="str">
            <v>MMIP28X</v>
          </cell>
          <cell r="P10239" t="str">
            <v>MIP28</v>
          </cell>
        </row>
        <row r="10240">
          <cell r="O10240" t="str">
            <v>MMIP29X</v>
          </cell>
          <cell r="P10240" t="str">
            <v>MIP29</v>
          </cell>
        </row>
        <row r="10241">
          <cell r="O10241" t="str">
            <v>MMIP30X</v>
          </cell>
          <cell r="P10241" t="str">
            <v>MIP30</v>
          </cell>
        </row>
        <row r="10242">
          <cell r="O10242" t="str">
            <v>MMIP32X</v>
          </cell>
          <cell r="P10242" t="str">
            <v>MIP32</v>
          </cell>
        </row>
        <row r="10243">
          <cell r="O10243" t="str">
            <v>MMIP33X</v>
          </cell>
          <cell r="P10243" t="str">
            <v>MIP33</v>
          </cell>
        </row>
        <row r="10244">
          <cell r="O10244" t="str">
            <v>MMIP34X</v>
          </cell>
          <cell r="P10244" t="str">
            <v>MIP34</v>
          </cell>
        </row>
        <row r="10245">
          <cell r="O10245" t="str">
            <v>MMIP35X</v>
          </cell>
          <cell r="P10245" t="str">
            <v>MIP35</v>
          </cell>
        </row>
        <row r="10246">
          <cell r="O10246" t="str">
            <v>MMIP36X</v>
          </cell>
          <cell r="P10246" t="str">
            <v>MIP36</v>
          </cell>
        </row>
        <row r="10247">
          <cell r="O10247" t="str">
            <v>MMIP42X</v>
          </cell>
          <cell r="P10247" t="str">
            <v>MIP42</v>
          </cell>
        </row>
        <row r="10248">
          <cell r="O10248" t="str">
            <v>MMIP44X</v>
          </cell>
          <cell r="P10248" t="str">
            <v>MIP44</v>
          </cell>
        </row>
        <row r="10249">
          <cell r="O10249" t="str">
            <v>MMIP45X</v>
          </cell>
          <cell r="P10249" t="str">
            <v>MIP45</v>
          </cell>
        </row>
        <row r="10250">
          <cell r="O10250" t="str">
            <v>MMIP46X</v>
          </cell>
          <cell r="P10250" t="str">
            <v>MIP46</v>
          </cell>
        </row>
        <row r="10251">
          <cell r="O10251" t="str">
            <v>MMIP47X</v>
          </cell>
          <cell r="P10251" t="str">
            <v>MIP47</v>
          </cell>
        </row>
        <row r="10252">
          <cell r="O10252" t="str">
            <v>MMIP48X</v>
          </cell>
          <cell r="P10252" t="str">
            <v>MIP48</v>
          </cell>
        </row>
        <row r="10253">
          <cell r="O10253" t="str">
            <v>MMIP49X</v>
          </cell>
          <cell r="P10253" t="str">
            <v>MIP49</v>
          </cell>
        </row>
        <row r="10254">
          <cell r="O10254" t="str">
            <v>MMIP51X</v>
          </cell>
          <cell r="P10254" t="str">
            <v>MIP51</v>
          </cell>
        </row>
        <row r="10255">
          <cell r="O10255" t="str">
            <v>MMIP52X</v>
          </cell>
          <cell r="P10255" t="str">
            <v>MIP52</v>
          </cell>
        </row>
        <row r="10256">
          <cell r="O10256" t="str">
            <v>MMIP53X</v>
          </cell>
          <cell r="P10256" t="str">
            <v>MIP53</v>
          </cell>
        </row>
        <row r="10257">
          <cell r="O10257" t="str">
            <v>MMIP54X</v>
          </cell>
          <cell r="P10257" t="str">
            <v>MIP54</v>
          </cell>
        </row>
        <row r="10258">
          <cell r="O10258" t="str">
            <v>MMIP55X</v>
          </cell>
          <cell r="P10258" t="str">
            <v>MIP55</v>
          </cell>
        </row>
        <row r="10259">
          <cell r="O10259" t="str">
            <v>MMIP56X</v>
          </cell>
          <cell r="P10259" t="str">
            <v>MIP56</v>
          </cell>
        </row>
        <row r="10260">
          <cell r="O10260" t="str">
            <v>MMIP57X</v>
          </cell>
          <cell r="P10260" t="str">
            <v>MIP57</v>
          </cell>
        </row>
        <row r="10261">
          <cell r="O10261" t="str">
            <v>MMIP58X</v>
          </cell>
          <cell r="P10261" t="str">
            <v>MIP58</v>
          </cell>
        </row>
        <row r="10262">
          <cell r="O10262" t="str">
            <v>MMIP63X</v>
          </cell>
          <cell r="P10262" t="str">
            <v>MIP63</v>
          </cell>
        </row>
        <row r="10263">
          <cell r="O10263" t="str">
            <v>MMIP64X</v>
          </cell>
          <cell r="P10263" t="str">
            <v>MIP64</v>
          </cell>
        </row>
        <row r="10264">
          <cell r="O10264" t="str">
            <v>MMIP65X</v>
          </cell>
          <cell r="P10264" t="str">
            <v>MIP65</v>
          </cell>
        </row>
        <row r="10265">
          <cell r="O10265" t="str">
            <v>MMIP68X</v>
          </cell>
          <cell r="P10265" t="str">
            <v>MIP68</v>
          </cell>
        </row>
        <row r="10266">
          <cell r="O10266" t="str">
            <v>MMIP70X</v>
          </cell>
          <cell r="P10266" t="str">
            <v>MIP70</v>
          </cell>
        </row>
        <row r="10267">
          <cell r="O10267" t="str">
            <v>MMIP75X</v>
          </cell>
          <cell r="P10267" t="str">
            <v>MIP75</v>
          </cell>
        </row>
        <row r="10268">
          <cell r="O10268" t="str">
            <v>MMIP76X</v>
          </cell>
          <cell r="P10268" t="str">
            <v>MIP76</v>
          </cell>
        </row>
        <row r="10269">
          <cell r="O10269" t="str">
            <v>MMIP77X</v>
          </cell>
          <cell r="P10269" t="str">
            <v>MIP77</v>
          </cell>
        </row>
        <row r="10270">
          <cell r="O10270" t="str">
            <v>MMIPA2X</v>
          </cell>
          <cell r="P10270" t="str">
            <v>MIPA2</v>
          </cell>
        </row>
        <row r="10271">
          <cell r="O10271" t="str">
            <v>MMIPA3X</v>
          </cell>
          <cell r="P10271" t="str">
            <v>MIPA3</v>
          </cell>
        </row>
        <row r="10272">
          <cell r="O10272" t="str">
            <v>MMIPA6X</v>
          </cell>
          <cell r="P10272" t="str">
            <v>MIPA6</v>
          </cell>
        </row>
        <row r="10273">
          <cell r="O10273" t="str">
            <v>MMIPARX</v>
          </cell>
          <cell r="P10273" t="str">
            <v>MIPAR</v>
          </cell>
        </row>
        <row r="10274">
          <cell r="O10274" t="str">
            <v>MMIPC1X</v>
          </cell>
          <cell r="P10274" t="str">
            <v>MIPC1</v>
          </cell>
        </row>
        <row r="10275">
          <cell r="O10275" t="str">
            <v>MMIPC2X</v>
          </cell>
          <cell r="P10275" t="str">
            <v>MIPC2</v>
          </cell>
        </row>
        <row r="10276">
          <cell r="O10276" t="str">
            <v>MMIPC3X</v>
          </cell>
          <cell r="P10276" t="str">
            <v>MIPC3</v>
          </cell>
        </row>
        <row r="10277">
          <cell r="O10277" t="str">
            <v>MMIPC4X</v>
          </cell>
          <cell r="P10277" t="str">
            <v>MIPC4</v>
          </cell>
        </row>
        <row r="10278">
          <cell r="O10278" t="str">
            <v>MMIPD1X</v>
          </cell>
          <cell r="P10278" t="str">
            <v>MIPD1</v>
          </cell>
        </row>
        <row r="10279">
          <cell r="O10279" t="str">
            <v>MMIPDFX</v>
          </cell>
          <cell r="P10279" t="str">
            <v>MIPDF</v>
          </cell>
        </row>
        <row r="10280">
          <cell r="O10280" t="str">
            <v>MMIPGAX</v>
          </cell>
          <cell r="P10280" t="str">
            <v>MIPGA</v>
          </cell>
        </row>
        <row r="10281">
          <cell r="O10281" t="str">
            <v>MMIPGBX</v>
          </cell>
          <cell r="P10281" t="str">
            <v>MIPGB</v>
          </cell>
        </row>
        <row r="10282">
          <cell r="O10282" t="str">
            <v>MMIPJ1X</v>
          </cell>
          <cell r="P10282" t="str">
            <v>MIPJ1</v>
          </cell>
        </row>
        <row r="10283">
          <cell r="O10283" t="str">
            <v>MMIPJ2X</v>
          </cell>
          <cell r="P10283" t="str">
            <v>MIPJ2</v>
          </cell>
        </row>
        <row r="10284">
          <cell r="O10284" t="str">
            <v>MMIPJ3X</v>
          </cell>
          <cell r="P10284" t="str">
            <v>MIPJ3</v>
          </cell>
        </row>
        <row r="10285">
          <cell r="O10285" t="str">
            <v>MMIPJ4X</v>
          </cell>
          <cell r="P10285" t="str">
            <v>MIPJ4</v>
          </cell>
        </row>
        <row r="10286">
          <cell r="O10286" t="str">
            <v>MMIPJ5X</v>
          </cell>
          <cell r="P10286" t="str">
            <v>MIPJ5</v>
          </cell>
        </row>
        <row r="10287">
          <cell r="O10287" t="str">
            <v>MMIPJ6X</v>
          </cell>
          <cell r="P10287" t="str">
            <v>MIPJ6</v>
          </cell>
        </row>
        <row r="10288">
          <cell r="O10288" t="str">
            <v>MMIPJ7X</v>
          </cell>
          <cell r="P10288" t="str">
            <v>MIPJ7</v>
          </cell>
        </row>
        <row r="10289">
          <cell r="O10289" t="str">
            <v>MMIPJ8X</v>
          </cell>
          <cell r="P10289" t="str">
            <v>MIPJ8</v>
          </cell>
        </row>
        <row r="10290">
          <cell r="O10290" t="str">
            <v>MMIPJDX</v>
          </cell>
          <cell r="P10290" t="str">
            <v>MIPJd</v>
          </cell>
        </row>
        <row r="10291">
          <cell r="O10291" t="str">
            <v>MMIPK1X</v>
          </cell>
          <cell r="P10291" t="str">
            <v>MIPK1</v>
          </cell>
        </row>
        <row r="10292">
          <cell r="O10292" t="str">
            <v>MMIPK7X</v>
          </cell>
          <cell r="P10292" t="str">
            <v>MIPK7</v>
          </cell>
        </row>
        <row r="10293">
          <cell r="O10293" t="str">
            <v>MMIPK8X</v>
          </cell>
          <cell r="P10293" t="str">
            <v>MIPK8</v>
          </cell>
        </row>
        <row r="10294">
          <cell r="O10294" t="str">
            <v>MMIPKEX</v>
          </cell>
          <cell r="P10294" t="str">
            <v>MIPKe</v>
          </cell>
        </row>
        <row r="10295">
          <cell r="O10295" t="str">
            <v>MMIPKFX</v>
          </cell>
          <cell r="P10295" t="str">
            <v>MIPKf</v>
          </cell>
        </row>
        <row r="10296">
          <cell r="O10296" t="str">
            <v>MMIPM1X</v>
          </cell>
          <cell r="P10296" t="str">
            <v>MIPM1</v>
          </cell>
        </row>
        <row r="10297">
          <cell r="O10297" t="str">
            <v>MMIPM2X</v>
          </cell>
          <cell r="P10297" t="str">
            <v>MIPM2</v>
          </cell>
        </row>
        <row r="10298">
          <cell r="O10298" t="str">
            <v>MMIPM3X</v>
          </cell>
          <cell r="P10298" t="str">
            <v>MIPM3</v>
          </cell>
        </row>
        <row r="10299">
          <cell r="O10299" t="str">
            <v>MMIPM4X</v>
          </cell>
          <cell r="P10299" t="str">
            <v>MIPM4</v>
          </cell>
        </row>
        <row r="10300">
          <cell r="O10300" t="str">
            <v>MMIPPFX</v>
          </cell>
          <cell r="P10300" t="str">
            <v>MIPPF</v>
          </cell>
        </row>
        <row r="10301">
          <cell r="O10301" t="str">
            <v>MMIPRFX</v>
          </cell>
          <cell r="P10301" t="str">
            <v>MIPRF</v>
          </cell>
        </row>
        <row r="10302">
          <cell r="O10302" t="str">
            <v>MMIPSFX</v>
          </cell>
          <cell r="P10302" t="str">
            <v>MIPSF</v>
          </cell>
        </row>
        <row r="10303">
          <cell r="O10303" t="str">
            <v>MMIPT1X</v>
          </cell>
          <cell r="P10303" t="str">
            <v>MIPT1</v>
          </cell>
        </row>
        <row r="10304">
          <cell r="O10304" t="str">
            <v>MMISNAT</v>
          </cell>
          <cell r="P10304" t="str">
            <v>MISSION NATION. DELOCALISEES</v>
          </cell>
        </row>
        <row r="10305">
          <cell r="O10305" t="str">
            <v>MMIT01X</v>
          </cell>
          <cell r="P10305" t="str">
            <v>MIT01</v>
          </cell>
        </row>
        <row r="10306">
          <cell r="O10306" t="str">
            <v>MMIT02X</v>
          </cell>
          <cell r="P10306" t="str">
            <v>MIT02</v>
          </cell>
        </row>
        <row r="10307">
          <cell r="O10307" t="str">
            <v>MMIT03X</v>
          </cell>
          <cell r="P10307" t="str">
            <v>MIT03</v>
          </cell>
        </row>
        <row r="10308">
          <cell r="O10308" t="str">
            <v>MMIT04X</v>
          </cell>
          <cell r="P10308" t="str">
            <v>MIT04</v>
          </cell>
        </row>
        <row r="10309">
          <cell r="O10309" t="str">
            <v>MMIT05X</v>
          </cell>
          <cell r="P10309" t="str">
            <v>MIT05</v>
          </cell>
        </row>
        <row r="10310">
          <cell r="O10310" t="str">
            <v>MMIT06X</v>
          </cell>
          <cell r="P10310" t="str">
            <v>MIT06</v>
          </cell>
        </row>
        <row r="10311">
          <cell r="O10311" t="str">
            <v>MMIT09X</v>
          </cell>
          <cell r="P10311" t="str">
            <v>MIT09</v>
          </cell>
        </row>
        <row r="10312">
          <cell r="O10312" t="str">
            <v>MMIT10X</v>
          </cell>
          <cell r="P10312" t="str">
            <v>MIT10</v>
          </cell>
        </row>
        <row r="10313">
          <cell r="O10313" t="str">
            <v>MMIT11X</v>
          </cell>
          <cell r="P10313" t="str">
            <v>MIT11</v>
          </cell>
        </row>
        <row r="10314">
          <cell r="O10314" t="str">
            <v>MMIT12X</v>
          </cell>
          <cell r="P10314" t="str">
            <v>MIT12</v>
          </cell>
        </row>
        <row r="10315">
          <cell r="O10315" t="str">
            <v>MMIT13X</v>
          </cell>
          <cell r="P10315" t="str">
            <v>MIT13</v>
          </cell>
        </row>
        <row r="10316">
          <cell r="O10316" t="str">
            <v>MMIT14X</v>
          </cell>
          <cell r="P10316" t="str">
            <v>MIT14</v>
          </cell>
        </row>
        <row r="10317">
          <cell r="O10317" t="str">
            <v>MMIT15X</v>
          </cell>
          <cell r="P10317" t="str">
            <v>MIT15</v>
          </cell>
        </row>
        <row r="10318">
          <cell r="O10318" t="str">
            <v>MMIT16X</v>
          </cell>
          <cell r="P10318" t="str">
            <v>MIT16</v>
          </cell>
        </row>
        <row r="10319">
          <cell r="O10319" t="str">
            <v>MMIT17X</v>
          </cell>
          <cell r="P10319" t="str">
            <v>MIT17</v>
          </cell>
        </row>
        <row r="10320">
          <cell r="O10320" t="str">
            <v>MMIT18X</v>
          </cell>
          <cell r="P10320" t="str">
            <v>MIT18</v>
          </cell>
        </row>
        <row r="10321">
          <cell r="O10321" t="str">
            <v>MMIT19X</v>
          </cell>
          <cell r="P10321" t="str">
            <v>MIT19</v>
          </cell>
        </row>
        <row r="10322">
          <cell r="O10322" t="str">
            <v>MMIT1EX</v>
          </cell>
          <cell r="P10322" t="str">
            <v>MIT1E</v>
          </cell>
        </row>
        <row r="10323">
          <cell r="O10323" t="str">
            <v>MMIT1FX</v>
          </cell>
          <cell r="P10323" t="str">
            <v>MIT1F</v>
          </cell>
        </row>
        <row r="10324">
          <cell r="O10324" t="str">
            <v>MMIT1GX</v>
          </cell>
          <cell r="P10324" t="str">
            <v>MIT1G</v>
          </cell>
        </row>
        <row r="10325">
          <cell r="O10325" t="str">
            <v>MMIT20X</v>
          </cell>
          <cell r="P10325" t="str">
            <v>MIT20</v>
          </cell>
        </row>
        <row r="10326">
          <cell r="O10326" t="str">
            <v>MMIT21X</v>
          </cell>
          <cell r="P10326" t="str">
            <v>MIT21</v>
          </cell>
        </row>
        <row r="10327">
          <cell r="O10327" t="str">
            <v>MMIT22X</v>
          </cell>
          <cell r="P10327" t="str">
            <v>MIT22</v>
          </cell>
        </row>
        <row r="10328">
          <cell r="O10328" t="str">
            <v>MMIT23X</v>
          </cell>
          <cell r="P10328" t="str">
            <v>MIT23</v>
          </cell>
        </row>
        <row r="10329">
          <cell r="O10329" t="str">
            <v>MMIT24X</v>
          </cell>
          <cell r="P10329" t="str">
            <v>MIT24</v>
          </cell>
        </row>
        <row r="10330">
          <cell r="O10330" t="str">
            <v>MMIT2DX</v>
          </cell>
          <cell r="P10330" t="str">
            <v>MIT2D</v>
          </cell>
        </row>
        <row r="10331">
          <cell r="O10331" t="str">
            <v>MMIT2EX</v>
          </cell>
          <cell r="P10331" t="str">
            <v>MIT2E</v>
          </cell>
        </row>
        <row r="10332">
          <cell r="O10332" t="str">
            <v>MMIT31X</v>
          </cell>
          <cell r="P10332" t="str">
            <v>MIT31</v>
          </cell>
        </row>
        <row r="10333">
          <cell r="O10333" t="str">
            <v>MMIT32X</v>
          </cell>
          <cell r="P10333" t="str">
            <v>MIT32</v>
          </cell>
        </row>
        <row r="10334">
          <cell r="O10334" t="str">
            <v>MMIT33X</v>
          </cell>
          <cell r="P10334" t="str">
            <v>MIT33</v>
          </cell>
        </row>
        <row r="10335">
          <cell r="O10335" t="str">
            <v>MMIT34X</v>
          </cell>
          <cell r="P10335" t="str">
            <v>MIT34</v>
          </cell>
        </row>
        <row r="10336">
          <cell r="O10336" t="str">
            <v>MMIT38X</v>
          </cell>
          <cell r="P10336" t="str">
            <v>MIT38</v>
          </cell>
        </row>
        <row r="10337">
          <cell r="O10337" t="str">
            <v>MMIT39X</v>
          </cell>
          <cell r="P10337" t="str">
            <v>MIT39</v>
          </cell>
        </row>
        <row r="10338">
          <cell r="O10338" t="str">
            <v>MMIT40X</v>
          </cell>
          <cell r="P10338" t="str">
            <v>MIT40</v>
          </cell>
        </row>
        <row r="10339">
          <cell r="O10339" t="str">
            <v>MMIT41X</v>
          </cell>
          <cell r="P10339" t="str">
            <v>MIT41</v>
          </cell>
        </row>
        <row r="10340">
          <cell r="O10340" t="str">
            <v>MMIT42X</v>
          </cell>
          <cell r="P10340" t="str">
            <v>MIT42</v>
          </cell>
        </row>
        <row r="10341">
          <cell r="O10341" t="str">
            <v>MMIT43X</v>
          </cell>
          <cell r="P10341" t="str">
            <v>MIT43</v>
          </cell>
        </row>
        <row r="10342">
          <cell r="O10342" t="str">
            <v>MMIT44X</v>
          </cell>
          <cell r="P10342" t="str">
            <v>MIT44</v>
          </cell>
        </row>
        <row r="10343">
          <cell r="O10343" t="str">
            <v>MMIT46X</v>
          </cell>
          <cell r="P10343" t="str">
            <v>MIT46</v>
          </cell>
        </row>
        <row r="10344">
          <cell r="O10344" t="str">
            <v>MMIT47X</v>
          </cell>
          <cell r="P10344" t="str">
            <v>MIT47</v>
          </cell>
        </row>
        <row r="10345">
          <cell r="O10345" t="str">
            <v>MMIT48X</v>
          </cell>
          <cell r="P10345" t="str">
            <v>MIT48</v>
          </cell>
        </row>
        <row r="10346">
          <cell r="O10346" t="str">
            <v>MMIT49X</v>
          </cell>
          <cell r="P10346" t="str">
            <v>MIT49</v>
          </cell>
        </row>
        <row r="10347">
          <cell r="O10347" t="str">
            <v>MMIT50X</v>
          </cell>
          <cell r="P10347" t="str">
            <v>MIT50</v>
          </cell>
        </row>
        <row r="10348">
          <cell r="O10348" t="str">
            <v>MMIT51X</v>
          </cell>
          <cell r="P10348" t="str">
            <v>MIT51</v>
          </cell>
        </row>
        <row r="10349">
          <cell r="O10349" t="str">
            <v>MMIT54X</v>
          </cell>
          <cell r="P10349" t="str">
            <v>MIT54</v>
          </cell>
        </row>
        <row r="10350">
          <cell r="O10350" t="str">
            <v>MMIT61X</v>
          </cell>
          <cell r="P10350" t="str">
            <v>MIT61</v>
          </cell>
        </row>
        <row r="10351">
          <cell r="O10351" t="str">
            <v>MMIT62X</v>
          </cell>
          <cell r="P10351" t="str">
            <v>MIT62</v>
          </cell>
        </row>
        <row r="10352">
          <cell r="O10352" t="str">
            <v>MMIT63X</v>
          </cell>
          <cell r="P10352" t="str">
            <v>MIT63</v>
          </cell>
        </row>
        <row r="10353">
          <cell r="O10353" t="str">
            <v>MMIT65X</v>
          </cell>
          <cell r="P10353" t="str">
            <v>MIT65</v>
          </cell>
        </row>
        <row r="10354">
          <cell r="O10354" t="str">
            <v>MMIT67X</v>
          </cell>
          <cell r="P10354" t="str">
            <v>MIT67</v>
          </cell>
        </row>
        <row r="10355">
          <cell r="O10355" t="str">
            <v>MMIT68X</v>
          </cell>
          <cell r="P10355" t="str">
            <v>MIT68</v>
          </cell>
        </row>
        <row r="10356">
          <cell r="O10356" t="str">
            <v>MMIT69X</v>
          </cell>
          <cell r="P10356" t="str">
            <v>MIT69</v>
          </cell>
        </row>
        <row r="10357">
          <cell r="O10357" t="str">
            <v>MMIT72X</v>
          </cell>
          <cell r="P10357" t="str">
            <v>MIT72</v>
          </cell>
        </row>
        <row r="10358">
          <cell r="O10358" t="str">
            <v>MMIT75X</v>
          </cell>
          <cell r="P10358" t="str">
            <v>MIT75</v>
          </cell>
        </row>
        <row r="10359">
          <cell r="O10359" t="str">
            <v>MMIT76X</v>
          </cell>
          <cell r="P10359" t="str">
            <v>MIT76</v>
          </cell>
        </row>
        <row r="10360">
          <cell r="O10360" t="str">
            <v>MMIT77X</v>
          </cell>
          <cell r="P10360" t="str">
            <v>MIT77</v>
          </cell>
        </row>
        <row r="10361">
          <cell r="O10361" t="str">
            <v>MMITA1X</v>
          </cell>
          <cell r="P10361" t="str">
            <v>MITA1</v>
          </cell>
        </row>
        <row r="10362">
          <cell r="O10362" t="str">
            <v>MMITA8X</v>
          </cell>
          <cell r="P10362" t="str">
            <v>MITA8</v>
          </cell>
        </row>
        <row r="10363">
          <cell r="O10363" t="str">
            <v>MMITBSX</v>
          </cell>
          <cell r="P10363" t="str">
            <v>MITBS</v>
          </cell>
        </row>
        <row r="10364">
          <cell r="O10364" t="str">
            <v>MMITGJX</v>
          </cell>
          <cell r="P10364" t="str">
            <v>MITGJ</v>
          </cell>
        </row>
        <row r="10365">
          <cell r="O10365" t="str">
            <v>MMITGKX</v>
          </cell>
          <cell r="P10365" t="str">
            <v>MITGK</v>
          </cell>
        </row>
        <row r="10366">
          <cell r="O10366" t="str">
            <v>MMITGLX</v>
          </cell>
          <cell r="P10366" t="str">
            <v>MITGL</v>
          </cell>
        </row>
        <row r="10367">
          <cell r="O10367" t="str">
            <v>MMITGMX</v>
          </cell>
          <cell r="P10367" t="str">
            <v>MITGM</v>
          </cell>
        </row>
        <row r="10368">
          <cell r="O10368" t="str">
            <v>MMITGNX</v>
          </cell>
          <cell r="P10368" t="str">
            <v>MITGN</v>
          </cell>
        </row>
        <row r="10369">
          <cell r="O10369" t="str">
            <v>MMITJ1X</v>
          </cell>
          <cell r="P10369" t="str">
            <v>MITJ1</v>
          </cell>
        </row>
        <row r="10370">
          <cell r="O10370" t="str">
            <v>MMITJ2X</v>
          </cell>
          <cell r="P10370" t="str">
            <v>MITJ2</v>
          </cell>
        </row>
        <row r="10371">
          <cell r="O10371" t="str">
            <v>MMITJ3X</v>
          </cell>
          <cell r="P10371" t="str">
            <v>MITJ3</v>
          </cell>
        </row>
        <row r="10372">
          <cell r="O10372" t="str">
            <v>MMITJ4X</v>
          </cell>
          <cell r="P10372" t="str">
            <v>MITJ4</v>
          </cell>
        </row>
        <row r="10373">
          <cell r="O10373" t="str">
            <v>MMITJ5X</v>
          </cell>
          <cell r="P10373" t="str">
            <v>MITJ5</v>
          </cell>
        </row>
        <row r="10374">
          <cell r="O10374" t="str">
            <v>MMITJ6X</v>
          </cell>
          <cell r="P10374" t="str">
            <v>MITJ6</v>
          </cell>
        </row>
        <row r="10375">
          <cell r="O10375" t="str">
            <v>MMITJ7X</v>
          </cell>
          <cell r="P10375" t="str">
            <v>MITJ7</v>
          </cell>
        </row>
        <row r="10376">
          <cell r="O10376" t="str">
            <v>MMITJ8X</v>
          </cell>
          <cell r="P10376" t="str">
            <v>MITJ8</v>
          </cell>
        </row>
        <row r="10377">
          <cell r="O10377" t="str">
            <v>MMITJ9X</v>
          </cell>
          <cell r="P10377" t="str">
            <v>MITJ9</v>
          </cell>
        </row>
        <row r="10378">
          <cell r="O10378" t="str">
            <v>MMITJAX</v>
          </cell>
          <cell r="P10378" t="str">
            <v>MITJa</v>
          </cell>
        </row>
        <row r="10379">
          <cell r="O10379" t="str">
            <v>MMITJBX</v>
          </cell>
          <cell r="P10379" t="str">
            <v>MITJb</v>
          </cell>
        </row>
        <row r="10380">
          <cell r="O10380" t="str">
            <v>MMITJCX</v>
          </cell>
          <cell r="P10380" t="str">
            <v>MITJc</v>
          </cell>
        </row>
        <row r="10381">
          <cell r="O10381" t="str">
            <v>MMITJDX</v>
          </cell>
          <cell r="P10381" t="str">
            <v>MITJd</v>
          </cell>
        </row>
        <row r="10382">
          <cell r="O10382" t="str">
            <v>MMITJEX</v>
          </cell>
          <cell r="P10382" t="str">
            <v>MITJe</v>
          </cell>
        </row>
        <row r="10383">
          <cell r="O10383" t="str">
            <v>MMITJFX</v>
          </cell>
          <cell r="P10383" t="str">
            <v>MITJf</v>
          </cell>
        </row>
        <row r="10384">
          <cell r="O10384" t="str">
            <v>MMITK4X</v>
          </cell>
          <cell r="P10384" t="str">
            <v>MITK4</v>
          </cell>
        </row>
        <row r="10385">
          <cell r="O10385" t="str">
            <v>MMITK5X</v>
          </cell>
          <cell r="P10385" t="str">
            <v>MITK5</v>
          </cell>
        </row>
        <row r="10386">
          <cell r="O10386" t="str">
            <v>MMITK8X</v>
          </cell>
          <cell r="P10386" t="str">
            <v>MITK8</v>
          </cell>
        </row>
        <row r="10387">
          <cell r="O10387" t="str">
            <v>MMITKAX</v>
          </cell>
          <cell r="P10387" t="str">
            <v>MITKA</v>
          </cell>
        </row>
        <row r="10388">
          <cell r="O10388" t="str">
            <v>MMITKBX</v>
          </cell>
          <cell r="P10388" t="str">
            <v>MITKB</v>
          </cell>
        </row>
        <row r="10389">
          <cell r="O10389" t="str">
            <v>MMITKCX</v>
          </cell>
          <cell r="P10389" t="str">
            <v>MITKC</v>
          </cell>
        </row>
        <row r="10390">
          <cell r="O10390" t="str">
            <v>MMITKDX</v>
          </cell>
          <cell r="P10390" t="str">
            <v>MITKD</v>
          </cell>
        </row>
        <row r="10391">
          <cell r="O10391" t="str">
            <v>MMITKFX</v>
          </cell>
          <cell r="P10391" t="str">
            <v>MITKf</v>
          </cell>
        </row>
        <row r="10392">
          <cell r="O10392" t="str">
            <v>MMITKHX</v>
          </cell>
          <cell r="P10392" t="str">
            <v>MITKh</v>
          </cell>
        </row>
        <row r="10393">
          <cell r="O10393" t="str">
            <v>MMITKJX</v>
          </cell>
          <cell r="P10393" t="str">
            <v>MITKJ</v>
          </cell>
        </row>
        <row r="10394">
          <cell r="O10394" t="str">
            <v>MMITLAX</v>
          </cell>
          <cell r="P10394" t="str">
            <v>MITLA</v>
          </cell>
        </row>
        <row r="10395">
          <cell r="O10395" t="str">
            <v>MMITLBX</v>
          </cell>
          <cell r="P10395" t="str">
            <v>MITLB</v>
          </cell>
        </row>
        <row r="10396">
          <cell r="O10396" t="str">
            <v>MMITLCX</v>
          </cell>
          <cell r="P10396" t="str">
            <v>MITLC</v>
          </cell>
        </row>
        <row r="10397">
          <cell r="O10397" t="str">
            <v>MMITP1X</v>
          </cell>
          <cell r="P10397" t="str">
            <v>MITP1</v>
          </cell>
        </row>
        <row r="10398">
          <cell r="O10398" t="str">
            <v>MMITS1X</v>
          </cell>
          <cell r="P10398" t="str">
            <v>MITS1</v>
          </cell>
        </row>
        <row r="10399">
          <cell r="O10399" t="str">
            <v>MMITSCX</v>
          </cell>
          <cell r="P10399" t="str">
            <v>MITSC</v>
          </cell>
        </row>
        <row r="10400">
          <cell r="O10400" t="str">
            <v>MMIVIEX</v>
          </cell>
          <cell r="P10400" t="str">
            <v>MIVIE</v>
          </cell>
        </row>
        <row r="10401">
          <cell r="O10401" t="str">
            <v>MMO001X</v>
          </cell>
          <cell r="P10401" t="str">
            <v>MO001</v>
          </cell>
        </row>
        <row r="10402">
          <cell r="O10402" t="str">
            <v>MMOAJ7X</v>
          </cell>
          <cell r="P10402" t="str">
            <v>MOAJ7</v>
          </cell>
        </row>
        <row r="10403">
          <cell r="O10403" t="str">
            <v>MMOBILX</v>
          </cell>
          <cell r="P10403" t="str">
            <v>MOBILOC</v>
          </cell>
        </row>
        <row r="10404">
          <cell r="O10404" t="str">
            <v>MMOBIWX</v>
          </cell>
          <cell r="P10404" t="str">
            <v>MOBIWAG</v>
          </cell>
        </row>
        <row r="10405">
          <cell r="O10405" t="str">
            <v>MMODIFX</v>
          </cell>
          <cell r="P10405" t="str">
            <v>MODIF</v>
          </cell>
        </row>
        <row r="10406">
          <cell r="O10406" t="str">
            <v>MMOFM1X</v>
          </cell>
          <cell r="P10406" t="str">
            <v>MOFM1</v>
          </cell>
        </row>
        <row r="10407">
          <cell r="O10407" t="str">
            <v>MMOPJ6X</v>
          </cell>
          <cell r="P10407" t="str">
            <v>MOPJ6</v>
          </cell>
        </row>
        <row r="10408">
          <cell r="O10408" t="str">
            <v>MMOTEUR</v>
          </cell>
          <cell r="P10408" t="str">
            <v>EOTMOTEUR</v>
          </cell>
        </row>
        <row r="10409">
          <cell r="O10409" t="str">
            <v>MMOTRED</v>
          </cell>
          <cell r="P10409" t="str">
            <v>EOTMOTREDU</v>
          </cell>
        </row>
        <row r="10410">
          <cell r="O10410" t="str">
            <v>MMR4E01</v>
          </cell>
          <cell r="P10410" t="str">
            <v>MR4_E7_2014_004_ING2</v>
          </cell>
        </row>
        <row r="10411">
          <cell r="O10411" t="str">
            <v>MMR4R01</v>
          </cell>
          <cell r="P10411" t="str">
            <v>MR4 R0 422</v>
          </cell>
        </row>
        <row r="10412">
          <cell r="O10412" t="str">
            <v>MMR4R02</v>
          </cell>
          <cell r="P10412" t="str">
            <v>MR4 R0 425</v>
          </cell>
        </row>
        <row r="10413">
          <cell r="O10413" t="str">
            <v>MMR4S01</v>
          </cell>
          <cell r="P10413" t="str">
            <v>MR4S7SCGPSJBL1114002</v>
          </cell>
        </row>
        <row r="10414">
          <cell r="O10414" t="str">
            <v>MMS001X</v>
          </cell>
          <cell r="P10414" t="str">
            <v>MS001</v>
          </cell>
        </row>
        <row r="10415">
          <cell r="O10415" t="str">
            <v>MMS002X</v>
          </cell>
          <cell r="P10415" t="str">
            <v>MS002</v>
          </cell>
        </row>
        <row r="10416">
          <cell r="O10416" t="str">
            <v>MMS003X</v>
          </cell>
          <cell r="P10416" t="str">
            <v>MS003</v>
          </cell>
        </row>
        <row r="10417">
          <cell r="O10417" t="str">
            <v>MMS004X</v>
          </cell>
          <cell r="P10417" t="str">
            <v>MS004</v>
          </cell>
        </row>
        <row r="10418">
          <cell r="O10418" t="str">
            <v>MMS005X</v>
          </cell>
          <cell r="P10418" t="str">
            <v>MS005</v>
          </cell>
        </row>
        <row r="10419">
          <cell r="O10419" t="str">
            <v>MMS006X</v>
          </cell>
          <cell r="P10419" t="str">
            <v>MS006</v>
          </cell>
        </row>
        <row r="10420">
          <cell r="O10420" t="str">
            <v>MMS007X</v>
          </cell>
          <cell r="P10420" t="str">
            <v>MS007</v>
          </cell>
        </row>
        <row r="10421">
          <cell r="O10421" t="str">
            <v>MMS008X</v>
          </cell>
          <cell r="P10421" t="str">
            <v>MS008</v>
          </cell>
        </row>
        <row r="10422">
          <cell r="O10422" t="str">
            <v>MMS011X</v>
          </cell>
          <cell r="P10422" t="str">
            <v>MS011</v>
          </cell>
        </row>
        <row r="10423">
          <cell r="O10423" t="str">
            <v>MMS018X</v>
          </cell>
          <cell r="P10423" t="str">
            <v>MS018</v>
          </cell>
        </row>
        <row r="10424">
          <cell r="O10424" t="str">
            <v>MMS019X</v>
          </cell>
          <cell r="P10424" t="str">
            <v>MS019</v>
          </cell>
        </row>
        <row r="10425">
          <cell r="O10425" t="str">
            <v>MMS020X</v>
          </cell>
          <cell r="P10425" t="str">
            <v>MS020</v>
          </cell>
        </row>
        <row r="10426">
          <cell r="O10426" t="str">
            <v>MMS021X</v>
          </cell>
          <cell r="P10426" t="str">
            <v>MS021</v>
          </cell>
        </row>
        <row r="10427">
          <cell r="O10427" t="str">
            <v>MMS024X</v>
          </cell>
          <cell r="P10427" t="str">
            <v>MS024</v>
          </cell>
        </row>
        <row r="10428">
          <cell r="O10428" t="str">
            <v>MMS041X</v>
          </cell>
          <cell r="P10428" t="str">
            <v>MS041</v>
          </cell>
        </row>
        <row r="10429">
          <cell r="O10429" t="str">
            <v>MMS042X</v>
          </cell>
          <cell r="P10429" t="str">
            <v>MS042</v>
          </cell>
        </row>
        <row r="10430">
          <cell r="O10430" t="str">
            <v>MMS043X</v>
          </cell>
          <cell r="P10430" t="str">
            <v>MS043</v>
          </cell>
        </row>
        <row r="10431">
          <cell r="O10431" t="str">
            <v>MMS049X</v>
          </cell>
          <cell r="P10431" t="str">
            <v>MS049</v>
          </cell>
        </row>
        <row r="10432">
          <cell r="O10432" t="str">
            <v>MMS056X</v>
          </cell>
          <cell r="P10432" t="str">
            <v>MS056</v>
          </cell>
        </row>
        <row r="10433">
          <cell r="O10433" t="str">
            <v>MMS058X</v>
          </cell>
          <cell r="P10433" t="str">
            <v>MS058</v>
          </cell>
        </row>
        <row r="10434">
          <cell r="O10434" t="str">
            <v>MMS060X</v>
          </cell>
          <cell r="P10434" t="str">
            <v>MS060</v>
          </cell>
        </row>
        <row r="10435">
          <cell r="O10435" t="str">
            <v>MMS061X</v>
          </cell>
          <cell r="P10435" t="str">
            <v>MS061</v>
          </cell>
        </row>
        <row r="10436">
          <cell r="O10436" t="str">
            <v>MMS067X</v>
          </cell>
          <cell r="P10436" t="str">
            <v>MS067</v>
          </cell>
        </row>
        <row r="10437">
          <cell r="O10437" t="str">
            <v>MMSAJ5X</v>
          </cell>
          <cell r="P10437" t="str">
            <v>MSAJ5</v>
          </cell>
        </row>
        <row r="10438">
          <cell r="O10438" t="str">
            <v>MMSD31X</v>
          </cell>
          <cell r="P10438" t="str">
            <v>MSD31</v>
          </cell>
        </row>
        <row r="10439">
          <cell r="O10439" t="str">
            <v>MMSD78X</v>
          </cell>
          <cell r="P10439" t="str">
            <v>MSD78</v>
          </cell>
        </row>
        <row r="10440">
          <cell r="O10440" t="str">
            <v>MMSDA1X</v>
          </cell>
          <cell r="P10440" t="str">
            <v>MSDA1</v>
          </cell>
        </row>
        <row r="10441">
          <cell r="O10441" t="str">
            <v>MMSDJ6X</v>
          </cell>
          <cell r="P10441" t="str">
            <v>MSDJ6</v>
          </cell>
        </row>
        <row r="10442">
          <cell r="O10442" t="str">
            <v>MMSDS7X</v>
          </cell>
          <cell r="P10442" t="str">
            <v>MSDS7</v>
          </cell>
        </row>
        <row r="10443">
          <cell r="O10443" t="str">
            <v>MMSEA1X</v>
          </cell>
          <cell r="P10443" t="str">
            <v>MSEA1</v>
          </cell>
        </row>
        <row r="10444">
          <cell r="O10444" t="str">
            <v>MMSEA2X</v>
          </cell>
          <cell r="P10444" t="str">
            <v>MSEA2</v>
          </cell>
        </row>
        <row r="10445">
          <cell r="O10445" t="str">
            <v>MMSEA3X</v>
          </cell>
          <cell r="P10445" t="str">
            <v>MSEA3</v>
          </cell>
        </row>
        <row r="10446">
          <cell r="O10446" t="str">
            <v>MMSEA4X</v>
          </cell>
          <cell r="P10446" t="str">
            <v>MSEA4</v>
          </cell>
        </row>
        <row r="10447">
          <cell r="O10447" t="str">
            <v>MMSEA5X</v>
          </cell>
          <cell r="P10447" t="str">
            <v>MSEA5</v>
          </cell>
        </row>
        <row r="10448">
          <cell r="O10448" t="str">
            <v>MMSEA6X</v>
          </cell>
          <cell r="P10448" t="str">
            <v>MSEA6</v>
          </cell>
        </row>
        <row r="10449">
          <cell r="O10449" t="str">
            <v>MMSEA7X</v>
          </cell>
          <cell r="P10449" t="str">
            <v>MSEA7</v>
          </cell>
        </row>
        <row r="10450">
          <cell r="O10450" t="str">
            <v>MMSEA8X</v>
          </cell>
          <cell r="P10450" t="str">
            <v>MSEA8</v>
          </cell>
        </row>
        <row r="10451">
          <cell r="O10451" t="str">
            <v>MMSF07X</v>
          </cell>
          <cell r="P10451" t="str">
            <v>MSF07</v>
          </cell>
        </row>
        <row r="10452">
          <cell r="O10452" t="str">
            <v>MMSF08X</v>
          </cell>
          <cell r="P10452" t="str">
            <v>MSF08</v>
          </cell>
        </row>
        <row r="10453">
          <cell r="O10453" t="str">
            <v>MMSF10X</v>
          </cell>
          <cell r="P10453" t="str">
            <v>MSF10</v>
          </cell>
        </row>
        <row r="10454">
          <cell r="O10454" t="str">
            <v>MMSF11X</v>
          </cell>
          <cell r="P10454" t="str">
            <v>MSF11</v>
          </cell>
        </row>
        <row r="10455">
          <cell r="O10455" t="str">
            <v>MMSF12X</v>
          </cell>
          <cell r="P10455" t="str">
            <v>MSF12</v>
          </cell>
        </row>
        <row r="10456">
          <cell r="O10456" t="str">
            <v>MMSF27X</v>
          </cell>
          <cell r="P10456" t="str">
            <v>MSF27</v>
          </cell>
        </row>
        <row r="10457">
          <cell r="O10457" t="str">
            <v>MMSF30X</v>
          </cell>
          <cell r="P10457" t="str">
            <v>MSF30</v>
          </cell>
        </row>
        <row r="10458">
          <cell r="O10458" t="str">
            <v>MMSF33X</v>
          </cell>
          <cell r="P10458" t="str">
            <v>MSF33</v>
          </cell>
        </row>
        <row r="10459">
          <cell r="O10459" t="str">
            <v>MMSF60X</v>
          </cell>
          <cell r="P10459" t="str">
            <v>MSF60</v>
          </cell>
        </row>
        <row r="10460">
          <cell r="O10460" t="str">
            <v>MMSF70X</v>
          </cell>
          <cell r="P10460" t="str">
            <v>MSF70</v>
          </cell>
        </row>
        <row r="10461">
          <cell r="O10461" t="str">
            <v>MMSF71X</v>
          </cell>
          <cell r="P10461" t="str">
            <v>MSF71</v>
          </cell>
        </row>
        <row r="10462">
          <cell r="O10462" t="str">
            <v>MMSF75X</v>
          </cell>
          <cell r="P10462" t="str">
            <v>MSF75</v>
          </cell>
        </row>
        <row r="10463">
          <cell r="O10463" t="str">
            <v>MMSF79X</v>
          </cell>
          <cell r="P10463" t="str">
            <v>MSF79</v>
          </cell>
        </row>
        <row r="10464">
          <cell r="O10464" t="str">
            <v>MMSF80X</v>
          </cell>
          <cell r="P10464" t="str">
            <v>MSF80</v>
          </cell>
        </row>
        <row r="10465">
          <cell r="O10465" t="str">
            <v>MMSFA1X</v>
          </cell>
          <cell r="P10465" t="str">
            <v>MSFA1</v>
          </cell>
        </row>
        <row r="10466">
          <cell r="O10466" t="str">
            <v>MMSFS5X</v>
          </cell>
          <cell r="P10466" t="str">
            <v>MSFS5</v>
          </cell>
        </row>
        <row r="10467">
          <cell r="O10467" t="str">
            <v>MMSFS7X</v>
          </cell>
          <cell r="P10467" t="str">
            <v>MSFS7</v>
          </cell>
        </row>
        <row r="10468">
          <cell r="O10468" t="str">
            <v>MMSFS9X</v>
          </cell>
          <cell r="P10468" t="str">
            <v>MSFS9</v>
          </cell>
        </row>
        <row r="10469">
          <cell r="O10469" t="str">
            <v>MMSP06X</v>
          </cell>
          <cell r="P10469" t="str">
            <v>MSP06</v>
          </cell>
        </row>
        <row r="10470">
          <cell r="O10470" t="str">
            <v>MMSP09X</v>
          </cell>
          <cell r="P10470" t="str">
            <v>MSP09</v>
          </cell>
        </row>
        <row r="10471">
          <cell r="O10471" t="str">
            <v>MMSP12X</v>
          </cell>
          <cell r="P10471" t="str">
            <v>MSP12</v>
          </cell>
        </row>
        <row r="10472">
          <cell r="O10472" t="str">
            <v>MMSP16X</v>
          </cell>
          <cell r="P10472" t="str">
            <v>MSP16</v>
          </cell>
        </row>
        <row r="10473">
          <cell r="O10473" t="str">
            <v>MMSP34X</v>
          </cell>
          <cell r="P10473" t="str">
            <v>MSP34</v>
          </cell>
        </row>
        <row r="10474">
          <cell r="O10474" t="str">
            <v>MMSPJ4X</v>
          </cell>
          <cell r="P10474" t="str">
            <v>MSPJ4</v>
          </cell>
        </row>
        <row r="10475">
          <cell r="O10475" t="str">
            <v>MMSPJ9X</v>
          </cell>
          <cell r="P10475" t="str">
            <v>MSPJ9</v>
          </cell>
        </row>
        <row r="10476">
          <cell r="O10476" t="str">
            <v>MMSPS6X</v>
          </cell>
          <cell r="P10476" t="str">
            <v>MSPS6</v>
          </cell>
        </row>
        <row r="10477">
          <cell r="O10477" t="str">
            <v>MMSPS8X</v>
          </cell>
          <cell r="P10477" t="str">
            <v>MSPS8</v>
          </cell>
        </row>
        <row r="10478">
          <cell r="O10478" t="str">
            <v>MMST01X</v>
          </cell>
          <cell r="P10478" t="str">
            <v>MST01</v>
          </cell>
        </row>
        <row r="10479">
          <cell r="O10479" t="str">
            <v>MMST02X</v>
          </cell>
          <cell r="P10479" t="str">
            <v>MST02</v>
          </cell>
        </row>
        <row r="10480">
          <cell r="O10480" t="str">
            <v>MMST03X</v>
          </cell>
          <cell r="P10480" t="str">
            <v>MST03</v>
          </cell>
        </row>
        <row r="10481">
          <cell r="O10481" t="str">
            <v>MMST04X</v>
          </cell>
          <cell r="P10481" t="str">
            <v>MST04</v>
          </cell>
        </row>
        <row r="10482">
          <cell r="O10482" t="str">
            <v>MMST05X</v>
          </cell>
          <cell r="P10482" t="str">
            <v>MST05</v>
          </cell>
        </row>
        <row r="10483">
          <cell r="O10483" t="str">
            <v>MMST06X</v>
          </cell>
          <cell r="P10483" t="str">
            <v>MST06</v>
          </cell>
        </row>
        <row r="10484">
          <cell r="O10484" t="str">
            <v>MMST08X</v>
          </cell>
          <cell r="P10484" t="str">
            <v>MST08</v>
          </cell>
        </row>
        <row r="10485">
          <cell r="O10485" t="str">
            <v>MMST09X</v>
          </cell>
          <cell r="P10485" t="str">
            <v>MST09</v>
          </cell>
        </row>
        <row r="10486">
          <cell r="O10486" t="str">
            <v>MMST11X</v>
          </cell>
          <cell r="P10486" t="str">
            <v>MST11</v>
          </cell>
        </row>
        <row r="10487">
          <cell r="O10487" t="str">
            <v>MMST14X</v>
          </cell>
          <cell r="P10487" t="str">
            <v>MST14</v>
          </cell>
        </row>
        <row r="10488">
          <cell r="O10488" t="str">
            <v>MMST23X</v>
          </cell>
          <cell r="P10488" t="str">
            <v>MST23</v>
          </cell>
        </row>
        <row r="10489">
          <cell r="O10489" t="str">
            <v>MMST24X</v>
          </cell>
          <cell r="P10489" t="str">
            <v>MST24</v>
          </cell>
        </row>
        <row r="10490">
          <cell r="O10490" t="str">
            <v>MMST25X</v>
          </cell>
          <cell r="P10490" t="str">
            <v>MST25</v>
          </cell>
        </row>
        <row r="10491">
          <cell r="O10491" t="str">
            <v>MMST26X</v>
          </cell>
          <cell r="P10491" t="str">
            <v>MST26</v>
          </cell>
        </row>
        <row r="10492">
          <cell r="O10492" t="str">
            <v>MMST30X</v>
          </cell>
          <cell r="P10492" t="str">
            <v>MST30</v>
          </cell>
        </row>
        <row r="10493">
          <cell r="O10493" t="str">
            <v>MMST31X</v>
          </cell>
          <cell r="P10493" t="str">
            <v>MST31</v>
          </cell>
        </row>
        <row r="10494">
          <cell r="O10494" t="str">
            <v>MMST32X</v>
          </cell>
          <cell r="P10494" t="str">
            <v>MST32</v>
          </cell>
        </row>
        <row r="10495">
          <cell r="O10495" t="str">
            <v>MMST61X</v>
          </cell>
          <cell r="P10495" t="str">
            <v>MST61</v>
          </cell>
        </row>
        <row r="10496">
          <cell r="O10496" t="str">
            <v>MMST62X</v>
          </cell>
          <cell r="P10496" t="str">
            <v>MST62</v>
          </cell>
        </row>
        <row r="10497">
          <cell r="O10497" t="str">
            <v>MMST63X</v>
          </cell>
          <cell r="P10497" t="str">
            <v>MST63</v>
          </cell>
        </row>
        <row r="10498">
          <cell r="O10498" t="str">
            <v>MMST72X</v>
          </cell>
          <cell r="P10498" t="str">
            <v>MST72</v>
          </cell>
        </row>
        <row r="10499">
          <cell r="O10499" t="str">
            <v>MMST73X</v>
          </cell>
          <cell r="P10499" t="str">
            <v>MST73</v>
          </cell>
        </row>
        <row r="10500">
          <cell r="O10500" t="str">
            <v>MMST74X</v>
          </cell>
          <cell r="P10500" t="str">
            <v>MST74</v>
          </cell>
        </row>
        <row r="10501">
          <cell r="O10501" t="str">
            <v>MMST76X</v>
          </cell>
          <cell r="P10501" t="str">
            <v>MST76</v>
          </cell>
        </row>
        <row r="10502">
          <cell r="O10502" t="str">
            <v>MMST77X</v>
          </cell>
          <cell r="P10502" t="str">
            <v>MST77</v>
          </cell>
        </row>
        <row r="10503">
          <cell r="O10503" t="str">
            <v>MMSTA1X</v>
          </cell>
          <cell r="P10503" t="str">
            <v>MSTA1</v>
          </cell>
        </row>
        <row r="10504">
          <cell r="O10504" t="str">
            <v>MMSTA2X</v>
          </cell>
          <cell r="P10504" t="str">
            <v>MSTA2</v>
          </cell>
        </row>
        <row r="10505">
          <cell r="O10505" t="str">
            <v>MMSTA3X</v>
          </cell>
          <cell r="P10505" t="str">
            <v>MSTA3</v>
          </cell>
        </row>
        <row r="10506">
          <cell r="O10506" t="str">
            <v>MMSTBIX</v>
          </cell>
          <cell r="P10506" t="str">
            <v>MSTBI</v>
          </cell>
        </row>
        <row r="10507">
          <cell r="O10507" t="str">
            <v>MMSTF5X</v>
          </cell>
          <cell r="P10507" t="str">
            <v>MSTF5</v>
          </cell>
        </row>
        <row r="10508">
          <cell r="O10508" t="str">
            <v>MMSTF6X</v>
          </cell>
          <cell r="P10508" t="str">
            <v>MSTF6</v>
          </cell>
        </row>
        <row r="10509">
          <cell r="O10509" t="str">
            <v>MMSTF8X</v>
          </cell>
          <cell r="P10509" t="str">
            <v>MSTF8</v>
          </cell>
        </row>
        <row r="10510">
          <cell r="O10510" t="str">
            <v>MMSTJ1X</v>
          </cell>
          <cell r="P10510" t="str">
            <v>MSTJ1</v>
          </cell>
        </row>
        <row r="10511">
          <cell r="O10511" t="str">
            <v>MMSTJ2X</v>
          </cell>
          <cell r="P10511" t="str">
            <v>MSTJ2</v>
          </cell>
        </row>
        <row r="10512">
          <cell r="O10512" t="str">
            <v>MMSTJ3X</v>
          </cell>
          <cell r="P10512" t="str">
            <v>MSTJ3</v>
          </cell>
        </row>
        <row r="10513">
          <cell r="O10513" t="str">
            <v>MMSTJ5X</v>
          </cell>
          <cell r="P10513" t="str">
            <v>MSTJ5</v>
          </cell>
        </row>
        <row r="10514">
          <cell r="O10514" t="str">
            <v>MMSTK1X</v>
          </cell>
          <cell r="P10514" t="str">
            <v>MSTK1</v>
          </cell>
        </row>
        <row r="10515">
          <cell r="O10515" t="str">
            <v>MMSTS1X</v>
          </cell>
          <cell r="P10515" t="str">
            <v>MSTS1</v>
          </cell>
        </row>
        <row r="10516">
          <cell r="O10516" t="str">
            <v>MMSTS2X</v>
          </cell>
          <cell r="P10516" t="str">
            <v>MSTS2</v>
          </cell>
        </row>
        <row r="10517">
          <cell r="O10517" t="str">
            <v>MMSTS3X</v>
          </cell>
          <cell r="P10517" t="str">
            <v>MSTS3</v>
          </cell>
        </row>
        <row r="10518">
          <cell r="O10518" t="str">
            <v>MMSTS4X</v>
          </cell>
          <cell r="P10518" t="str">
            <v>MSTS4</v>
          </cell>
        </row>
        <row r="10519">
          <cell r="O10519" t="str">
            <v>MMSTS5X</v>
          </cell>
          <cell r="P10519" t="str">
            <v>MSTS5</v>
          </cell>
        </row>
        <row r="10520">
          <cell r="O10520" t="str">
            <v>MMSTS6X</v>
          </cell>
          <cell r="P10520" t="str">
            <v>MSTS6</v>
          </cell>
        </row>
        <row r="10521">
          <cell r="O10521" t="str">
            <v>MMSXXXX</v>
          </cell>
          <cell r="P10521" t="str">
            <v>MS---</v>
          </cell>
        </row>
        <row r="10522">
          <cell r="O10522" t="str">
            <v>MMT2LXX</v>
          </cell>
          <cell r="P10522" t="str">
            <v>M_T2L</v>
          </cell>
        </row>
        <row r="10523">
          <cell r="O10523" t="str">
            <v>MMU001X</v>
          </cell>
          <cell r="P10523" t="str">
            <v>MU001</v>
          </cell>
        </row>
        <row r="10524">
          <cell r="O10524" t="str">
            <v>MMU002X</v>
          </cell>
          <cell r="P10524" t="str">
            <v>MU002</v>
          </cell>
        </row>
        <row r="10525">
          <cell r="O10525" t="str">
            <v>MMU003X</v>
          </cell>
          <cell r="P10525" t="str">
            <v>MU003</v>
          </cell>
        </row>
        <row r="10526">
          <cell r="O10526" t="str">
            <v>MMU004X</v>
          </cell>
          <cell r="P10526" t="str">
            <v>MU004</v>
          </cell>
        </row>
        <row r="10527">
          <cell r="O10527" t="str">
            <v>MMU005X</v>
          </cell>
          <cell r="P10527" t="str">
            <v>MU005</v>
          </cell>
        </row>
        <row r="10528">
          <cell r="O10528" t="str">
            <v>MMU01AX</v>
          </cell>
          <cell r="P10528" t="str">
            <v>MU01A</v>
          </cell>
        </row>
        <row r="10529">
          <cell r="O10529" t="str">
            <v>MMU01BX</v>
          </cell>
          <cell r="P10529" t="str">
            <v>MU01B</v>
          </cell>
        </row>
        <row r="10530">
          <cell r="O10530" t="str">
            <v>MMU20B4</v>
          </cell>
          <cell r="P10530" t="str">
            <v>MU2015NM05</v>
          </cell>
        </row>
        <row r="10531">
          <cell r="O10531" t="str">
            <v>MMU20E1</v>
          </cell>
          <cell r="P10531" t="str">
            <v>MU2015NM28</v>
          </cell>
        </row>
        <row r="10532">
          <cell r="O10532" t="str">
            <v>MMU20E9</v>
          </cell>
          <cell r="P10532" t="str">
            <v>MU2015MD533</v>
          </cell>
        </row>
        <row r="10533">
          <cell r="O10533" t="str">
            <v>MMUP85X</v>
          </cell>
          <cell r="P10533" t="str">
            <v>MUP85</v>
          </cell>
        </row>
        <row r="10534">
          <cell r="O10534" t="str">
            <v>MMUPK1X</v>
          </cell>
          <cell r="P10534" t="str">
            <v>MUPK1</v>
          </cell>
        </row>
        <row r="10535">
          <cell r="O10535" t="str">
            <v>MMUPK2X</v>
          </cell>
          <cell r="P10535" t="str">
            <v>MUPK2</v>
          </cell>
        </row>
        <row r="10536">
          <cell r="O10536" t="str">
            <v>MMUPK3X</v>
          </cell>
          <cell r="P10536" t="str">
            <v>MUPK3</v>
          </cell>
        </row>
        <row r="10537">
          <cell r="O10537" t="str">
            <v>MMUT86X</v>
          </cell>
          <cell r="P10537" t="str">
            <v>MUT86</v>
          </cell>
        </row>
        <row r="10538">
          <cell r="O10538" t="str">
            <v>MMUT87X</v>
          </cell>
          <cell r="P10538" t="str">
            <v>MUT87</v>
          </cell>
        </row>
        <row r="10539">
          <cell r="O10539" t="str">
            <v>MMUTU1X</v>
          </cell>
          <cell r="P10539" t="str">
            <v>MUTU1</v>
          </cell>
        </row>
        <row r="10540">
          <cell r="O10540" t="str">
            <v>MMVXXXX</v>
          </cell>
          <cell r="P10540" t="str">
            <v>MV</v>
          </cell>
        </row>
        <row r="10541">
          <cell r="O10541" t="str">
            <v>MMX001X</v>
          </cell>
          <cell r="P10541" t="str">
            <v>MX001</v>
          </cell>
        </row>
        <row r="10542">
          <cell r="O10542" t="str">
            <v>MMX004X</v>
          </cell>
          <cell r="P10542" t="str">
            <v>MX004</v>
          </cell>
        </row>
        <row r="10543">
          <cell r="O10543" t="str">
            <v>MMX012X</v>
          </cell>
          <cell r="P10543" t="str">
            <v>MX012</v>
          </cell>
        </row>
        <row r="10544">
          <cell r="O10544" t="str">
            <v>MMX014X</v>
          </cell>
          <cell r="P10544" t="str">
            <v>MX014</v>
          </cell>
        </row>
        <row r="10545">
          <cell r="O10545" t="str">
            <v>MMXF01X</v>
          </cell>
          <cell r="P10545" t="str">
            <v>MXF01</v>
          </cell>
        </row>
        <row r="10546">
          <cell r="O10546" t="str">
            <v>MMXF02X</v>
          </cell>
          <cell r="P10546" t="str">
            <v>MXF02</v>
          </cell>
        </row>
        <row r="10547">
          <cell r="O10547" t="str">
            <v>MMXF04X</v>
          </cell>
          <cell r="P10547" t="str">
            <v>MXF04</v>
          </cell>
        </row>
        <row r="10548">
          <cell r="O10548" t="str">
            <v>MMXF06X</v>
          </cell>
          <cell r="P10548" t="str">
            <v>MXF06</v>
          </cell>
        </row>
        <row r="10549">
          <cell r="O10549" t="str">
            <v>MMXF15X</v>
          </cell>
          <cell r="P10549" t="str">
            <v>MXF15</v>
          </cell>
        </row>
        <row r="10550">
          <cell r="O10550" t="str">
            <v>MMXF29X</v>
          </cell>
          <cell r="P10550" t="str">
            <v>MXF29</v>
          </cell>
        </row>
        <row r="10551">
          <cell r="O10551" t="str">
            <v>MMXF38X</v>
          </cell>
          <cell r="P10551" t="str">
            <v>MXF38</v>
          </cell>
        </row>
        <row r="10552">
          <cell r="O10552" t="str">
            <v>MMXF39X</v>
          </cell>
          <cell r="P10552" t="str">
            <v>MXF39</v>
          </cell>
        </row>
        <row r="10553">
          <cell r="O10553" t="str">
            <v>MMXF52X</v>
          </cell>
          <cell r="P10553" t="str">
            <v>MXF52</v>
          </cell>
        </row>
        <row r="10554">
          <cell r="O10554" t="str">
            <v>MMXF80X</v>
          </cell>
          <cell r="P10554" t="str">
            <v>MXF80</v>
          </cell>
        </row>
        <row r="10555">
          <cell r="O10555" t="str">
            <v>MMXF81X</v>
          </cell>
          <cell r="P10555" t="str">
            <v>MXF81</v>
          </cell>
        </row>
        <row r="10556">
          <cell r="O10556" t="str">
            <v>MMXFGBX</v>
          </cell>
          <cell r="P10556" t="str">
            <v>MXFGB</v>
          </cell>
        </row>
        <row r="10557">
          <cell r="O10557" t="str">
            <v>MMXFK2X</v>
          </cell>
          <cell r="P10557" t="str">
            <v>MXFK2</v>
          </cell>
        </row>
        <row r="10558">
          <cell r="O10558" t="str">
            <v>MMXFLGX</v>
          </cell>
          <cell r="P10558" t="str">
            <v>MXFLG</v>
          </cell>
        </row>
        <row r="10559">
          <cell r="O10559" t="str">
            <v>MMXFM1X</v>
          </cell>
          <cell r="P10559" t="str">
            <v>MXFM1</v>
          </cell>
        </row>
        <row r="10560">
          <cell r="O10560" t="str">
            <v>MMXFM2X</v>
          </cell>
          <cell r="P10560" t="str">
            <v>MXFM2</v>
          </cell>
        </row>
        <row r="10561">
          <cell r="O10561" t="str">
            <v>MMXFM3X</v>
          </cell>
          <cell r="P10561" t="str">
            <v>MXFM3</v>
          </cell>
        </row>
        <row r="10562">
          <cell r="O10562" t="str">
            <v>MMXFP1X</v>
          </cell>
          <cell r="P10562" t="str">
            <v>MXFP1</v>
          </cell>
        </row>
        <row r="10563">
          <cell r="O10563" t="str">
            <v>MMXFP2X</v>
          </cell>
          <cell r="P10563" t="str">
            <v>MXFP2</v>
          </cell>
        </row>
        <row r="10564">
          <cell r="O10564" t="str">
            <v>MMXFP3X</v>
          </cell>
          <cell r="P10564" t="str">
            <v>MXFP3</v>
          </cell>
        </row>
        <row r="10565">
          <cell r="O10565" t="str">
            <v>MMXFX1X</v>
          </cell>
          <cell r="P10565" t="str">
            <v>MXFX1</v>
          </cell>
        </row>
        <row r="10566">
          <cell r="O10566" t="str">
            <v>MMXTGBX</v>
          </cell>
          <cell r="P10566" t="str">
            <v>MXTGB</v>
          </cell>
        </row>
        <row r="10567">
          <cell r="O10567" t="str">
            <v>MMXTGMX</v>
          </cell>
          <cell r="P10567" t="str">
            <v>MXTGM</v>
          </cell>
        </row>
        <row r="10568">
          <cell r="O10568" t="str">
            <v>MMXTGPX</v>
          </cell>
          <cell r="P10568" t="str">
            <v>MXTGP</v>
          </cell>
        </row>
        <row r="10569">
          <cell r="O10569" t="str">
            <v>MMXXXXX</v>
          </cell>
          <cell r="P10569" t="str">
            <v>M----</v>
          </cell>
        </row>
        <row r="10570">
          <cell r="O10570" t="str">
            <v>MN06101</v>
          </cell>
          <cell r="P10570" t="str">
            <v>N- 06 -12 C</v>
          </cell>
        </row>
        <row r="10571">
          <cell r="O10571" t="str">
            <v>MN06102</v>
          </cell>
          <cell r="P10571" t="str">
            <v>N- 06 -12 B</v>
          </cell>
        </row>
        <row r="10572">
          <cell r="O10572" t="str">
            <v>MNEBBCX</v>
          </cell>
          <cell r="P10572" t="str">
            <v>NEBBC</v>
          </cell>
        </row>
        <row r="10573">
          <cell r="O10573" t="str">
            <v>MNEBXXX</v>
          </cell>
          <cell r="P10573" t="str">
            <v>NEB--</v>
          </cell>
        </row>
        <row r="10574">
          <cell r="O10574" t="str">
            <v>MNEFDXX</v>
          </cell>
          <cell r="P10574" t="str">
            <v>NeF_D</v>
          </cell>
        </row>
        <row r="10575">
          <cell r="O10575" t="str">
            <v>MNEFGXX</v>
          </cell>
          <cell r="P10575" t="str">
            <v>NeF_G</v>
          </cell>
        </row>
        <row r="10576">
          <cell r="O10576" t="str">
            <v>MNEFXXX</v>
          </cell>
          <cell r="P10576" t="str">
            <v>NEF--</v>
          </cell>
        </row>
        <row r="10577">
          <cell r="O10577" t="str">
            <v>MNETAXZ</v>
          </cell>
          <cell r="P10577" t="str">
            <v>NET_A</v>
          </cell>
        </row>
        <row r="10578">
          <cell r="O10578" t="str">
            <v>MNETEXT</v>
          </cell>
          <cell r="P10578" t="str">
            <v>NETEXT</v>
          </cell>
        </row>
        <row r="10579">
          <cell r="O10579" t="str">
            <v>MNETGAR</v>
          </cell>
          <cell r="P10579" t="str">
            <v>NETGAR</v>
          </cell>
        </row>
        <row r="10580">
          <cell r="O10580" t="str">
            <v>MNETINX</v>
          </cell>
          <cell r="P10580" t="str">
            <v>NETINT</v>
          </cell>
        </row>
        <row r="10581">
          <cell r="O10581" t="str">
            <v>MNETMXZ</v>
          </cell>
          <cell r="P10581" t="str">
            <v>NET_M</v>
          </cell>
        </row>
        <row r="10582">
          <cell r="O10582" t="str">
            <v>MNETPMP</v>
          </cell>
          <cell r="P10582" t="str">
            <v>NetPMP</v>
          </cell>
        </row>
        <row r="10583">
          <cell r="O10583" t="str">
            <v>MNETPRO</v>
          </cell>
          <cell r="P10583" t="str">
            <v>NETPRO</v>
          </cell>
        </row>
        <row r="10584">
          <cell r="O10584" t="str">
            <v>MNETTXX</v>
          </cell>
          <cell r="P10584" t="str">
            <v>NETT-</v>
          </cell>
        </row>
        <row r="10585">
          <cell r="O10585" t="str">
            <v>MNETVIG</v>
          </cell>
          <cell r="P10585" t="str">
            <v>NETVIG</v>
          </cell>
        </row>
        <row r="10586">
          <cell r="O10586" t="str">
            <v>MNETVIT</v>
          </cell>
          <cell r="P10586" t="str">
            <v>NetVit</v>
          </cell>
        </row>
        <row r="10587">
          <cell r="O10587" t="str">
            <v>MNG15XX</v>
          </cell>
          <cell r="P10587" t="str">
            <v>NG15-</v>
          </cell>
        </row>
        <row r="10588">
          <cell r="O10588" t="str">
            <v>MNG25XX</v>
          </cell>
          <cell r="P10588" t="str">
            <v>NG25-</v>
          </cell>
        </row>
        <row r="10589">
          <cell r="O10589" t="str">
            <v>MNGBARY</v>
          </cell>
          <cell r="P10589" t="str">
            <v>NG_BAR</v>
          </cell>
        </row>
        <row r="10590">
          <cell r="O10590" t="str">
            <v>MNIXXXX</v>
          </cell>
          <cell r="P10590" t="str">
            <v>NI---</v>
          </cell>
        </row>
        <row r="10591">
          <cell r="O10591" t="str">
            <v>MNMA001</v>
          </cell>
          <cell r="P10591" t="str">
            <v>NMA000001</v>
          </cell>
        </row>
        <row r="10592">
          <cell r="O10592" t="str">
            <v>MNNOBAY</v>
          </cell>
          <cell r="P10592" t="str">
            <v>NNO_BA</v>
          </cell>
        </row>
        <row r="10593">
          <cell r="O10593" t="str">
            <v>MNNOXXX</v>
          </cell>
          <cell r="P10593" t="str">
            <v>NNO--</v>
          </cell>
        </row>
        <row r="10594">
          <cell r="O10594" t="str">
            <v>MNORA01</v>
          </cell>
          <cell r="P10594" t="str">
            <v>NOR AML DEFLECT</v>
          </cell>
        </row>
        <row r="10595">
          <cell r="O10595" t="str">
            <v>MNORA02</v>
          </cell>
          <cell r="P10595" t="str">
            <v>NOR AML DJ-SIBA</v>
          </cell>
        </row>
        <row r="10596">
          <cell r="O10596" t="str">
            <v>MNORD01</v>
          </cell>
          <cell r="P10596" t="str">
            <v>NORD HTF/J20</v>
          </cell>
        </row>
        <row r="10597">
          <cell r="O10597" t="str">
            <v>MNORF01</v>
          </cell>
          <cell r="P10597" t="str">
            <v>NOR FO LZB V1.6</v>
          </cell>
        </row>
        <row r="10598">
          <cell r="O10598" t="str">
            <v>MNORF02</v>
          </cell>
          <cell r="P10598" t="str">
            <v>NOR-F-02 SC/FREIN</v>
          </cell>
        </row>
        <row r="10599">
          <cell r="O10599" t="str">
            <v>MNORH01</v>
          </cell>
          <cell r="P10599" t="str">
            <v>NOR HV. V-7234</v>
          </cell>
        </row>
        <row r="10600">
          <cell r="O10600" t="str">
            <v>MNORH02</v>
          </cell>
          <cell r="P10600" t="str">
            <v>NOR HV. BDDSAM</v>
          </cell>
        </row>
        <row r="10601">
          <cell r="O10601" t="str">
            <v>MNORH03</v>
          </cell>
          <cell r="P10601" t="str">
            <v>NOR HV. FIABPIC</v>
          </cell>
        </row>
        <row r="10602">
          <cell r="O10602" t="str">
            <v>MNORI01</v>
          </cell>
          <cell r="P10602" t="str">
            <v>NOR-I/S 29-AML</v>
          </cell>
        </row>
        <row r="10603">
          <cell r="O10603" t="str">
            <v>MNORI02</v>
          </cell>
          <cell r="P10603" t="str">
            <v>NOR-I/S 39 AML/AMC</v>
          </cell>
        </row>
        <row r="10604">
          <cell r="O10604" t="str">
            <v>MNORI03</v>
          </cell>
          <cell r="P10604" t="str">
            <v>NORIA 10</v>
          </cell>
        </row>
        <row r="10605">
          <cell r="O10605" t="str">
            <v>MNORI04</v>
          </cell>
          <cell r="P10605" t="str">
            <v>NORIA 2</v>
          </cell>
        </row>
        <row r="10606">
          <cell r="O10606" t="str">
            <v>MNORI05</v>
          </cell>
          <cell r="P10606" t="str">
            <v>NORIA 3</v>
          </cell>
        </row>
        <row r="10607">
          <cell r="O10607" t="str">
            <v>MNORI06</v>
          </cell>
          <cell r="P10607" t="str">
            <v>NORIA 5</v>
          </cell>
        </row>
        <row r="10608">
          <cell r="O10608" t="str">
            <v>MNORI07</v>
          </cell>
          <cell r="P10608" t="str">
            <v>NORIA 9</v>
          </cell>
        </row>
        <row r="10609">
          <cell r="O10609" t="str">
            <v>MNORI08</v>
          </cell>
          <cell r="P10609" t="str">
            <v>NORIA ALM ALV</v>
          </cell>
        </row>
        <row r="10610">
          <cell r="O10610" t="str">
            <v>MNORI09</v>
          </cell>
          <cell r="P10610" t="str">
            <v>NORIA C-BA</v>
          </cell>
        </row>
        <row r="10611">
          <cell r="O10611" t="str">
            <v>MNORIA0</v>
          </cell>
          <cell r="P10611" t="str">
            <v>NORIA CHASSE PIERRE</v>
          </cell>
        </row>
        <row r="10612">
          <cell r="O10612" t="str">
            <v>MNORIA1</v>
          </cell>
          <cell r="P10612" t="str">
            <v>NORIA EV BLOCAGE PEN</v>
          </cell>
        </row>
        <row r="10613">
          <cell r="O10613" t="str">
            <v>MNORIA2</v>
          </cell>
          <cell r="P10613" t="str">
            <v>NORIA FUSIBLES VTM</v>
          </cell>
        </row>
        <row r="10614">
          <cell r="O10614" t="str">
            <v>MNORIA3</v>
          </cell>
          <cell r="P10614" t="str">
            <v>NORIA GALETS</v>
          </cell>
        </row>
        <row r="10615">
          <cell r="O10615" t="str">
            <v>MNORIA4</v>
          </cell>
          <cell r="P10615" t="str">
            <v>NORIA GRAISSAGEZFPST</v>
          </cell>
        </row>
        <row r="10616">
          <cell r="O10616" t="str">
            <v>MNORIA5</v>
          </cell>
          <cell r="P10616" t="str">
            <v>NORIA Q FEP</v>
          </cell>
        </row>
        <row r="10617">
          <cell r="O10617" t="str">
            <v>MNORIA6</v>
          </cell>
          <cell r="P10617" t="str">
            <v>NORIA Q FND</v>
          </cell>
        </row>
        <row r="10618">
          <cell r="O10618" t="str">
            <v>MNORIA7</v>
          </cell>
          <cell r="P10618" t="str">
            <v>NORIA Q UM TGV SE</v>
          </cell>
        </row>
        <row r="10619">
          <cell r="O10619" t="str">
            <v>MNORIA8</v>
          </cell>
          <cell r="P10619" t="str">
            <v>NORIA Q(BL)F</v>
          </cell>
        </row>
        <row r="10620">
          <cell r="O10620" t="str">
            <v>MNORIA9</v>
          </cell>
          <cell r="P10620" t="str">
            <v>NORIA Q(BL.UM)</v>
          </cell>
        </row>
        <row r="10621">
          <cell r="O10621" t="str">
            <v>MNORIAX</v>
          </cell>
          <cell r="P10621" t="str">
            <v>NORIAS</v>
          </cell>
        </row>
        <row r="10622">
          <cell r="O10622" t="str">
            <v>MNORIB0</v>
          </cell>
          <cell r="P10622" t="str">
            <v>NORIA Q(SG)FEP</v>
          </cell>
        </row>
        <row r="10623">
          <cell r="O10623" t="str">
            <v>MNORIB1</v>
          </cell>
          <cell r="P10623" t="str">
            <v>NORIA Q(SUR)AUX</v>
          </cell>
        </row>
        <row r="10624">
          <cell r="O10624" t="str">
            <v>MNORIB2</v>
          </cell>
          <cell r="P10624" t="str">
            <v>NORIA Q.I.MPH1</v>
          </cell>
        </row>
        <row r="10625">
          <cell r="O10625" t="str">
            <v>MNORIB3</v>
          </cell>
          <cell r="P10625" t="str">
            <v>NORIA Q36</v>
          </cell>
        </row>
        <row r="10626">
          <cell r="O10626" t="str">
            <v>MNORIB4</v>
          </cell>
          <cell r="P10626" t="str">
            <v>NORIA QAUX 1 A 4</v>
          </cell>
        </row>
        <row r="10627">
          <cell r="O10627" t="str">
            <v>MNORIB5</v>
          </cell>
          <cell r="P10627" t="str">
            <v>NORIA RELAIS 4</v>
          </cell>
        </row>
        <row r="10628">
          <cell r="O10628" t="str">
            <v>MNORIB6</v>
          </cell>
          <cell r="P10628" t="str">
            <v>NORIA RELAIS 6</v>
          </cell>
        </row>
        <row r="10629">
          <cell r="O10629" t="str">
            <v>MNORIB7</v>
          </cell>
          <cell r="P10629" t="str">
            <v>NORIA RELAIS 7</v>
          </cell>
        </row>
        <row r="10630">
          <cell r="O10630" t="str">
            <v>MNORIB8</v>
          </cell>
          <cell r="P10630" t="str">
            <v>NORIA RELAIS 8</v>
          </cell>
        </row>
        <row r="10631">
          <cell r="O10631" t="str">
            <v>MNORIB9</v>
          </cell>
          <cell r="P10631" t="str">
            <v>NORIA TEMPO COSE</v>
          </cell>
        </row>
        <row r="10632">
          <cell r="O10632" t="str">
            <v>MNORP01</v>
          </cell>
          <cell r="P10632" t="str">
            <v>NOR PRX PELI WC</v>
          </cell>
        </row>
        <row r="10633">
          <cell r="O10633" t="str">
            <v>MNORP02</v>
          </cell>
          <cell r="P10633" t="str">
            <v>NOR.PARA.SOUDURE</v>
          </cell>
        </row>
        <row r="10634">
          <cell r="O10634" t="str">
            <v>MNORP03</v>
          </cell>
          <cell r="P10634" t="str">
            <v>NOR PRX SONDEWC</v>
          </cell>
        </row>
        <row r="10635">
          <cell r="O10635" t="str">
            <v>MNORP04</v>
          </cell>
          <cell r="P10635" t="str">
            <v>NOR PRX WC-EC01</v>
          </cell>
        </row>
        <row r="10636">
          <cell r="O10636" t="str">
            <v>MNORP05</v>
          </cell>
          <cell r="P10636" t="str">
            <v>NOR PRX C7 082</v>
          </cell>
        </row>
        <row r="10637">
          <cell r="O10637" t="str">
            <v>MNORP06</v>
          </cell>
          <cell r="P10637" t="str">
            <v>NOR PSE MECLA15</v>
          </cell>
        </row>
        <row r="10638">
          <cell r="O10638" t="str">
            <v>MNORP07</v>
          </cell>
          <cell r="P10638" t="str">
            <v>NOR PSE MLM1-15</v>
          </cell>
        </row>
        <row r="10639">
          <cell r="O10639" t="str">
            <v>MNORP08</v>
          </cell>
          <cell r="P10639" t="str">
            <v>NOR PSE MLM1-25</v>
          </cell>
        </row>
        <row r="10640">
          <cell r="O10640" t="str">
            <v>MNORP09</v>
          </cell>
          <cell r="P10640" t="str">
            <v>NOR PSE MLM2-15</v>
          </cell>
        </row>
        <row r="10641">
          <cell r="O10641" t="str">
            <v>MNORP10</v>
          </cell>
          <cell r="P10641" t="str">
            <v>NOR PSE MLM2-25</v>
          </cell>
        </row>
        <row r="10642">
          <cell r="O10642" t="str">
            <v>MNQUALX</v>
          </cell>
          <cell r="P10642" t="str">
            <v>NON QUALITÉ</v>
          </cell>
        </row>
        <row r="10643">
          <cell r="O10643" t="str">
            <v>MNS1R00</v>
          </cell>
          <cell r="P10643" t="str">
            <v>NS1_RR</v>
          </cell>
        </row>
        <row r="10644">
          <cell r="O10644" t="str">
            <v>MNS1XXX</v>
          </cell>
          <cell r="P10644" t="str">
            <v>NS_1</v>
          </cell>
        </row>
        <row r="10645">
          <cell r="O10645" t="str">
            <v>MNS1XXY</v>
          </cell>
          <cell r="P10645" t="str">
            <v>NS_1-</v>
          </cell>
        </row>
        <row r="10646">
          <cell r="O10646" t="str">
            <v>MNS2R00</v>
          </cell>
          <cell r="P10646" t="str">
            <v>NS2_RR</v>
          </cell>
        </row>
        <row r="10647">
          <cell r="O10647" t="str">
            <v>MNS3R00</v>
          </cell>
          <cell r="P10647" t="str">
            <v>NS3_RR</v>
          </cell>
        </row>
        <row r="10648">
          <cell r="O10648" t="str">
            <v>MNS4RXX</v>
          </cell>
          <cell r="P10648" t="str">
            <v>NS4_RR</v>
          </cell>
        </row>
        <row r="10649">
          <cell r="O10649" t="str">
            <v>MNS4XXX</v>
          </cell>
          <cell r="P10649" t="str">
            <v>NS_4-</v>
          </cell>
        </row>
        <row r="10650">
          <cell r="O10650" t="str">
            <v>MNSBARY</v>
          </cell>
          <cell r="P10650" t="str">
            <v>NS_BAR</v>
          </cell>
        </row>
        <row r="10651">
          <cell r="O10651" t="str">
            <v>MNSNSVX</v>
          </cell>
          <cell r="P10651" t="str">
            <v>NSNSV</v>
          </cell>
        </row>
        <row r="10652">
          <cell r="O10652" t="str">
            <v>MNSNSXX</v>
          </cell>
          <cell r="P10652" t="str">
            <v>NSNS-</v>
          </cell>
        </row>
        <row r="10653">
          <cell r="O10653" t="str">
            <v>MNSNXXX</v>
          </cell>
          <cell r="P10653" t="str">
            <v>NSN--</v>
          </cell>
        </row>
        <row r="10654">
          <cell r="O10654" t="str">
            <v>MNSPSOL</v>
          </cell>
          <cell r="P10654" t="str">
            <v>NSPSOL</v>
          </cell>
        </row>
        <row r="10655">
          <cell r="O10655" t="str">
            <v>MNSRXXY</v>
          </cell>
          <cell r="P10655" t="str">
            <v>NSR--</v>
          </cell>
        </row>
        <row r="10656">
          <cell r="O10656" t="str">
            <v>MNSSXXX</v>
          </cell>
          <cell r="P10656" t="str">
            <v>NSS--</v>
          </cell>
        </row>
        <row r="10657">
          <cell r="O10657" t="str">
            <v>MNVM1XX</v>
          </cell>
          <cell r="P10657" t="str">
            <v>NV_M1</v>
          </cell>
        </row>
        <row r="10658">
          <cell r="O10658" t="str">
            <v>MNVM2XX</v>
          </cell>
          <cell r="P10658" t="str">
            <v>NV_M2</v>
          </cell>
        </row>
        <row r="10659">
          <cell r="O10659" t="str">
            <v>MNVXXXX</v>
          </cell>
          <cell r="P10659" t="str">
            <v>NV---</v>
          </cell>
        </row>
        <row r="10660">
          <cell r="O10660" t="str">
            <v>MO0001X</v>
          </cell>
          <cell r="P10660" t="str">
            <v>O0001</v>
          </cell>
        </row>
        <row r="10661">
          <cell r="O10661" t="str">
            <v>MO0007X</v>
          </cell>
          <cell r="P10661" t="str">
            <v>O0007</v>
          </cell>
        </row>
        <row r="10662">
          <cell r="O10662" t="str">
            <v>MO0008X</v>
          </cell>
          <cell r="P10662" t="str">
            <v>O0008</v>
          </cell>
        </row>
        <row r="10663">
          <cell r="O10663" t="str">
            <v>MO0009X</v>
          </cell>
          <cell r="P10663" t="str">
            <v>O0009</v>
          </cell>
        </row>
        <row r="10664">
          <cell r="O10664" t="str">
            <v>MOA001X</v>
          </cell>
          <cell r="P10664" t="str">
            <v>OA001</v>
          </cell>
        </row>
        <row r="10665">
          <cell r="O10665" t="str">
            <v>MOA002X</v>
          </cell>
          <cell r="P10665" t="str">
            <v>OA002</v>
          </cell>
        </row>
        <row r="10666">
          <cell r="O10666" t="str">
            <v>MOA003X</v>
          </cell>
          <cell r="P10666" t="str">
            <v>OA003</v>
          </cell>
        </row>
        <row r="10667">
          <cell r="O10667" t="str">
            <v>MOA01XX</v>
          </cell>
          <cell r="P10667" t="str">
            <v>OA01-</v>
          </cell>
        </row>
        <row r="10668">
          <cell r="O10668" t="str">
            <v>MOA101X</v>
          </cell>
          <cell r="P10668" t="str">
            <v>OA101</v>
          </cell>
        </row>
        <row r="10669">
          <cell r="O10669" t="str">
            <v>MOA102X</v>
          </cell>
          <cell r="P10669" t="str">
            <v>OA102</v>
          </cell>
        </row>
        <row r="10670">
          <cell r="O10670" t="str">
            <v>MOA103X</v>
          </cell>
          <cell r="P10670" t="str">
            <v>OA103</v>
          </cell>
        </row>
        <row r="10671">
          <cell r="O10671" t="str">
            <v>MOA104X</v>
          </cell>
          <cell r="P10671" t="str">
            <v>OA104</v>
          </cell>
        </row>
        <row r="10672">
          <cell r="O10672" t="str">
            <v>MOA105X</v>
          </cell>
          <cell r="P10672" t="str">
            <v>OA105</v>
          </cell>
        </row>
        <row r="10673">
          <cell r="O10673" t="str">
            <v>MOA11XX</v>
          </cell>
          <cell r="P10673" t="str">
            <v>OA11-</v>
          </cell>
        </row>
        <row r="10674">
          <cell r="O10674" t="str">
            <v>MOA12XX</v>
          </cell>
          <cell r="P10674" t="str">
            <v>OA12-</v>
          </cell>
        </row>
        <row r="10675">
          <cell r="O10675" t="str">
            <v>MOA151X</v>
          </cell>
          <cell r="P10675" t="str">
            <v>OA151</v>
          </cell>
        </row>
        <row r="10676">
          <cell r="O10676" t="str">
            <v>MOA1AAX</v>
          </cell>
          <cell r="P10676" t="str">
            <v>OA1AA</v>
          </cell>
        </row>
        <row r="10677">
          <cell r="O10677" t="str">
            <v>MOA1CAX</v>
          </cell>
          <cell r="P10677" t="str">
            <v>OA1CA</v>
          </cell>
        </row>
        <row r="10678">
          <cell r="O10678" t="str">
            <v>MOA1CPX</v>
          </cell>
          <cell r="P10678" t="str">
            <v>OA1CP</v>
          </cell>
        </row>
        <row r="10679">
          <cell r="O10679" t="str">
            <v>MOA1CSX</v>
          </cell>
          <cell r="P10679" t="str">
            <v>OA1CS</v>
          </cell>
        </row>
        <row r="10680">
          <cell r="O10680" t="str">
            <v>MOA1CXX</v>
          </cell>
          <cell r="P10680" t="str">
            <v>OA1C-</v>
          </cell>
        </row>
        <row r="10681">
          <cell r="O10681" t="str">
            <v>MOA1GCX</v>
          </cell>
          <cell r="P10681" t="str">
            <v>OA1GC</v>
          </cell>
        </row>
        <row r="10682">
          <cell r="O10682" t="str">
            <v>MOA1MAX</v>
          </cell>
          <cell r="P10682" t="str">
            <v>OA1MA</v>
          </cell>
        </row>
        <row r="10683">
          <cell r="O10683" t="str">
            <v>MOA1MCX</v>
          </cell>
          <cell r="P10683" t="str">
            <v>OA1MC</v>
          </cell>
        </row>
        <row r="10684">
          <cell r="O10684" t="str">
            <v>MOA1XXX</v>
          </cell>
          <cell r="P10684" t="str">
            <v>OA1--</v>
          </cell>
        </row>
        <row r="10685">
          <cell r="O10685" t="str">
            <v>MOA2RFX</v>
          </cell>
          <cell r="P10685" t="str">
            <v>OA2RF</v>
          </cell>
        </row>
        <row r="10686">
          <cell r="O10686" t="str">
            <v>MOA2VPX</v>
          </cell>
          <cell r="P10686" t="str">
            <v>OA2VP</v>
          </cell>
        </row>
        <row r="10687">
          <cell r="O10687" t="str">
            <v>MOA2XXX</v>
          </cell>
          <cell r="P10687" t="str">
            <v>OA2--</v>
          </cell>
        </row>
        <row r="10688">
          <cell r="O10688" t="str">
            <v>MOA3PRX</v>
          </cell>
          <cell r="P10688" t="str">
            <v>OA3PR</v>
          </cell>
        </row>
        <row r="10689">
          <cell r="O10689" t="str">
            <v>MOA901X</v>
          </cell>
          <cell r="P10689" t="str">
            <v>OA901</v>
          </cell>
        </row>
        <row r="10690">
          <cell r="O10690" t="str">
            <v>MOA902X</v>
          </cell>
          <cell r="P10690" t="str">
            <v>OA902</v>
          </cell>
        </row>
        <row r="10691">
          <cell r="O10691" t="str">
            <v>MOA911X</v>
          </cell>
          <cell r="P10691" t="str">
            <v>OA911</v>
          </cell>
        </row>
        <row r="10692">
          <cell r="O10692" t="str">
            <v>MOA912X</v>
          </cell>
          <cell r="P10692" t="str">
            <v>OA912</v>
          </cell>
        </row>
        <row r="10693">
          <cell r="O10693" t="str">
            <v>MOA921X</v>
          </cell>
          <cell r="P10693" t="str">
            <v>OA921</v>
          </cell>
        </row>
        <row r="10694">
          <cell r="O10694" t="str">
            <v>MOA9BAX</v>
          </cell>
          <cell r="P10694" t="str">
            <v>OA9BA</v>
          </cell>
        </row>
        <row r="10695">
          <cell r="O10695" t="str">
            <v>MOA9BEX</v>
          </cell>
          <cell r="P10695" t="str">
            <v>OA9BE</v>
          </cell>
        </row>
        <row r="10696">
          <cell r="O10696" t="str">
            <v>MOA9ETX</v>
          </cell>
          <cell r="P10696" t="str">
            <v>OA9ET</v>
          </cell>
        </row>
        <row r="10697">
          <cell r="O10697" t="str">
            <v>MOA9P1X</v>
          </cell>
          <cell r="P10697" t="str">
            <v>OA9P1</v>
          </cell>
        </row>
        <row r="10698">
          <cell r="O10698" t="str">
            <v>MOA9P2X</v>
          </cell>
          <cell r="P10698" t="str">
            <v>OA9P2</v>
          </cell>
        </row>
        <row r="10699">
          <cell r="O10699" t="str">
            <v>MOA9XXX</v>
          </cell>
          <cell r="P10699" t="str">
            <v>OA9--</v>
          </cell>
        </row>
        <row r="10700">
          <cell r="O10700" t="str">
            <v>MOAASEX</v>
          </cell>
          <cell r="P10700" t="str">
            <v>OAASE</v>
          </cell>
        </row>
        <row r="10701">
          <cell r="O10701" t="str">
            <v>MOAATFX</v>
          </cell>
          <cell r="P10701" t="str">
            <v>OAATF</v>
          </cell>
        </row>
        <row r="10702">
          <cell r="O10702" t="str">
            <v>MOC101X</v>
          </cell>
          <cell r="P10702" t="str">
            <v>OC101</v>
          </cell>
        </row>
        <row r="10703">
          <cell r="O10703" t="str">
            <v>MOC102X</v>
          </cell>
          <cell r="P10703" t="str">
            <v>OC102</v>
          </cell>
        </row>
        <row r="10704">
          <cell r="O10704" t="str">
            <v>MOC1RBX</v>
          </cell>
          <cell r="P10704" t="str">
            <v>OC1RB</v>
          </cell>
        </row>
        <row r="10705">
          <cell r="O10705" t="str">
            <v>MOC301X</v>
          </cell>
          <cell r="P10705" t="str">
            <v>OC301</v>
          </cell>
        </row>
        <row r="10706">
          <cell r="O10706" t="str">
            <v>MOC302X</v>
          </cell>
          <cell r="P10706" t="str">
            <v>OC302</v>
          </cell>
        </row>
        <row r="10707">
          <cell r="O10707" t="str">
            <v>MOC303X</v>
          </cell>
          <cell r="P10707" t="str">
            <v>OC303</v>
          </cell>
        </row>
        <row r="10708">
          <cell r="O10708" t="str">
            <v>MOC304X</v>
          </cell>
          <cell r="P10708" t="str">
            <v>OC304</v>
          </cell>
        </row>
        <row r="10709">
          <cell r="O10709" t="str">
            <v>MOC305X</v>
          </cell>
          <cell r="P10709" t="str">
            <v>OC305</v>
          </cell>
        </row>
        <row r="10710">
          <cell r="O10710" t="str">
            <v>MOC306X</v>
          </cell>
          <cell r="P10710" t="str">
            <v>OC306</v>
          </cell>
        </row>
        <row r="10711">
          <cell r="O10711" t="str">
            <v>MOC307X</v>
          </cell>
          <cell r="P10711" t="str">
            <v>OC307</v>
          </cell>
        </row>
        <row r="10712">
          <cell r="O10712" t="str">
            <v>MOC30XX</v>
          </cell>
          <cell r="P10712" t="str">
            <v>OC30-</v>
          </cell>
        </row>
        <row r="10713">
          <cell r="O10713" t="str">
            <v>MOC31XX</v>
          </cell>
          <cell r="P10713" t="str">
            <v>OC31-</v>
          </cell>
        </row>
        <row r="10714">
          <cell r="O10714" t="str">
            <v>MOC32XX</v>
          </cell>
          <cell r="P10714" t="str">
            <v>OC32-</v>
          </cell>
        </row>
        <row r="10715">
          <cell r="O10715" t="str">
            <v>MOC330X</v>
          </cell>
          <cell r="P10715" t="str">
            <v>OC330</v>
          </cell>
        </row>
        <row r="10716">
          <cell r="O10716" t="str">
            <v>MOC331X</v>
          </cell>
          <cell r="P10716" t="str">
            <v>OC331</v>
          </cell>
        </row>
        <row r="10717">
          <cell r="O10717" t="str">
            <v>MOC332X</v>
          </cell>
          <cell r="P10717" t="str">
            <v>OC332</v>
          </cell>
        </row>
        <row r="10718">
          <cell r="O10718" t="str">
            <v>MOC33XX</v>
          </cell>
          <cell r="P10718" t="str">
            <v>OC33-</v>
          </cell>
        </row>
        <row r="10719">
          <cell r="O10719" t="str">
            <v>MOC34XX</v>
          </cell>
          <cell r="P10719" t="str">
            <v>OC34-</v>
          </cell>
        </row>
        <row r="10720">
          <cell r="O10720" t="str">
            <v>MOC3AAX</v>
          </cell>
          <cell r="P10720" t="str">
            <v>OC3AA</v>
          </cell>
        </row>
        <row r="10721">
          <cell r="O10721" t="str">
            <v>MOC3ATX</v>
          </cell>
          <cell r="P10721" t="str">
            <v>OC3AT</v>
          </cell>
        </row>
        <row r="10722">
          <cell r="O10722" t="str">
            <v>MOC3BAX</v>
          </cell>
          <cell r="P10722" t="str">
            <v>OC3BA</v>
          </cell>
        </row>
        <row r="10723">
          <cell r="O10723" t="str">
            <v>MOC3BSX</v>
          </cell>
          <cell r="P10723" t="str">
            <v>OC3BS</v>
          </cell>
        </row>
        <row r="10724">
          <cell r="O10724" t="str">
            <v>MOC3CEX</v>
          </cell>
          <cell r="P10724" t="str">
            <v>OC3CE</v>
          </cell>
        </row>
        <row r="10725">
          <cell r="O10725" t="str">
            <v>MOC3CSX</v>
          </cell>
          <cell r="P10725" t="str">
            <v>OC3CS</v>
          </cell>
        </row>
        <row r="10726">
          <cell r="O10726" t="str">
            <v>MOC401X</v>
          </cell>
          <cell r="P10726" t="str">
            <v>OC401</v>
          </cell>
        </row>
        <row r="10727">
          <cell r="O10727" t="str">
            <v>MOC4BIX</v>
          </cell>
          <cell r="P10727" t="str">
            <v>OC4BI</v>
          </cell>
        </row>
        <row r="10728">
          <cell r="O10728" t="str">
            <v>MOC501X</v>
          </cell>
          <cell r="P10728" t="str">
            <v>OC501</v>
          </cell>
        </row>
        <row r="10729">
          <cell r="O10729" t="str">
            <v>MOC502X</v>
          </cell>
          <cell r="P10729" t="str">
            <v>OC502</v>
          </cell>
        </row>
        <row r="10730">
          <cell r="O10730" t="str">
            <v>MOC503X</v>
          </cell>
          <cell r="P10730" t="str">
            <v>OC503</v>
          </cell>
        </row>
        <row r="10731">
          <cell r="O10731" t="str">
            <v>MOC504X</v>
          </cell>
          <cell r="P10731" t="str">
            <v>OC504</v>
          </cell>
        </row>
        <row r="10732">
          <cell r="O10732" t="str">
            <v>MOC505X</v>
          </cell>
          <cell r="P10732" t="str">
            <v>OC505</v>
          </cell>
        </row>
        <row r="10733">
          <cell r="O10733" t="str">
            <v>MOC506X</v>
          </cell>
          <cell r="P10733" t="str">
            <v>OC506</v>
          </cell>
        </row>
        <row r="10734">
          <cell r="O10734" t="str">
            <v>MOC507X</v>
          </cell>
          <cell r="P10734" t="str">
            <v>OC507</v>
          </cell>
        </row>
        <row r="10735">
          <cell r="O10735" t="str">
            <v>MOC508X</v>
          </cell>
          <cell r="P10735" t="str">
            <v>OC508</v>
          </cell>
        </row>
        <row r="10736">
          <cell r="O10736" t="str">
            <v>MOC509X</v>
          </cell>
          <cell r="P10736" t="str">
            <v>OC509</v>
          </cell>
        </row>
        <row r="10737">
          <cell r="O10737" t="str">
            <v>MOC510X</v>
          </cell>
          <cell r="P10737" t="str">
            <v>OC510</v>
          </cell>
        </row>
        <row r="10738">
          <cell r="O10738" t="str">
            <v>MOC511X</v>
          </cell>
          <cell r="P10738" t="str">
            <v>OC511</v>
          </cell>
        </row>
        <row r="10739">
          <cell r="O10739" t="str">
            <v>MOC512X</v>
          </cell>
          <cell r="P10739" t="str">
            <v>OC512</v>
          </cell>
        </row>
        <row r="10740">
          <cell r="O10740" t="str">
            <v>MOC513X</v>
          </cell>
          <cell r="P10740" t="str">
            <v>OC513</v>
          </cell>
        </row>
        <row r="10741">
          <cell r="O10741" t="str">
            <v>MOC514X</v>
          </cell>
          <cell r="P10741" t="str">
            <v>OC514</v>
          </cell>
        </row>
        <row r="10742">
          <cell r="O10742" t="str">
            <v>MOC515X</v>
          </cell>
          <cell r="P10742" t="str">
            <v>OC515</v>
          </cell>
        </row>
        <row r="10743">
          <cell r="O10743" t="str">
            <v>MOC516X</v>
          </cell>
          <cell r="P10743" t="str">
            <v>OC516</v>
          </cell>
        </row>
        <row r="10744">
          <cell r="O10744" t="str">
            <v>MOC517X</v>
          </cell>
          <cell r="P10744" t="str">
            <v>OC517</v>
          </cell>
        </row>
        <row r="10745">
          <cell r="O10745" t="str">
            <v>MOC518X</v>
          </cell>
          <cell r="P10745" t="str">
            <v>OC518</v>
          </cell>
        </row>
        <row r="10746">
          <cell r="O10746" t="str">
            <v>MOC53XX</v>
          </cell>
          <cell r="P10746" t="str">
            <v>OC53-</v>
          </cell>
        </row>
        <row r="10747">
          <cell r="O10747" t="str">
            <v>MOC55XX</v>
          </cell>
          <cell r="P10747" t="str">
            <v>OC55-</v>
          </cell>
        </row>
        <row r="10748">
          <cell r="O10748" t="str">
            <v>MOC5XXX</v>
          </cell>
          <cell r="P10748" t="str">
            <v>OC5--</v>
          </cell>
        </row>
        <row r="10749">
          <cell r="O10749" t="str">
            <v>MOC601X</v>
          </cell>
          <cell r="P10749" t="str">
            <v>OC601</v>
          </cell>
        </row>
        <row r="10750">
          <cell r="O10750" t="str">
            <v>MOC701X</v>
          </cell>
          <cell r="P10750" t="str">
            <v>OC701</v>
          </cell>
        </row>
        <row r="10751">
          <cell r="O10751" t="str">
            <v>MOC71XX</v>
          </cell>
          <cell r="P10751" t="str">
            <v>OC71-</v>
          </cell>
        </row>
        <row r="10752">
          <cell r="O10752" t="str">
            <v>MOD001X</v>
          </cell>
          <cell r="P10752" t="str">
            <v>OD001</v>
          </cell>
        </row>
        <row r="10753">
          <cell r="O10753" t="str">
            <v>MOD01XX</v>
          </cell>
          <cell r="P10753" t="str">
            <v>OD01-</v>
          </cell>
        </row>
        <row r="10754">
          <cell r="O10754" t="str">
            <v>MOD02XX</v>
          </cell>
          <cell r="P10754" t="str">
            <v>OD02-</v>
          </cell>
        </row>
        <row r="10755">
          <cell r="O10755" t="str">
            <v>MOD0P1X</v>
          </cell>
          <cell r="P10755" t="str">
            <v>OD0P1</v>
          </cell>
        </row>
        <row r="10756">
          <cell r="O10756" t="str">
            <v>MOD2000</v>
          </cell>
          <cell r="P10756" t="str">
            <v>OD201</v>
          </cell>
        </row>
        <row r="10757">
          <cell r="O10757" t="str">
            <v>MOD50XX</v>
          </cell>
          <cell r="P10757" t="str">
            <v>OD501</v>
          </cell>
        </row>
        <row r="10758">
          <cell r="O10758" t="str">
            <v>MOD6MPX</v>
          </cell>
          <cell r="P10758" t="str">
            <v>OD6MP</v>
          </cell>
        </row>
        <row r="10759">
          <cell r="O10759" t="str">
            <v>MOD82XX</v>
          </cell>
          <cell r="P10759" t="str">
            <v>OD82-</v>
          </cell>
        </row>
        <row r="10760">
          <cell r="O10760" t="str">
            <v>MOD8VTX</v>
          </cell>
          <cell r="P10760" t="str">
            <v>OD8VT</v>
          </cell>
        </row>
        <row r="10761">
          <cell r="O10761" t="str">
            <v>MOD901X</v>
          </cell>
          <cell r="P10761" t="str">
            <v>OD901</v>
          </cell>
        </row>
        <row r="10762">
          <cell r="O10762" t="str">
            <v>MOD92XX</v>
          </cell>
          <cell r="P10762" t="str">
            <v>OD92-</v>
          </cell>
        </row>
        <row r="10763">
          <cell r="O10763" t="str">
            <v>MOE15XX</v>
          </cell>
          <cell r="P10763" t="str">
            <v>OE15-</v>
          </cell>
        </row>
        <row r="10764">
          <cell r="O10764" t="str">
            <v>MOE1CEX</v>
          </cell>
          <cell r="P10764" t="str">
            <v>OE1CE</v>
          </cell>
        </row>
        <row r="10765">
          <cell r="O10765" t="str">
            <v>MOE1XXX</v>
          </cell>
          <cell r="P10765" t="str">
            <v>OE1--</v>
          </cell>
        </row>
        <row r="10766">
          <cell r="O10766" t="str">
            <v>MOE201X</v>
          </cell>
          <cell r="P10766" t="str">
            <v>OE201</v>
          </cell>
        </row>
        <row r="10767">
          <cell r="O10767" t="str">
            <v>MOE21XX</v>
          </cell>
          <cell r="P10767" t="str">
            <v>OE21-</v>
          </cell>
        </row>
        <row r="10768">
          <cell r="O10768" t="str">
            <v>MOE401X</v>
          </cell>
          <cell r="P10768" t="str">
            <v>OE401</v>
          </cell>
        </row>
        <row r="10769">
          <cell r="O10769" t="str">
            <v>MOE402X</v>
          </cell>
          <cell r="P10769" t="str">
            <v>OE402</v>
          </cell>
        </row>
        <row r="10770">
          <cell r="O10770" t="str">
            <v>MOE403X</v>
          </cell>
          <cell r="P10770" t="str">
            <v>OE403</v>
          </cell>
        </row>
        <row r="10771">
          <cell r="O10771" t="str">
            <v>MOE404X</v>
          </cell>
          <cell r="P10771" t="str">
            <v>OE404</v>
          </cell>
        </row>
        <row r="10772">
          <cell r="O10772" t="str">
            <v>MOE405X</v>
          </cell>
          <cell r="P10772" t="str">
            <v>OE405</v>
          </cell>
        </row>
        <row r="10773">
          <cell r="O10773" t="str">
            <v>MOE406X</v>
          </cell>
          <cell r="P10773" t="str">
            <v>OE406</v>
          </cell>
        </row>
        <row r="10774">
          <cell r="O10774" t="str">
            <v>MOE44XX</v>
          </cell>
          <cell r="P10774" t="str">
            <v>OE44-</v>
          </cell>
        </row>
        <row r="10775">
          <cell r="O10775" t="str">
            <v>MOE45XX</v>
          </cell>
          <cell r="P10775" t="str">
            <v>OE45-</v>
          </cell>
        </row>
        <row r="10776">
          <cell r="O10776" t="str">
            <v>MOE46XX</v>
          </cell>
          <cell r="P10776" t="str">
            <v>OE46-</v>
          </cell>
        </row>
        <row r="10777">
          <cell r="O10777" t="str">
            <v>MOE47XX</v>
          </cell>
          <cell r="P10777" t="str">
            <v>OE47-</v>
          </cell>
        </row>
        <row r="10778">
          <cell r="O10778" t="str">
            <v>MOE48XX</v>
          </cell>
          <cell r="P10778" t="str">
            <v>OE48-</v>
          </cell>
        </row>
        <row r="10779">
          <cell r="O10779" t="str">
            <v>MOE4CAX</v>
          </cell>
          <cell r="P10779" t="str">
            <v>OE4CA</v>
          </cell>
        </row>
        <row r="10780">
          <cell r="O10780" t="str">
            <v>MOE4T1X</v>
          </cell>
          <cell r="P10780" t="str">
            <v>OE4T1</v>
          </cell>
        </row>
        <row r="10781">
          <cell r="O10781" t="str">
            <v>MOE4T2X</v>
          </cell>
          <cell r="P10781" t="str">
            <v>OE4T2</v>
          </cell>
        </row>
        <row r="10782">
          <cell r="O10782" t="str">
            <v>MOE4TAX</v>
          </cell>
          <cell r="P10782" t="str">
            <v>OE4TA</v>
          </cell>
        </row>
        <row r="10783">
          <cell r="O10783" t="str">
            <v>MOE4TDX</v>
          </cell>
          <cell r="P10783" t="str">
            <v>OE4TD</v>
          </cell>
        </row>
        <row r="10784">
          <cell r="O10784" t="str">
            <v>MOE4TEX</v>
          </cell>
          <cell r="P10784" t="str">
            <v>OE4TE</v>
          </cell>
        </row>
        <row r="10785">
          <cell r="O10785" t="str">
            <v>MOE501X</v>
          </cell>
          <cell r="P10785" t="str">
            <v>OE501</v>
          </cell>
        </row>
        <row r="10786">
          <cell r="O10786" t="str">
            <v>MOE5DMX</v>
          </cell>
          <cell r="P10786" t="str">
            <v>OE5DM</v>
          </cell>
        </row>
        <row r="10787">
          <cell r="O10787" t="str">
            <v>MOE901X</v>
          </cell>
          <cell r="P10787" t="str">
            <v>OE901</v>
          </cell>
        </row>
        <row r="10788">
          <cell r="O10788" t="str">
            <v>MOE902X</v>
          </cell>
          <cell r="P10788" t="str">
            <v>OE902</v>
          </cell>
        </row>
        <row r="10789">
          <cell r="O10789" t="str">
            <v>MOE903X</v>
          </cell>
          <cell r="P10789" t="str">
            <v>OE903</v>
          </cell>
        </row>
        <row r="10790">
          <cell r="O10790" t="str">
            <v>MOE904X</v>
          </cell>
          <cell r="P10790" t="str">
            <v>OE904</v>
          </cell>
        </row>
        <row r="10791">
          <cell r="O10791" t="str">
            <v>MOE906X</v>
          </cell>
          <cell r="P10791" t="str">
            <v>OE906</v>
          </cell>
        </row>
        <row r="10792">
          <cell r="O10792" t="str">
            <v>MOE91AX</v>
          </cell>
          <cell r="P10792" t="str">
            <v>OE91A</v>
          </cell>
        </row>
        <row r="10793">
          <cell r="O10793" t="str">
            <v>MOE91BX</v>
          </cell>
          <cell r="P10793" t="str">
            <v>OE91B</v>
          </cell>
        </row>
        <row r="10794">
          <cell r="O10794" t="str">
            <v>MOE91XX</v>
          </cell>
          <cell r="P10794" t="str">
            <v>OE91-</v>
          </cell>
        </row>
        <row r="10795">
          <cell r="O10795" t="str">
            <v>MOE92XX</v>
          </cell>
          <cell r="P10795" t="str">
            <v>OE92-</v>
          </cell>
        </row>
        <row r="10796">
          <cell r="O10796" t="str">
            <v>MOE951X</v>
          </cell>
          <cell r="P10796" t="str">
            <v>OE951</v>
          </cell>
        </row>
        <row r="10797">
          <cell r="O10797" t="str">
            <v>MOE952X</v>
          </cell>
          <cell r="P10797" t="str">
            <v>OE952</v>
          </cell>
        </row>
        <row r="10798">
          <cell r="O10798" t="str">
            <v>MOE9MPX</v>
          </cell>
          <cell r="P10798" t="str">
            <v>OE9MP</v>
          </cell>
        </row>
        <row r="10799">
          <cell r="O10799" t="str">
            <v>MOE9PXX</v>
          </cell>
          <cell r="P10799" t="str">
            <v>OE9P-</v>
          </cell>
        </row>
        <row r="10800">
          <cell r="O10800" t="str">
            <v>MOF002X</v>
          </cell>
          <cell r="P10800" t="str">
            <v>OF002</v>
          </cell>
        </row>
        <row r="10801">
          <cell r="O10801" t="str">
            <v>MOF003X</v>
          </cell>
          <cell r="P10801" t="str">
            <v>OF003</v>
          </cell>
        </row>
        <row r="10802">
          <cell r="O10802" t="str">
            <v>MOF01XX</v>
          </cell>
          <cell r="P10802" t="str">
            <v>OF01-</v>
          </cell>
        </row>
        <row r="10803">
          <cell r="O10803" t="str">
            <v>MOF02XX</v>
          </cell>
          <cell r="P10803" t="str">
            <v>OF02-</v>
          </cell>
        </row>
        <row r="10804">
          <cell r="O10804" t="str">
            <v>MOF03XX</v>
          </cell>
          <cell r="P10804" t="str">
            <v>OF03-</v>
          </cell>
        </row>
        <row r="10805">
          <cell r="O10805" t="str">
            <v>MOF0FIX</v>
          </cell>
          <cell r="P10805" t="str">
            <v>OF0FI</v>
          </cell>
        </row>
        <row r="10806">
          <cell r="O10806" t="str">
            <v>MOF0FSX</v>
          </cell>
          <cell r="P10806" t="str">
            <v>OF0FS</v>
          </cell>
        </row>
        <row r="10807">
          <cell r="O10807" t="str">
            <v>MOF0MCX</v>
          </cell>
          <cell r="P10807" t="str">
            <v>OF0MC</v>
          </cell>
        </row>
        <row r="10808">
          <cell r="O10808" t="str">
            <v>MOF0PIX</v>
          </cell>
          <cell r="P10808" t="str">
            <v>OF0PI</v>
          </cell>
        </row>
        <row r="10809">
          <cell r="O10809" t="str">
            <v>MOF0PPX</v>
          </cell>
          <cell r="P10809" t="str">
            <v>OF0PP</v>
          </cell>
        </row>
        <row r="10810">
          <cell r="O10810" t="str">
            <v>MOF0PVX</v>
          </cell>
          <cell r="P10810" t="str">
            <v>OF0PV</v>
          </cell>
        </row>
        <row r="10811">
          <cell r="O10811" t="str">
            <v>MOF101X</v>
          </cell>
          <cell r="P10811" t="str">
            <v>OF101</v>
          </cell>
        </row>
        <row r="10812">
          <cell r="O10812" t="str">
            <v>MOF102X</v>
          </cell>
          <cell r="P10812" t="str">
            <v>OF102</v>
          </cell>
        </row>
        <row r="10813">
          <cell r="O10813" t="str">
            <v>MOF103X</v>
          </cell>
          <cell r="P10813" t="str">
            <v>OF103</v>
          </cell>
        </row>
        <row r="10814">
          <cell r="O10814" t="str">
            <v>MOF104X</v>
          </cell>
          <cell r="P10814" t="str">
            <v>OF104</v>
          </cell>
        </row>
        <row r="10815">
          <cell r="O10815" t="str">
            <v>MOF105X</v>
          </cell>
          <cell r="P10815" t="str">
            <v>OF105</v>
          </cell>
        </row>
        <row r="10816">
          <cell r="O10816" t="str">
            <v>MOF106X</v>
          </cell>
          <cell r="P10816" t="str">
            <v>OF106</v>
          </cell>
        </row>
        <row r="10817">
          <cell r="O10817" t="str">
            <v>MOF107X</v>
          </cell>
          <cell r="P10817" t="str">
            <v>OF107</v>
          </cell>
        </row>
        <row r="10818">
          <cell r="O10818" t="str">
            <v>MOF108X</v>
          </cell>
          <cell r="P10818" t="str">
            <v>OF108</v>
          </cell>
        </row>
        <row r="10819">
          <cell r="O10819" t="str">
            <v>MOF109X</v>
          </cell>
          <cell r="P10819" t="str">
            <v>OF109</v>
          </cell>
        </row>
        <row r="10820">
          <cell r="O10820" t="str">
            <v>MOF11XX</v>
          </cell>
          <cell r="P10820" t="str">
            <v>OF11-</v>
          </cell>
        </row>
        <row r="10821">
          <cell r="O10821" t="str">
            <v>MOF12XX</v>
          </cell>
          <cell r="P10821" t="str">
            <v>OF12-</v>
          </cell>
        </row>
        <row r="10822">
          <cell r="O10822" t="str">
            <v>MOF14XX</v>
          </cell>
          <cell r="P10822" t="str">
            <v>OF14-</v>
          </cell>
        </row>
        <row r="10823">
          <cell r="O10823" t="str">
            <v>MOF15XX</v>
          </cell>
          <cell r="P10823" t="str">
            <v>OF15-</v>
          </cell>
        </row>
        <row r="10824">
          <cell r="O10824" t="str">
            <v>MOF1BFX</v>
          </cell>
          <cell r="P10824" t="str">
            <v>OF1BF</v>
          </cell>
        </row>
        <row r="10825">
          <cell r="O10825" t="str">
            <v>MOF1BMX</v>
          </cell>
          <cell r="P10825" t="str">
            <v>OF1BM</v>
          </cell>
        </row>
        <row r="10826">
          <cell r="O10826" t="str">
            <v>MOF1BPX</v>
          </cell>
          <cell r="P10826" t="str">
            <v>OF1BP</v>
          </cell>
        </row>
        <row r="10827">
          <cell r="O10827" t="str">
            <v>MOF1FIX</v>
          </cell>
          <cell r="P10827" t="str">
            <v>OF1FI</v>
          </cell>
        </row>
        <row r="10828">
          <cell r="O10828" t="str">
            <v>MOF201X</v>
          </cell>
          <cell r="P10828" t="str">
            <v>OF201</v>
          </cell>
        </row>
        <row r="10829">
          <cell r="O10829" t="str">
            <v>MOF202X</v>
          </cell>
          <cell r="P10829" t="str">
            <v>OF202</v>
          </cell>
        </row>
        <row r="10830">
          <cell r="O10830" t="str">
            <v>MOF203X</v>
          </cell>
          <cell r="P10830" t="str">
            <v>OF203</v>
          </cell>
        </row>
        <row r="10831">
          <cell r="O10831" t="str">
            <v>MOF204X</v>
          </cell>
          <cell r="P10831" t="str">
            <v>OF204</v>
          </cell>
        </row>
        <row r="10832">
          <cell r="O10832" t="str">
            <v>MOF205X</v>
          </cell>
          <cell r="P10832" t="str">
            <v>OF205</v>
          </cell>
        </row>
        <row r="10833">
          <cell r="O10833" t="str">
            <v>MOF206X</v>
          </cell>
          <cell r="P10833" t="str">
            <v>OF206</v>
          </cell>
        </row>
        <row r="10834">
          <cell r="O10834" t="str">
            <v>MOF207X</v>
          </cell>
          <cell r="P10834" t="str">
            <v>OF207</v>
          </cell>
        </row>
        <row r="10835">
          <cell r="O10835" t="str">
            <v>MOF208X</v>
          </cell>
          <cell r="P10835" t="str">
            <v>OF208</v>
          </cell>
        </row>
        <row r="10836">
          <cell r="O10836" t="str">
            <v>MOF20XX</v>
          </cell>
          <cell r="P10836" t="str">
            <v>OF20-</v>
          </cell>
        </row>
        <row r="10837">
          <cell r="O10837" t="str">
            <v>MOF210X</v>
          </cell>
          <cell r="P10837" t="str">
            <v>OF210</v>
          </cell>
        </row>
        <row r="10838">
          <cell r="O10838" t="str">
            <v>MOF21XX</v>
          </cell>
          <cell r="P10838" t="str">
            <v>OF21-</v>
          </cell>
        </row>
        <row r="10839">
          <cell r="O10839" t="str">
            <v>MOF221X</v>
          </cell>
          <cell r="P10839" t="str">
            <v>OF221</v>
          </cell>
        </row>
        <row r="10840">
          <cell r="O10840" t="str">
            <v>MOF224X</v>
          </cell>
          <cell r="P10840" t="str">
            <v>OF224</v>
          </cell>
        </row>
        <row r="10841">
          <cell r="O10841" t="str">
            <v>MOF225X</v>
          </cell>
          <cell r="P10841" t="str">
            <v>OF225</v>
          </cell>
        </row>
        <row r="10842">
          <cell r="O10842" t="str">
            <v>MOF226X</v>
          </cell>
          <cell r="P10842" t="str">
            <v>OF226</v>
          </cell>
        </row>
        <row r="10843">
          <cell r="O10843" t="str">
            <v>MOF22XX</v>
          </cell>
          <cell r="P10843" t="str">
            <v>OF22-</v>
          </cell>
        </row>
        <row r="10844">
          <cell r="O10844" t="str">
            <v>MOF23XX</v>
          </cell>
          <cell r="P10844" t="str">
            <v>OF23-</v>
          </cell>
        </row>
        <row r="10845">
          <cell r="O10845" t="str">
            <v>MOF24XX</v>
          </cell>
          <cell r="P10845" t="str">
            <v>OF24-</v>
          </cell>
        </row>
        <row r="10846">
          <cell r="O10846" t="str">
            <v>MOF25XX</v>
          </cell>
          <cell r="P10846" t="str">
            <v>OF25-</v>
          </cell>
        </row>
        <row r="10847">
          <cell r="O10847" t="str">
            <v>MOF26XX</v>
          </cell>
          <cell r="P10847" t="str">
            <v>OF26-</v>
          </cell>
        </row>
        <row r="10848">
          <cell r="O10848" t="str">
            <v>MOF2BAX</v>
          </cell>
          <cell r="P10848" t="str">
            <v>OF2BA</v>
          </cell>
        </row>
        <row r="10849">
          <cell r="O10849" t="str">
            <v>MOF2BPX</v>
          </cell>
          <cell r="P10849" t="str">
            <v>OF2BP</v>
          </cell>
        </row>
        <row r="10850">
          <cell r="O10850" t="str">
            <v>MOF2PVX</v>
          </cell>
          <cell r="P10850" t="str">
            <v>OF2PV</v>
          </cell>
        </row>
        <row r="10851">
          <cell r="O10851" t="str">
            <v>MOF2RAX</v>
          </cell>
          <cell r="P10851" t="str">
            <v>OF2RA</v>
          </cell>
        </row>
        <row r="10852">
          <cell r="O10852" t="str">
            <v>MOF2REX</v>
          </cell>
          <cell r="P10852" t="str">
            <v>OF2RE</v>
          </cell>
        </row>
        <row r="10853">
          <cell r="O10853" t="str">
            <v>MOF2RFX</v>
          </cell>
          <cell r="P10853" t="str">
            <v>OF2RF</v>
          </cell>
        </row>
        <row r="10854">
          <cell r="O10854" t="str">
            <v>MOF2SUX</v>
          </cell>
          <cell r="P10854" t="str">
            <v>OF2SU</v>
          </cell>
        </row>
        <row r="10855">
          <cell r="O10855" t="str">
            <v>MOF2URX</v>
          </cell>
          <cell r="P10855" t="str">
            <v>OF2UR</v>
          </cell>
        </row>
        <row r="10856">
          <cell r="O10856" t="str">
            <v>MOF301X</v>
          </cell>
          <cell r="P10856" t="str">
            <v>OF301</v>
          </cell>
        </row>
        <row r="10857">
          <cell r="O10857" t="str">
            <v>MOF302X</v>
          </cell>
          <cell r="P10857" t="str">
            <v>OF302</v>
          </cell>
        </row>
        <row r="10858">
          <cell r="O10858" t="str">
            <v>MOF303X</v>
          </cell>
          <cell r="P10858" t="str">
            <v>OF303</v>
          </cell>
        </row>
        <row r="10859">
          <cell r="O10859" t="str">
            <v>MOF304X</v>
          </cell>
          <cell r="P10859" t="str">
            <v>OF304</v>
          </cell>
        </row>
        <row r="10860">
          <cell r="O10860" t="str">
            <v>MOF31XX</v>
          </cell>
          <cell r="P10860" t="str">
            <v>OF31-</v>
          </cell>
        </row>
        <row r="10861">
          <cell r="O10861" t="str">
            <v>MOF32XX</v>
          </cell>
          <cell r="P10861" t="str">
            <v>OF32-</v>
          </cell>
        </row>
        <row r="10862">
          <cell r="O10862" t="str">
            <v>MOF351X</v>
          </cell>
          <cell r="P10862" t="str">
            <v>OF351</v>
          </cell>
        </row>
        <row r="10863">
          <cell r="O10863" t="str">
            <v>MOF3BFX</v>
          </cell>
          <cell r="P10863" t="str">
            <v>OF3BF</v>
          </cell>
        </row>
        <row r="10864">
          <cell r="O10864" t="str">
            <v>MOF3MFX</v>
          </cell>
          <cell r="P10864" t="str">
            <v>OF3MF</v>
          </cell>
        </row>
        <row r="10865">
          <cell r="O10865" t="str">
            <v>MOF3MPX</v>
          </cell>
          <cell r="P10865" t="str">
            <v>OF3MP</v>
          </cell>
        </row>
        <row r="10866">
          <cell r="O10866" t="str">
            <v>MOF3P1X</v>
          </cell>
          <cell r="P10866" t="str">
            <v>OF3P1</v>
          </cell>
        </row>
        <row r="10867">
          <cell r="O10867" t="str">
            <v>MOF3PFX</v>
          </cell>
          <cell r="P10867" t="str">
            <v>OF3PF</v>
          </cell>
        </row>
        <row r="10868">
          <cell r="O10868" t="str">
            <v>MOF3RMX</v>
          </cell>
          <cell r="P10868" t="str">
            <v>OF3RM</v>
          </cell>
        </row>
        <row r="10869">
          <cell r="O10869" t="str">
            <v>MOF401X</v>
          </cell>
          <cell r="P10869" t="str">
            <v>OF401</v>
          </cell>
        </row>
        <row r="10870">
          <cell r="O10870" t="str">
            <v>MOF402X</v>
          </cell>
          <cell r="P10870" t="str">
            <v>OF402</v>
          </cell>
        </row>
        <row r="10871">
          <cell r="O10871" t="str">
            <v>MOF403X</v>
          </cell>
          <cell r="P10871" t="str">
            <v>OF403</v>
          </cell>
        </row>
        <row r="10872">
          <cell r="O10872" t="str">
            <v>MOF404X</v>
          </cell>
          <cell r="P10872" t="str">
            <v>OF404</v>
          </cell>
        </row>
        <row r="10873">
          <cell r="O10873" t="str">
            <v>MOF405X</v>
          </cell>
          <cell r="P10873" t="str">
            <v>OF405</v>
          </cell>
        </row>
        <row r="10874">
          <cell r="O10874" t="str">
            <v>MOF406X</v>
          </cell>
          <cell r="P10874" t="str">
            <v>OF406</v>
          </cell>
        </row>
        <row r="10875">
          <cell r="O10875" t="str">
            <v>MOF407X</v>
          </cell>
          <cell r="P10875" t="str">
            <v>OF407</v>
          </cell>
        </row>
        <row r="10876">
          <cell r="O10876" t="str">
            <v>MOF408X</v>
          </cell>
          <cell r="P10876" t="str">
            <v>OF408</v>
          </cell>
        </row>
        <row r="10877">
          <cell r="O10877" t="str">
            <v>MOF409X</v>
          </cell>
          <cell r="P10877" t="str">
            <v>OF409</v>
          </cell>
        </row>
        <row r="10878">
          <cell r="O10878" t="str">
            <v>MOF410X</v>
          </cell>
          <cell r="P10878" t="str">
            <v>OF410</v>
          </cell>
        </row>
        <row r="10879">
          <cell r="O10879" t="str">
            <v>MOF41XX</v>
          </cell>
          <cell r="P10879" t="str">
            <v>OF41-</v>
          </cell>
        </row>
        <row r="10880">
          <cell r="O10880" t="str">
            <v>MOF42XX</v>
          </cell>
          <cell r="P10880" t="str">
            <v>OF42-</v>
          </cell>
        </row>
        <row r="10881">
          <cell r="O10881" t="str">
            <v>MOF43XX</v>
          </cell>
          <cell r="P10881" t="str">
            <v>OF43-</v>
          </cell>
        </row>
        <row r="10882">
          <cell r="O10882" t="str">
            <v>MOF44XX</v>
          </cell>
          <cell r="P10882" t="str">
            <v>OF44-</v>
          </cell>
        </row>
        <row r="10883">
          <cell r="O10883" t="str">
            <v>MOF451X</v>
          </cell>
          <cell r="P10883" t="str">
            <v>OF451</v>
          </cell>
        </row>
        <row r="10884">
          <cell r="O10884" t="str">
            <v>MOF452X</v>
          </cell>
          <cell r="P10884" t="str">
            <v>OF452</v>
          </cell>
        </row>
        <row r="10885">
          <cell r="O10885" t="str">
            <v>MOF45XX</v>
          </cell>
          <cell r="P10885" t="str">
            <v>OF45-</v>
          </cell>
        </row>
        <row r="10886">
          <cell r="O10886" t="str">
            <v>MOF46XX</v>
          </cell>
          <cell r="P10886" t="str">
            <v>OF46-</v>
          </cell>
        </row>
        <row r="10887">
          <cell r="O10887" t="str">
            <v>MOF47XX</v>
          </cell>
          <cell r="P10887" t="str">
            <v>OF47-</v>
          </cell>
        </row>
        <row r="10888">
          <cell r="O10888" t="str">
            <v>MOF48XX</v>
          </cell>
          <cell r="P10888" t="str">
            <v>OF48-</v>
          </cell>
        </row>
        <row r="10889">
          <cell r="O10889" t="str">
            <v>MOF49XX</v>
          </cell>
          <cell r="P10889" t="str">
            <v>OF49-</v>
          </cell>
        </row>
        <row r="10890">
          <cell r="O10890" t="str">
            <v>MOF4DCX</v>
          </cell>
          <cell r="P10890" t="str">
            <v>OF4DC</v>
          </cell>
        </row>
        <row r="10891">
          <cell r="O10891" t="str">
            <v>MOF4DFX</v>
          </cell>
          <cell r="P10891" t="str">
            <v>OF4DF</v>
          </cell>
        </row>
        <row r="10892">
          <cell r="O10892" t="str">
            <v>MOF4EPX</v>
          </cell>
          <cell r="P10892" t="str">
            <v>OF4EP</v>
          </cell>
        </row>
        <row r="10893">
          <cell r="O10893" t="str">
            <v>MOF4JMX</v>
          </cell>
          <cell r="P10893" t="str">
            <v>OF4JM</v>
          </cell>
        </row>
        <row r="10894">
          <cell r="O10894" t="str">
            <v>MOF4JWX</v>
          </cell>
          <cell r="P10894" t="str">
            <v>OF4JW</v>
          </cell>
        </row>
        <row r="10895">
          <cell r="O10895" t="str">
            <v>MOF4P1X</v>
          </cell>
          <cell r="P10895" t="str">
            <v>OF4P1</v>
          </cell>
        </row>
        <row r="10896">
          <cell r="O10896" t="str">
            <v>MOF4P2X</v>
          </cell>
          <cell r="P10896" t="str">
            <v>OF4P2</v>
          </cell>
        </row>
        <row r="10897">
          <cell r="O10897" t="str">
            <v>MOF4P3X</v>
          </cell>
          <cell r="P10897" t="str">
            <v>OF4P3</v>
          </cell>
        </row>
        <row r="10898">
          <cell r="O10898" t="str">
            <v>MOF4P4X</v>
          </cell>
          <cell r="P10898" t="str">
            <v>OF4P4</v>
          </cell>
        </row>
        <row r="10899">
          <cell r="O10899" t="str">
            <v>MOF4P5X</v>
          </cell>
          <cell r="P10899" t="str">
            <v>OF4P5</v>
          </cell>
        </row>
        <row r="10900">
          <cell r="O10900" t="str">
            <v>MOF4P6X</v>
          </cell>
          <cell r="P10900" t="str">
            <v>OF4P6</v>
          </cell>
        </row>
        <row r="10901">
          <cell r="O10901" t="str">
            <v>MOF4P7X</v>
          </cell>
          <cell r="P10901" t="str">
            <v>OF4P7</v>
          </cell>
        </row>
        <row r="10902">
          <cell r="O10902" t="str">
            <v>MOF4P8X</v>
          </cell>
          <cell r="P10902" t="str">
            <v>OF4P8</v>
          </cell>
        </row>
        <row r="10903">
          <cell r="O10903" t="str">
            <v>MOF4P9X</v>
          </cell>
          <cell r="P10903" t="str">
            <v>OF4P9</v>
          </cell>
        </row>
        <row r="10904">
          <cell r="O10904" t="str">
            <v>MOF4RAX</v>
          </cell>
          <cell r="P10904" t="str">
            <v>OF4RA</v>
          </cell>
        </row>
        <row r="10905">
          <cell r="O10905" t="str">
            <v>MOF4RVX</v>
          </cell>
          <cell r="P10905" t="str">
            <v>OF4RV</v>
          </cell>
        </row>
        <row r="10906">
          <cell r="O10906" t="str">
            <v>MOF4XXX</v>
          </cell>
          <cell r="P10906" t="str">
            <v>OF4--</v>
          </cell>
        </row>
        <row r="10907">
          <cell r="O10907" t="str">
            <v>MOF501X</v>
          </cell>
          <cell r="P10907" t="str">
            <v>OF501</v>
          </cell>
        </row>
        <row r="10908">
          <cell r="O10908" t="str">
            <v>MOF502X</v>
          </cell>
          <cell r="P10908" t="str">
            <v>OF502</v>
          </cell>
        </row>
        <row r="10909">
          <cell r="O10909" t="str">
            <v>MOF503X</v>
          </cell>
          <cell r="P10909" t="str">
            <v>OF503</v>
          </cell>
        </row>
        <row r="10910">
          <cell r="O10910" t="str">
            <v>MOF504X</v>
          </cell>
          <cell r="P10910" t="str">
            <v>OF504</v>
          </cell>
        </row>
        <row r="10911">
          <cell r="O10911" t="str">
            <v>MOF505X</v>
          </cell>
          <cell r="P10911" t="str">
            <v>OF505</v>
          </cell>
        </row>
        <row r="10912">
          <cell r="O10912" t="str">
            <v>MOF52XX</v>
          </cell>
          <cell r="P10912" t="str">
            <v>OF52-</v>
          </cell>
        </row>
        <row r="10913">
          <cell r="O10913" t="str">
            <v>MOF53XX</v>
          </cell>
          <cell r="P10913" t="str">
            <v>OF53-</v>
          </cell>
        </row>
        <row r="10914">
          <cell r="O10914" t="str">
            <v>MOF551X</v>
          </cell>
          <cell r="P10914" t="str">
            <v>OF551</v>
          </cell>
        </row>
        <row r="10915">
          <cell r="O10915" t="str">
            <v>MOF5DDX</v>
          </cell>
          <cell r="P10915" t="str">
            <v>OF5DD</v>
          </cell>
        </row>
        <row r="10916">
          <cell r="O10916" t="str">
            <v>MOF5DPX</v>
          </cell>
          <cell r="P10916" t="str">
            <v>OF5DP</v>
          </cell>
        </row>
        <row r="10917">
          <cell r="O10917" t="str">
            <v>MOF5VPX</v>
          </cell>
          <cell r="P10917" t="str">
            <v>OF5VP</v>
          </cell>
        </row>
        <row r="10918">
          <cell r="O10918" t="str">
            <v>MOF5XXX</v>
          </cell>
          <cell r="P10918" t="str">
            <v>OF5--</v>
          </cell>
        </row>
        <row r="10919">
          <cell r="O10919" t="str">
            <v>MOF601X</v>
          </cell>
          <cell r="P10919" t="str">
            <v>OF601</v>
          </cell>
        </row>
        <row r="10920">
          <cell r="O10920" t="str">
            <v>MOF602X</v>
          </cell>
          <cell r="P10920" t="str">
            <v>OF602</v>
          </cell>
        </row>
        <row r="10921">
          <cell r="O10921" t="str">
            <v>MOF603X</v>
          </cell>
          <cell r="P10921" t="str">
            <v>OF603</v>
          </cell>
        </row>
        <row r="10922">
          <cell r="O10922" t="str">
            <v>MOF604X</v>
          </cell>
          <cell r="P10922" t="str">
            <v>OF604</v>
          </cell>
        </row>
        <row r="10923">
          <cell r="O10923" t="str">
            <v>MOF605X</v>
          </cell>
          <cell r="P10923" t="str">
            <v>OF605</v>
          </cell>
        </row>
        <row r="10924">
          <cell r="O10924" t="str">
            <v>MOF606X</v>
          </cell>
          <cell r="P10924" t="str">
            <v>OF606</v>
          </cell>
        </row>
        <row r="10925">
          <cell r="O10925" t="str">
            <v>MOF61XX</v>
          </cell>
          <cell r="P10925" t="str">
            <v>OF61-</v>
          </cell>
        </row>
        <row r="10926">
          <cell r="O10926" t="str">
            <v>MOF62XX</v>
          </cell>
          <cell r="P10926" t="str">
            <v>OF62-</v>
          </cell>
        </row>
        <row r="10927">
          <cell r="O10927" t="str">
            <v>MOF63XX</v>
          </cell>
          <cell r="P10927" t="str">
            <v>OF63-</v>
          </cell>
        </row>
        <row r="10928">
          <cell r="O10928" t="str">
            <v>MOF64XX</v>
          </cell>
          <cell r="P10928" t="str">
            <v>OF64-</v>
          </cell>
        </row>
        <row r="10929">
          <cell r="O10929" t="str">
            <v>MOF6AAX</v>
          </cell>
          <cell r="P10929" t="str">
            <v>OF6AA</v>
          </cell>
        </row>
        <row r="10930">
          <cell r="O10930" t="str">
            <v>MOF6BEX</v>
          </cell>
          <cell r="P10930" t="str">
            <v>OF6BE</v>
          </cell>
        </row>
        <row r="10931">
          <cell r="O10931" t="str">
            <v>MOF6BMX</v>
          </cell>
          <cell r="P10931" t="str">
            <v>OF6BM</v>
          </cell>
        </row>
        <row r="10932">
          <cell r="O10932" t="str">
            <v>MOF6BPX</v>
          </cell>
          <cell r="P10932" t="str">
            <v>OF6BP</v>
          </cell>
        </row>
        <row r="10933">
          <cell r="O10933" t="str">
            <v>MOF6C1X</v>
          </cell>
          <cell r="P10933" t="str">
            <v>OF6C1</v>
          </cell>
        </row>
        <row r="10934">
          <cell r="O10934" t="str">
            <v>MOF6C2X</v>
          </cell>
          <cell r="P10934" t="str">
            <v>OF6C2</v>
          </cell>
        </row>
        <row r="10935">
          <cell r="O10935" t="str">
            <v>MOF6CIX</v>
          </cell>
          <cell r="P10935" t="str">
            <v>OF6CI</v>
          </cell>
        </row>
        <row r="10936">
          <cell r="O10936" t="str">
            <v>MOF6CSX</v>
          </cell>
          <cell r="P10936" t="str">
            <v>OF6CS</v>
          </cell>
        </row>
        <row r="10937">
          <cell r="O10937" t="str">
            <v>MOF6EFX</v>
          </cell>
          <cell r="P10937" t="str">
            <v>OF6EF</v>
          </cell>
        </row>
        <row r="10938">
          <cell r="O10938" t="str">
            <v>MOF6PBX</v>
          </cell>
          <cell r="P10938" t="str">
            <v>OF6PB</v>
          </cell>
        </row>
        <row r="10939">
          <cell r="O10939" t="str">
            <v>MOF6PKX</v>
          </cell>
          <cell r="P10939" t="str">
            <v>OF6PK</v>
          </cell>
        </row>
        <row r="10940">
          <cell r="O10940" t="str">
            <v>MOF701X</v>
          </cell>
          <cell r="P10940" t="str">
            <v>OF701</v>
          </cell>
        </row>
        <row r="10941">
          <cell r="O10941" t="str">
            <v>MOF702X</v>
          </cell>
          <cell r="P10941" t="str">
            <v>OF702</v>
          </cell>
        </row>
        <row r="10942">
          <cell r="O10942" t="str">
            <v>MOF703X</v>
          </cell>
          <cell r="P10942" t="str">
            <v>OF703</v>
          </cell>
        </row>
        <row r="10943">
          <cell r="O10943" t="str">
            <v>MOF704X</v>
          </cell>
          <cell r="P10943" t="str">
            <v>OF704</v>
          </cell>
        </row>
        <row r="10944">
          <cell r="O10944" t="str">
            <v>MOF705X</v>
          </cell>
          <cell r="P10944" t="str">
            <v>OF705</v>
          </cell>
        </row>
        <row r="10945">
          <cell r="O10945" t="str">
            <v>MOF706X</v>
          </cell>
          <cell r="P10945" t="str">
            <v>OF706</v>
          </cell>
        </row>
        <row r="10946">
          <cell r="O10946" t="str">
            <v>MOF707X</v>
          </cell>
          <cell r="P10946" t="str">
            <v>OF707</v>
          </cell>
        </row>
        <row r="10947">
          <cell r="O10947" t="str">
            <v>MOF708X</v>
          </cell>
          <cell r="P10947" t="str">
            <v>OF708</v>
          </cell>
        </row>
        <row r="10948">
          <cell r="O10948" t="str">
            <v>MOF709X</v>
          </cell>
          <cell r="P10948" t="str">
            <v>OF709</v>
          </cell>
        </row>
        <row r="10949">
          <cell r="O10949" t="str">
            <v>MOF710X</v>
          </cell>
          <cell r="P10949" t="str">
            <v>OF710</v>
          </cell>
        </row>
        <row r="10950">
          <cell r="O10950" t="str">
            <v>MOF711X</v>
          </cell>
          <cell r="P10950" t="str">
            <v>OF711</v>
          </cell>
        </row>
        <row r="10951">
          <cell r="O10951" t="str">
            <v>MOF712X</v>
          </cell>
          <cell r="P10951" t="str">
            <v>OF712</v>
          </cell>
        </row>
        <row r="10952">
          <cell r="O10952" t="str">
            <v>MOF713X</v>
          </cell>
          <cell r="P10952" t="str">
            <v>OF713</v>
          </cell>
        </row>
        <row r="10953">
          <cell r="O10953" t="str">
            <v>MOF714X</v>
          </cell>
          <cell r="P10953" t="str">
            <v>OF714</v>
          </cell>
        </row>
        <row r="10954">
          <cell r="O10954" t="str">
            <v>MOF715X</v>
          </cell>
          <cell r="P10954" t="str">
            <v>OF715</v>
          </cell>
        </row>
        <row r="10955">
          <cell r="O10955" t="str">
            <v>MOF716X</v>
          </cell>
          <cell r="P10955" t="str">
            <v>OF716</v>
          </cell>
        </row>
        <row r="10956">
          <cell r="O10956" t="str">
            <v>MOF717X</v>
          </cell>
          <cell r="P10956" t="str">
            <v>OF717</v>
          </cell>
        </row>
        <row r="10957">
          <cell r="O10957" t="str">
            <v>MOF718X</v>
          </cell>
          <cell r="P10957" t="str">
            <v>OF718</v>
          </cell>
        </row>
        <row r="10958">
          <cell r="O10958" t="str">
            <v>MOF719X</v>
          </cell>
          <cell r="P10958" t="str">
            <v>OF719</v>
          </cell>
        </row>
        <row r="10959">
          <cell r="O10959" t="str">
            <v>MOF71XX</v>
          </cell>
          <cell r="P10959" t="str">
            <v>OF71-</v>
          </cell>
        </row>
        <row r="10960">
          <cell r="O10960" t="str">
            <v>MOF720X</v>
          </cell>
          <cell r="P10960" t="str">
            <v>OF720</v>
          </cell>
        </row>
        <row r="10961">
          <cell r="O10961" t="str">
            <v>MOF721X</v>
          </cell>
          <cell r="P10961" t="str">
            <v>OF721</v>
          </cell>
        </row>
        <row r="10962">
          <cell r="O10962" t="str">
            <v>MOF722X</v>
          </cell>
          <cell r="P10962" t="str">
            <v>OF722</v>
          </cell>
        </row>
        <row r="10963">
          <cell r="O10963" t="str">
            <v>MOF723X</v>
          </cell>
          <cell r="P10963" t="str">
            <v>OF723</v>
          </cell>
        </row>
        <row r="10964">
          <cell r="O10964" t="str">
            <v>MOF724X</v>
          </cell>
          <cell r="P10964" t="str">
            <v>OF724</v>
          </cell>
        </row>
        <row r="10965">
          <cell r="O10965" t="str">
            <v>MOF725X</v>
          </cell>
          <cell r="P10965" t="str">
            <v>OF725</v>
          </cell>
        </row>
        <row r="10966">
          <cell r="O10966" t="str">
            <v>MOF726X</v>
          </cell>
          <cell r="P10966" t="str">
            <v>OF726</v>
          </cell>
        </row>
        <row r="10967">
          <cell r="O10967" t="str">
            <v>MOF727X</v>
          </cell>
          <cell r="P10967" t="str">
            <v>OF727</v>
          </cell>
        </row>
        <row r="10968">
          <cell r="O10968" t="str">
            <v>MOF728X</v>
          </cell>
          <cell r="P10968" t="str">
            <v>OF728</v>
          </cell>
        </row>
        <row r="10969">
          <cell r="O10969" t="str">
            <v>MOF729X</v>
          </cell>
          <cell r="P10969" t="str">
            <v>OF729</v>
          </cell>
        </row>
        <row r="10970">
          <cell r="O10970" t="str">
            <v>MOF72XX</v>
          </cell>
          <cell r="P10970" t="str">
            <v>OF72-</v>
          </cell>
        </row>
        <row r="10971">
          <cell r="O10971" t="str">
            <v>MOF730X</v>
          </cell>
          <cell r="P10971" t="str">
            <v>OF730</v>
          </cell>
        </row>
        <row r="10972">
          <cell r="O10972" t="str">
            <v>MOF731X</v>
          </cell>
          <cell r="P10972" t="str">
            <v>OF731</v>
          </cell>
        </row>
        <row r="10973">
          <cell r="O10973" t="str">
            <v>MOF732X</v>
          </cell>
          <cell r="P10973" t="str">
            <v>OF732</v>
          </cell>
        </row>
        <row r="10974">
          <cell r="O10974" t="str">
            <v>MOF733X</v>
          </cell>
          <cell r="P10974" t="str">
            <v>OF733</v>
          </cell>
        </row>
        <row r="10975">
          <cell r="O10975" t="str">
            <v>MOF734X</v>
          </cell>
          <cell r="P10975" t="str">
            <v>OF734</v>
          </cell>
        </row>
        <row r="10976">
          <cell r="O10976" t="str">
            <v>MOF735X</v>
          </cell>
          <cell r="P10976" t="str">
            <v>OF735</v>
          </cell>
        </row>
        <row r="10977">
          <cell r="O10977" t="str">
            <v>MOF736X</v>
          </cell>
          <cell r="P10977" t="str">
            <v>OF736</v>
          </cell>
        </row>
        <row r="10978">
          <cell r="O10978" t="str">
            <v>MOF737X</v>
          </cell>
          <cell r="P10978" t="str">
            <v>OF737</v>
          </cell>
        </row>
        <row r="10979">
          <cell r="O10979" t="str">
            <v>MOF7BPX</v>
          </cell>
          <cell r="P10979" t="str">
            <v>OF7BP</v>
          </cell>
        </row>
        <row r="10980">
          <cell r="O10980" t="str">
            <v>MOF7ETX</v>
          </cell>
          <cell r="P10980" t="str">
            <v>OF7ET</v>
          </cell>
        </row>
        <row r="10981">
          <cell r="O10981" t="str">
            <v>MOF7IFX</v>
          </cell>
          <cell r="P10981" t="str">
            <v>OF7IF</v>
          </cell>
        </row>
        <row r="10982">
          <cell r="O10982" t="str">
            <v>MOF7RMX</v>
          </cell>
          <cell r="P10982" t="str">
            <v>OF7RM</v>
          </cell>
        </row>
        <row r="10983">
          <cell r="O10983" t="str">
            <v>MOF7URX</v>
          </cell>
          <cell r="P10983" t="str">
            <v>OF7UR</v>
          </cell>
        </row>
        <row r="10984">
          <cell r="O10984" t="str">
            <v>MOF7VHX</v>
          </cell>
          <cell r="P10984" t="str">
            <v>OF7VH</v>
          </cell>
        </row>
        <row r="10985">
          <cell r="O10985" t="str">
            <v>MOF901X</v>
          </cell>
          <cell r="P10985" t="str">
            <v>OF901</v>
          </cell>
        </row>
        <row r="10986">
          <cell r="O10986" t="str">
            <v>MOFI4XX</v>
          </cell>
          <cell r="P10986" t="str">
            <v>OFI4-</v>
          </cell>
        </row>
        <row r="10987">
          <cell r="O10987" t="str">
            <v>MOFI5XX</v>
          </cell>
          <cell r="P10987" t="str">
            <v>OFI5-</v>
          </cell>
        </row>
        <row r="10988">
          <cell r="O10988" t="str">
            <v>MOFI6XX</v>
          </cell>
          <cell r="P10988" t="str">
            <v>OFI6-</v>
          </cell>
        </row>
        <row r="10989">
          <cell r="O10989" t="str">
            <v>MOG1GMX</v>
          </cell>
          <cell r="P10989" t="str">
            <v>OG1GM</v>
          </cell>
        </row>
        <row r="10990">
          <cell r="O10990" t="str">
            <v>MOG501X</v>
          </cell>
          <cell r="P10990" t="str">
            <v>OG501</v>
          </cell>
        </row>
        <row r="10991">
          <cell r="O10991" t="str">
            <v>MOG502X</v>
          </cell>
          <cell r="P10991" t="str">
            <v>OG502</v>
          </cell>
        </row>
        <row r="10992">
          <cell r="O10992" t="str">
            <v>MOG503X</v>
          </cell>
          <cell r="P10992" t="str">
            <v>OG503</v>
          </cell>
        </row>
        <row r="10993">
          <cell r="O10993" t="str">
            <v>MOG504X</v>
          </cell>
          <cell r="P10993" t="str">
            <v>OG504</v>
          </cell>
        </row>
        <row r="10994">
          <cell r="O10994" t="str">
            <v>MOG505X</v>
          </cell>
          <cell r="P10994" t="str">
            <v>OG505</v>
          </cell>
        </row>
        <row r="10995">
          <cell r="O10995" t="str">
            <v>MOG506X</v>
          </cell>
          <cell r="P10995" t="str">
            <v>OG506</v>
          </cell>
        </row>
        <row r="10996">
          <cell r="O10996" t="str">
            <v>MOG507X</v>
          </cell>
          <cell r="P10996" t="str">
            <v>OG507</v>
          </cell>
        </row>
        <row r="10997">
          <cell r="O10997" t="str">
            <v>MOG508X</v>
          </cell>
          <cell r="P10997" t="str">
            <v>OG508</v>
          </cell>
        </row>
        <row r="10998">
          <cell r="O10998" t="str">
            <v>MOG509X</v>
          </cell>
          <cell r="P10998" t="str">
            <v>OG509</v>
          </cell>
        </row>
        <row r="10999">
          <cell r="O10999" t="str">
            <v>MOG510X</v>
          </cell>
          <cell r="P10999" t="str">
            <v>OG510</v>
          </cell>
        </row>
        <row r="11000">
          <cell r="O11000" t="str">
            <v>MOG511X</v>
          </cell>
          <cell r="P11000" t="str">
            <v>OG511</v>
          </cell>
        </row>
        <row r="11001">
          <cell r="O11001" t="str">
            <v>MOG512X</v>
          </cell>
          <cell r="P11001" t="str">
            <v>OG512</v>
          </cell>
        </row>
        <row r="11002">
          <cell r="O11002" t="str">
            <v>MOG513X</v>
          </cell>
          <cell r="P11002" t="str">
            <v>OG513</v>
          </cell>
        </row>
        <row r="11003">
          <cell r="O11003" t="str">
            <v>MOG518X</v>
          </cell>
          <cell r="P11003" t="str">
            <v>OG518</v>
          </cell>
        </row>
        <row r="11004">
          <cell r="O11004" t="str">
            <v>MOG51XX</v>
          </cell>
          <cell r="P11004" t="str">
            <v>OG51-</v>
          </cell>
        </row>
        <row r="11005">
          <cell r="O11005" t="str">
            <v>MOG52XX</v>
          </cell>
          <cell r="P11005" t="str">
            <v>OG52-</v>
          </cell>
        </row>
        <row r="11006">
          <cell r="O11006" t="str">
            <v>MOG5AXX</v>
          </cell>
          <cell r="P11006" t="str">
            <v>OG5-A</v>
          </cell>
        </row>
        <row r="11007">
          <cell r="O11007" t="str">
            <v>MOG5BXX</v>
          </cell>
          <cell r="P11007" t="str">
            <v>OG5-B</v>
          </cell>
        </row>
        <row r="11008">
          <cell r="O11008" t="str">
            <v>MOG5C2X</v>
          </cell>
          <cell r="P11008" t="str">
            <v>OG5C2</v>
          </cell>
        </row>
        <row r="11009">
          <cell r="O11009" t="str">
            <v>MOG5CCX</v>
          </cell>
          <cell r="P11009" t="str">
            <v>OG5CC</v>
          </cell>
        </row>
        <row r="11010">
          <cell r="O11010" t="str">
            <v>MOG5CVX</v>
          </cell>
          <cell r="P11010" t="str">
            <v>OG5CV</v>
          </cell>
        </row>
        <row r="11011">
          <cell r="O11011" t="str">
            <v>MOG5CXX</v>
          </cell>
          <cell r="P11011" t="str">
            <v>OG5-C</v>
          </cell>
        </row>
        <row r="11012">
          <cell r="O11012" t="str">
            <v>MOG5GBX</v>
          </cell>
          <cell r="P11012" t="str">
            <v>OG5GB</v>
          </cell>
        </row>
        <row r="11013">
          <cell r="O11013" t="str">
            <v>MOG5GCX</v>
          </cell>
          <cell r="P11013" t="str">
            <v>OG5GC</v>
          </cell>
        </row>
        <row r="11014">
          <cell r="O11014" t="str">
            <v>MOG5P1X</v>
          </cell>
          <cell r="P11014" t="str">
            <v>OG5P1</v>
          </cell>
        </row>
        <row r="11015">
          <cell r="O11015" t="str">
            <v>MOG5VCX</v>
          </cell>
          <cell r="P11015" t="str">
            <v>OG5VC</v>
          </cell>
        </row>
        <row r="11016">
          <cell r="O11016" t="str">
            <v>MOG5VXX</v>
          </cell>
          <cell r="P11016" t="str">
            <v>OG5V-</v>
          </cell>
        </row>
        <row r="11017">
          <cell r="O11017" t="str">
            <v>MOG5XXX</v>
          </cell>
          <cell r="P11017" t="str">
            <v>OG5--</v>
          </cell>
        </row>
        <row r="11018">
          <cell r="O11018" t="str">
            <v>MOG601X</v>
          </cell>
          <cell r="P11018" t="str">
            <v>OG601</v>
          </cell>
        </row>
        <row r="11019">
          <cell r="O11019" t="str">
            <v>MOG801X</v>
          </cell>
          <cell r="P11019" t="str">
            <v>OG801</v>
          </cell>
        </row>
        <row r="11020">
          <cell r="O11020" t="str">
            <v>MOI0901</v>
          </cell>
          <cell r="P11020" t="str">
            <v>OI 09-024 OP1</v>
          </cell>
        </row>
        <row r="11021">
          <cell r="O11021" t="str">
            <v>MOI0902</v>
          </cell>
          <cell r="P11021" t="str">
            <v>OI 09-024 OP3</v>
          </cell>
        </row>
        <row r="11022">
          <cell r="O11022" t="str">
            <v>MOI0903</v>
          </cell>
          <cell r="P11022" t="str">
            <v>OI 09_024 OP1</v>
          </cell>
        </row>
        <row r="11023">
          <cell r="O11023" t="str">
            <v>MOI0904</v>
          </cell>
          <cell r="P11023" t="str">
            <v>OI 09_024 OP3</v>
          </cell>
        </row>
        <row r="11024">
          <cell r="O11024" t="str">
            <v>MOI1401</v>
          </cell>
          <cell r="P11024" t="str">
            <v>OI149QM</v>
          </cell>
        </row>
        <row r="11025">
          <cell r="O11025" t="str">
            <v>MOIFC4X</v>
          </cell>
          <cell r="P11025" t="str">
            <v>OIFC4</v>
          </cell>
        </row>
        <row r="11026">
          <cell r="O11026" t="str">
            <v>MOIFC5X</v>
          </cell>
          <cell r="P11026" t="str">
            <v>OIFC5</v>
          </cell>
        </row>
        <row r="11027">
          <cell r="O11027" t="str">
            <v>MOIFC6X</v>
          </cell>
          <cell r="P11027" t="str">
            <v>OIFC6</v>
          </cell>
        </row>
        <row r="11028">
          <cell r="O11028" t="str">
            <v>MOIFCMX</v>
          </cell>
          <cell r="P11028" t="str">
            <v>OIFCM</v>
          </cell>
        </row>
        <row r="11029">
          <cell r="O11029" t="str">
            <v>MOIFCRX</v>
          </cell>
          <cell r="P11029" t="str">
            <v>OIFCR</v>
          </cell>
        </row>
        <row r="11030">
          <cell r="O11030" t="str">
            <v>MOIMR01</v>
          </cell>
          <cell r="P11030" t="str">
            <v>OIMR3F1NM-22</v>
          </cell>
        </row>
        <row r="11031">
          <cell r="O11031" t="str">
            <v>MOIMR02</v>
          </cell>
          <cell r="P11031" t="str">
            <v>OIMR3F1NM-4</v>
          </cell>
        </row>
        <row r="11032">
          <cell r="O11032" t="str">
            <v>MOIMR03</v>
          </cell>
          <cell r="P11032" t="str">
            <v>OIMR3F1NM-11</v>
          </cell>
        </row>
        <row r="11033">
          <cell r="O11033" t="str">
            <v>MOIMR04</v>
          </cell>
          <cell r="P11033" t="str">
            <v>OIMR3F1NM-18</v>
          </cell>
        </row>
        <row r="11034">
          <cell r="O11034" t="str">
            <v>MOIMR05</v>
          </cell>
          <cell r="P11034" t="str">
            <v>OIMR3F1NM-19</v>
          </cell>
        </row>
        <row r="11035">
          <cell r="O11035" t="str">
            <v>MOIMR06</v>
          </cell>
          <cell r="P11035" t="str">
            <v>OIMR3F1NM-6</v>
          </cell>
        </row>
        <row r="11036">
          <cell r="O11036" t="str">
            <v>MOIMR07</v>
          </cell>
          <cell r="P11036" t="str">
            <v>OIMR3F1NM-5</v>
          </cell>
        </row>
        <row r="11037">
          <cell r="O11037" t="str">
            <v>MOIMR08</v>
          </cell>
          <cell r="P11037" t="str">
            <v>OIMR3F1NM-21</v>
          </cell>
        </row>
        <row r="11038">
          <cell r="O11038" t="str">
            <v>MOIMR09</v>
          </cell>
          <cell r="P11038" t="str">
            <v>OIMR3F1NM-20</v>
          </cell>
        </row>
        <row r="11039">
          <cell r="O11039" t="str">
            <v>MOIMRA0</v>
          </cell>
          <cell r="P11039" t="str">
            <v>OIMR3F1NM-7</v>
          </cell>
        </row>
        <row r="11040">
          <cell r="O11040" t="str">
            <v>MOIMRA1</v>
          </cell>
          <cell r="P11040" t="str">
            <v>OIMR3F1NM-8</v>
          </cell>
        </row>
        <row r="11041">
          <cell r="O11041" t="str">
            <v>MOIMRA2</v>
          </cell>
          <cell r="P11041" t="str">
            <v>OIMR3F1NM-13</v>
          </cell>
        </row>
        <row r="11042">
          <cell r="O11042" t="str">
            <v>MOIMRA3</v>
          </cell>
          <cell r="P11042" t="str">
            <v>OIMR3F1NM-2</v>
          </cell>
        </row>
        <row r="11043">
          <cell r="O11043" t="str">
            <v>MOIMRA4</v>
          </cell>
          <cell r="P11043" t="str">
            <v>OIMR3F1NM-9</v>
          </cell>
        </row>
        <row r="11044">
          <cell r="O11044" t="str">
            <v>MOIMRA5</v>
          </cell>
          <cell r="P11044" t="str">
            <v>OIMR3F1NM-10</v>
          </cell>
        </row>
        <row r="11045">
          <cell r="O11045" t="str">
            <v>MOIMRA6</v>
          </cell>
          <cell r="P11045" t="str">
            <v>OIMR3F1NM-16</v>
          </cell>
        </row>
        <row r="11046">
          <cell r="O11046" t="str">
            <v>MOIMRA7</v>
          </cell>
          <cell r="P11046" t="str">
            <v>OIMR3F1NM-3</v>
          </cell>
        </row>
        <row r="11047">
          <cell r="O11047" t="str">
            <v>MOIMRA8</v>
          </cell>
          <cell r="P11047" t="str">
            <v>OIMR3F1NM-1</v>
          </cell>
        </row>
        <row r="11048">
          <cell r="O11048" t="str">
            <v>MOIMRA9</v>
          </cell>
          <cell r="P11048" t="str">
            <v>OIMR3F1NM-17</v>
          </cell>
        </row>
        <row r="11049">
          <cell r="O11049" t="str">
            <v>MOIMRB1</v>
          </cell>
          <cell r="P11049" t="str">
            <v>OIMR3F1NM-12</v>
          </cell>
        </row>
        <row r="11050">
          <cell r="O11050" t="str">
            <v>MOIMRB2</v>
          </cell>
          <cell r="P11050" t="str">
            <v>OIMR3F1NM-14</v>
          </cell>
        </row>
        <row r="11051">
          <cell r="O11051" t="str">
            <v>MOIMRB3</v>
          </cell>
          <cell r="P11051" t="str">
            <v>OIMR3F1NM-15</v>
          </cell>
        </row>
        <row r="11052">
          <cell r="O11052" t="str">
            <v>MOISC01</v>
          </cell>
          <cell r="P11052" t="str">
            <v>OI_SC_GICT_15/01</v>
          </cell>
        </row>
        <row r="11053">
          <cell r="O11053" t="str">
            <v>MOM11XX</v>
          </cell>
          <cell r="P11053" t="str">
            <v>OM11-</v>
          </cell>
        </row>
        <row r="11054">
          <cell r="O11054" t="str">
            <v>MOM1300</v>
          </cell>
          <cell r="P11054" t="str">
            <v>OM 13C7313</v>
          </cell>
        </row>
        <row r="11055">
          <cell r="O11055" t="str">
            <v>MOM2001</v>
          </cell>
          <cell r="P11055" t="str">
            <v>OM-2014-02407-TAB666-TAB674</v>
          </cell>
        </row>
        <row r="11056">
          <cell r="O11056" t="str">
            <v>MOM2101</v>
          </cell>
          <cell r="P11056" t="str">
            <v>OM 21 S5 092</v>
          </cell>
        </row>
        <row r="11057">
          <cell r="O11057" t="str">
            <v>MOM2RDX</v>
          </cell>
          <cell r="P11057" t="str">
            <v>OM2RD</v>
          </cell>
        </row>
        <row r="11058">
          <cell r="O11058" t="str">
            <v>MOM2REX</v>
          </cell>
          <cell r="P11058" t="str">
            <v>OM2RE</v>
          </cell>
        </row>
        <row r="11059">
          <cell r="O11059" t="str">
            <v>MOM41XX</v>
          </cell>
          <cell r="P11059" t="str">
            <v>OM41-</v>
          </cell>
        </row>
        <row r="11060">
          <cell r="O11060" t="str">
            <v>MOM42XX</v>
          </cell>
          <cell r="P11060" t="str">
            <v>OM42-</v>
          </cell>
        </row>
        <row r="11061">
          <cell r="O11061" t="str">
            <v>MOM601X</v>
          </cell>
          <cell r="P11061" t="str">
            <v>OM601</v>
          </cell>
        </row>
        <row r="11062">
          <cell r="O11062" t="str">
            <v>MOMCI01</v>
          </cell>
          <cell r="P11062" t="str">
            <v>O.M.CIME 06206</v>
          </cell>
        </row>
        <row r="11063">
          <cell r="O11063" t="str">
            <v>MOMV301</v>
          </cell>
          <cell r="P11063" t="str">
            <v>OMV320AMORTISSEXTREM</v>
          </cell>
        </row>
        <row r="11064">
          <cell r="O11064" t="str">
            <v>MOMV302</v>
          </cell>
          <cell r="P11064" t="str">
            <v>OMV320AMORTISSINTERC</v>
          </cell>
        </row>
        <row r="11065">
          <cell r="O11065" t="str">
            <v>MOMV303</v>
          </cell>
          <cell r="P11065" t="str">
            <v>OMV320AMORTISSMOTRIC</v>
          </cell>
        </row>
        <row r="11066">
          <cell r="O11066" t="str">
            <v>MOMV304</v>
          </cell>
          <cell r="P11066" t="str">
            <v>OMV320ANNEAUFIXE</v>
          </cell>
        </row>
        <row r="11067">
          <cell r="O11067" t="str">
            <v>MOMV305</v>
          </cell>
          <cell r="P11067" t="str">
            <v>OMV320ANNEAUMI-VIE</v>
          </cell>
        </row>
        <row r="11068">
          <cell r="O11068" t="str">
            <v>MOMV306</v>
          </cell>
          <cell r="P11068" t="str">
            <v>OMV320ATPTIMONERIE</v>
          </cell>
        </row>
        <row r="11069">
          <cell r="O11069" t="str">
            <v>MOMV307</v>
          </cell>
          <cell r="P11069" t="str">
            <v>OMV320BARREANTIROULI</v>
          </cell>
        </row>
        <row r="11070">
          <cell r="O11070" t="str">
            <v>MOMV308</v>
          </cell>
          <cell r="P11070" t="str">
            <v>OMV320BATIPANTOGRAPH</v>
          </cell>
        </row>
        <row r="11071">
          <cell r="O11071" t="str">
            <v>MOMV309</v>
          </cell>
          <cell r="P11071" t="str">
            <v>OMV320BIELLELIAISON</v>
          </cell>
        </row>
        <row r="11072">
          <cell r="O11072" t="str">
            <v>MOMV3A0</v>
          </cell>
          <cell r="P11072" t="str">
            <v>OMV320BPOE</v>
          </cell>
        </row>
        <row r="11073">
          <cell r="O11073" t="str">
            <v>MOMV3A1</v>
          </cell>
          <cell r="P11073" t="str">
            <v>OMV320BROCHEENTRAINE</v>
          </cell>
        </row>
        <row r="11074">
          <cell r="O11074" t="str">
            <v>MOMV3A2</v>
          </cell>
          <cell r="P11074" t="str">
            <v>OMV320CALELONGUEREP1</v>
          </cell>
        </row>
        <row r="11075">
          <cell r="O11075" t="str">
            <v>MOMV3A3</v>
          </cell>
          <cell r="P11075" t="str">
            <v>OMV320CAPOT4ET6</v>
          </cell>
        </row>
        <row r="11076">
          <cell r="O11076" t="str">
            <v>MOMV3A4</v>
          </cell>
          <cell r="P11076" t="str">
            <v>OMV320CARENAGE12345</v>
          </cell>
        </row>
        <row r="11077">
          <cell r="O11077" t="str">
            <v>MOMV3A5</v>
          </cell>
          <cell r="P11077" t="str">
            <v>OMV320CHASSEPIERRE</v>
          </cell>
        </row>
        <row r="11078">
          <cell r="O11078" t="str">
            <v>MOMV3A6</v>
          </cell>
          <cell r="P11078" t="str">
            <v>OMV320ELEMENTTOITURE</v>
          </cell>
        </row>
        <row r="11079">
          <cell r="O11079" t="str">
            <v>MOMV3A7</v>
          </cell>
          <cell r="P11079" t="str">
            <v>OMV320ENTRAINEMENT</v>
          </cell>
        </row>
        <row r="11080">
          <cell r="O11080" t="str">
            <v>MOMV3A8</v>
          </cell>
          <cell r="P11080" t="str">
            <v>OMV320ENTRAINEMENTBO</v>
          </cell>
        </row>
        <row r="11081">
          <cell r="O11081" t="str">
            <v>MOMV3A9</v>
          </cell>
          <cell r="P11081" t="str">
            <v>OMV320ETRAVE</v>
          </cell>
        </row>
        <row r="11082">
          <cell r="O11082" t="str">
            <v>MOMV3B0</v>
          </cell>
          <cell r="P11082" t="str">
            <v>OMV320MVTMT</v>
          </cell>
        </row>
        <row r="11083">
          <cell r="O11083" t="str">
            <v>MOMV3B1</v>
          </cell>
          <cell r="P11083" t="str">
            <v>OMV320PANTOGRAPHE</v>
          </cell>
        </row>
        <row r="11084">
          <cell r="O11084" t="str">
            <v>MOMV3B2</v>
          </cell>
          <cell r="P11084" t="str">
            <v>OMV320RESSORTPRIMAI</v>
          </cell>
        </row>
        <row r="11085">
          <cell r="O11085" t="str">
            <v>MOMV3B3</v>
          </cell>
          <cell r="P11085" t="str">
            <v>OMV320ROTULEENTRAINE</v>
          </cell>
        </row>
        <row r="11086">
          <cell r="O11086" t="str">
            <v>MOMV3B4</v>
          </cell>
          <cell r="P11086" t="str">
            <v>OMV320SUPPORTBROSSE</v>
          </cell>
        </row>
        <row r="11087">
          <cell r="O11087" t="str">
            <v>MOMV3B5</v>
          </cell>
          <cell r="P11087" t="str">
            <v>OMV320SUPPORTETRAVE</v>
          </cell>
        </row>
        <row r="11088">
          <cell r="O11088" t="str">
            <v>MOMV3B6</v>
          </cell>
          <cell r="P11088" t="str">
            <v>OMV320TFP</v>
          </cell>
        </row>
        <row r="11089">
          <cell r="O11089" t="str">
            <v>MOMV3B7</v>
          </cell>
          <cell r="P11089" t="str">
            <v>OMV320TOLESSOUSCAISS</v>
          </cell>
        </row>
        <row r="11090">
          <cell r="O11090" t="str">
            <v>MOMXXXX</v>
          </cell>
          <cell r="P11090" t="str">
            <v>OM</v>
          </cell>
        </row>
        <row r="11091">
          <cell r="O11091" t="str">
            <v>MOP168A</v>
          </cell>
          <cell r="P11091" t="str">
            <v>OP168A</v>
          </cell>
        </row>
        <row r="11092">
          <cell r="O11092" t="str">
            <v>MOP168B</v>
          </cell>
          <cell r="P11092" t="str">
            <v>OP168B</v>
          </cell>
        </row>
        <row r="11093">
          <cell r="O11093" t="str">
            <v>MOP1XXX</v>
          </cell>
          <cell r="P11093" t="str">
            <v>OP1--</v>
          </cell>
        </row>
        <row r="11094">
          <cell r="O11094" t="str">
            <v>MOP2XXX</v>
          </cell>
          <cell r="P11094" t="str">
            <v>OP2--</v>
          </cell>
        </row>
        <row r="11095">
          <cell r="O11095" t="str">
            <v>MOP37AX</v>
          </cell>
          <cell r="P11095" t="str">
            <v>OP37A</v>
          </cell>
        </row>
        <row r="11096">
          <cell r="O11096" t="str">
            <v>MOP37BX</v>
          </cell>
          <cell r="P11096" t="str">
            <v>OP37B</v>
          </cell>
        </row>
        <row r="11097">
          <cell r="O11097" t="str">
            <v>MOP37CX</v>
          </cell>
          <cell r="P11097" t="str">
            <v>OP37C</v>
          </cell>
        </row>
        <row r="11098">
          <cell r="O11098" t="str">
            <v>MOP3XXX</v>
          </cell>
          <cell r="P11098" t="str">
            <v>OP3--</v>
          </cell>
        </row>
        <row r="11099">
          <cell r="O11099" t="str">
            <v>MOP4XXX</v>
          </cell>
          <cell r="P11099" t="str">
            <v>OP4--</v>
          </cell>
        </row>
        <row r="11100">
          <cell r="O11100" t="str">
            <v>MOP52AX</v>
          </cell>
          <cell r="P11100" t="str">
            <v>OP52A</v>
          </cell>
        </row>
        <row r="11101">
          <cell r="O11101" t="str">
            <v>MOP52BX</v>
          </cell>
          <cell r="P11101" t="str">
            <v>OP52B</v>
          </cell>
        </row>
        <row r="11102">
          <cell r="O11102" t="str">
            <v>MOP52CX</v>
          </cell>
          <cell r="P11102" t="str">
            <v>OP52C</v>
          </cell>
        </row>
        <row r="11103">
          <cell r="O11103" t="str">
            <v>MOP5XXX</v>
          </cell>
          <cell r="P11103" t="str">
            <v>OP5--</v>
          </cell>
        </row>
        <row r="11104">
          <cell r="O11104" t="str">
            <v>MOP6XXX</v>
          </cell>
          <cell r="P11104" t="str">
            <v>OP6--</v>
          </cell>
        </row>
        <row r="11105">
          <cell r="O11105" t="str">
            <v>MOP7XXX</v>
          </cell>
          <cell r="P11105" t="str">
            <v>OP7--</v>
          </cell>
        </row>
        <row r="11106">
          <cell r="O11106" t="str">
            <v>MOP8XXX</v>
          </cell>
          <cell r="P11106" t="str">
            <v>OP8--</v>
          </cell>
        </row>
        <row r="11107">
          <cell r="O11107" t="str">
            <v>MOPRAZY</v>
          </cell>
          <cell r="P11107" t="str">
            <v>OP_RAZ</v>
          </cell>
        </row>
        <row r="11108">
          <cell r="O11108" t="str">
            <v>MOPSTRU</v>
          </cell>
          <cell r="P11108" t="str">
            <v>OPSTRU</v>
          </cell>
        </row>
        <row r="11109">
          <cell r="O11109" t="str">
            <v>MOPTHYG</v>
          </cell>
          <cell r="P11109" t="str">
            <v>OPTHYG</v>
          </cell>
        </row>
        <row r="11110">
          <cell r="O11110" t="str">
            <v>MOPVIPX</v>
          </cell>
          <cell r="P11110" t="str">
            <v>OP_VIP</v>
          </cell>
        </row>
        <row r="11111">
          <cell r="O11111" t="str">
            <v>MOQ101X</v>
          </cell>
          <cell r="P11111" t="str">
            <v>OQ101</v>
          </cell>
        </row>
        <row r="11112">
          <cell r="O11112" t="str">
            <v>MOQ102X</v>
          </cell>
          <cell r="P11112" t="str">
            <v>OQ102</v>
          </cell>
        </row>
        <row r="11113">
          <cell r="O11113" t="str">
            <v>MOQ103X</v>
          </cell>
          <cell r="P11113" t="str">
            <v>OQ103</v>
          </cell>
        </row>
        <row r="11114">
          <cell r="O11114" t="str">
            <v>MOQ104X</v>
          </cell>
          <cell r="P11114" t="str">
            <v>OQ104</v>
          </cell>
        </row>
        <row r="11115">
          <cell r="O11115" t="str">
            <v>MOQ105X</v>
          </cell>
          <cell r="P11115" t="str">
            <v>OQ105</v>
          </cell>
        </row>
        <row r="11116">
          <cell r="O11116" t="str">
            <v>MOQ106X</v>
          </cell>
          <cell r="P11116" t="str">
            <v>OQ106</v>
          </cell>
        </row>
        <row r="11117">
          <cell r="O11117" t="str">
            <v>MOQ107X</v>
          </cell>
          <cell r="P11117" t="str">
            <v>OQ107</v>
          </cell>
        </row>
        <row r="11118">
          <cell r="O11118" t="str">
            <v>MOQ111X</v>
          </cell>
          <cell r="P11118" t="str">
            <v>OQ111</v>
          </cell>
        </row>
        <row r="11119">
          <cell r="O11119" t="str">
            <v>MOQ11XX</v>
          </cell>
          <cell r="P11119" t="str">
            <v>OQ11-</v>
          </cell>
        </row>
        <row r="11120">
          <cell r="O11120" t="str">
            <v>MOQ12XX</v>
          </cell>
          <cell r="P11120" t="str">
            <v>OQ12-</v>
          </cell>
        </row>
        <row r="11121">
          <cell r="O11121" t="str">
            <v>MOQ13XX</v>
          </cell>
          <cell r="P11121" t="str">
            <v>OQ13-</v>
          </cell>
        </row>
        <row r="11122">
          <cell r="O11122" t="str">
            <v>MOQ14XX</v>
          </cell>
          <cell r="P11122" t="str">
            <v>OQ14-</v>
          </cell>
        </row>
        <row r="11123">
          <cell r="O11123" t="str">
            <v>MOQ15XX</v>
          </cell>
          <cell r="P11123" t="str">
            <v>OQ15-</v>
          </cell>
        </row>
        <row r="11124">
          <cell r="O11124" t="str">
            <v>MOQ16XX</v>
          </cell>
          <cell r="P11124" t="str">
            <v>OQ16-</v>
          </cell>
        </row>
        <row r="11125">
          <cell r="O11125" t="str">
            <v>MOQ17XX</v>
          </cell>
          <cell r="P11125" t="str">
            <v>OQ17-</v>
          </cell>
        </row>
        <row r="11126">
          <cell r="O11126" t="str">
            <v>MOQ1QCX</v>
          </cell>
          <cell r="P11126" t="str">
            <v>OQ1QC</v>
          </cell>
        </row>
        <row r="11127">
          <cell r="O11127" t="str">
            <v>MOQ1QDX</v>
          </cell>
          <cell r="P11127" t="str">
            <v>OQ1QD</v>
          </cell>
        </row>
        <row r="11128">
          <cell r="O11128" t="str">
            <v>MOQ1QTX</v>
          </cell>
          <cell r="P11128" t="str">
            <v>OQ1QT</v>
          </cell>
        </row>
        <row r="11129">
          <cell r="O11129" t="str">
            <v>MOQ201X</v>
          </cell>
          <cell r="P11129" t="str">
            <v>OQ201</v>
          </cell>
        </row>
        <row r="11130">
          <cell r="O11130" t="str">
            <v>MOQ202X</v>
          </cell>
          <cell r="P11130" t="str">
            <v>OQ202</v>
          </cell>
        </row>
        <row r="11131">
          <cell r="O11131" t="str">
            <v>MOQ203X</v>
          </cell>
          <cell r="P11131" t="str">
            <v>OQ203</v>
          </cell>
        </row>
        <row r="11132">
          <cell r="O11132" t="str">
            <v>MOQ204X</v>
          </cell>
          <cell r="P11132" t="str">
            <v>OQ204</v>
          </cell>
        </row>
        <row r="11133">
          <cell r="O11133" t="str">
            <v>MOQ205X</v>
          </cell>
          <cell r="P11133" t="str">
            <v>OQ205</v>
          </cell>
        </row>
        <row r="11134">
          <cell r="O11134" t="str">
            <v>MOQ206X</v>
          </cell>
          <cell r="P11134" t="str">
            <v>OQ206</v>
          </cell>
        </row>
        <row r="11135">
          <cell r="O11135" t="str">
            <v>MOQ207X</v>
          </cell>
          <cell r="P11135" t="str">
            <v>OQ207</v>
          </cell>
        </row>
        <row r="11136">
          <cell r="O11136" t="str">
            <v>MOQ208X</v>
          </cell>
          <cell r="P11136" t="str">
            <v>OQ208</v>
          </cell>
        </row>
        <row r="11137">
          <cell r="O11137" t="str">
            <v>MOQ209X</v>
          </cell>
          <cell r="P11137" t="str">
            <v>OQ209</v>
          </cell>
        </row>
        <row r="11138">
          <cell r="O11138" t="str">
            <v>MOQ210X</v>
          </cell>
          <cell r="P11138" t="str">
            <v>OQ210</v>
          </cell>
        </row>
        <row r="11139">
          <cell r="O11139" t="str">
            <v>MOQ21XX</v>
          </cell>
          <cell r="P11139" t="str">
            <v>OQ21-</v>
          </cell>
        </row>
        <row r="11140">
          <cell r="O11140" t="str">
            <v>MOQ22XX</v>
          </cell>
          <cell r="P11140" t="str">
            <v>OQ22-</v>
          </cell>
        </row>
        <row r="11141">
          <cell r="O11141" t="str">
            <v>MOQ23XX</v>
          </cell>
          <cell r="P11141" t="str">
            <v>OQ23-</v>
          </cell>
        </row>
        <row r="11142">
          <cell r="O11142" t="str">
            <v>MOQ2MAX</v>
          </cell>
          <cell r="P11142" t="str">
            <v>OQ2MA</v>
          </cell>
        </row>
        <row r="11143">
          <cell r="O11143" t="str">
            <v>MOQ2MUX</v>
          </cell>
          <cell r="P11143" t="str">
            <v>OQ2MU</v>
          </cell>
        </row>
        <row r="11144">
          <cell r="O11144" t="str">
            <v>MOQ301X</v>
          </cell>
          <cell r="P11144" t="str">
            <v>OQ301</v>
          </cell>
        </row>
        <row r="11145">
          <cell r="O11145" t="str">
            <v>MOQ302X</v>
          </cell>
          <cell r="P11145" t="str">
            <v>OQ302</v>
          </cell>
        </row>
        <row r="11146">
          <cell r="O11146" t="str">
            <v>MOQ303X</v>
          </cell>
          <cell r="P11146" t="str">
            <v>OQ303</v>
          </cell>
        </row>
        <row r="11147">
          <cell r="O11147" t="str">
            <v>MOQ304X</v>
          </cell>
          <cell r="P11147" t="str">
            <v>OQ304</v>
          </cell>
        </row>
        <row r="11148">
          <cell r="O11148" t="str">
            <v>MOQ305X</v>
          </cell>
          <cell r="P11148" t="str">
            <v>OQ305</v>
          </cell>
        </row>
        <row r="11149">
          <cell r="O11149" t="str">
            <v>MOQ31XX</v>
          </cell>
          <cell r="P11149" t="str">
            <v>OQ31-</v>
          </cell>
        </row>
        <row r="11150">
          <cell r="O11150" t="str">
            <v>MOQ32XX</v>
          </cell>
          <cell r="P11150" t="str">
            <v>OQ32-</v>
          </cell>
        </row>
        <row r="11151">
          <cell r="O11151" t="str">
            <v>MOQ33XX</v>
          </cell>
          <cell r="P11151" t="str">
            <v>OQ33-</v>
          </cell>
        </row>
        <row r="11152">
          <cell r="O11152" t="str">
            <v>MOQ35XX</v>
          </cell>
          <cell r="P11152" t="str">
            <v>OQ35-</v>
          </cell>
        </row>
        <row r="11153">
          <cell r="O11153" t="str">
            <v>MOQ3CSX</v>
          </cell>
          <cell r="P11153" t="str">
            <v>OQ3CS</v>
          </cell>
        </row>
        <row r="11154">
          <cell r="O11154" t="str">
            <v>MOQ3MFX</v>
          </cell>
          <cell r="P11154" t="str">
            <v>OQ3MF</v>
          </cell>
        </row>
        <row r="11155">
          <cell r="O11155" t="str">
            <v>MOQ3MPX</v>
          </cell>
          <cell r="P11155" t="str">
            <v>OQ3MP</v>
          </cell>
        </row>
        <row r="11156">
          <cell r="O11156" t="str">
            <v>MOQ3MTX</v>
          </cell>
          <cell r="P11156" t="str">
            <v>OQ3MT</v>
          </cell>
        </row>
        <row r="11157">
          <cell r="O11157" t="str">
            <v>MOQ3XXX</v>
          </cell>
          <cell r="P11157" t="str">
            <v>OQ3--</v>
          </cell>
        </row>
        <row r="11158">
          <cell r="O11158" t="str">
            <v>MOQ501X</v>
          </cell>
          <cell r="P11158" t="str">
            <v>OQ501</v>
          </cell>
        </row>
        <row r="11159">
          <cell r="O11159" t="str">
            <v>MOQ502X</v>
          </cell>
          <cell r="P11159" t="str">
            <v>OQ502</v>
          </cell>
        </row>
        <row r="11160">
          <cell r="O11160" t="str">
            <v>MOQ503X</v>
          </cell>
          <cell r="P11160" t="str">
            <v>OQ503</v>
          </cell>
        </row>
        <row r="11161">
          <cell r="O11161" t="str">
            <v>MOQ504X</v>
          </cell>
          <cell r="P11161" t="str">
            <v>OQ504</v>
          </cell>
        </row>
        <row r="11162">
          <cell r="O11162" t="str">
            <v>MOQ505X</v>
          </cell>
          <cell r="P11162" t="str">
            <v>OQ505</v>
          </cell>
        </row>
        <row r="11163">
          <cell r="O11163" t="str">
            <v>MOQ506X</v>
          </cell>
          <cell r="P11163" t="str">
            <v>OQ506</v>
          </cell>
        </row>
        <row r="11164">
          <cell r="O11164" t="str">
            <v>MOQ507X</v>
          </cell>
          <cell r="P11164" t="str">
            <v>OQ507</v>
          </cell>
        </row>
        <row r="11165">
          <cell r="O11165" t="str">
            <v>MOQ508X</v>
          </cell>
          <cell r="P11165" t="str">
            <v>OQ508</v>
          </cell>
        </row>
        <row r="11166">
          <cell r="O11166" t="str">
            <v>MOQ509X</v>
          </cell>
          <cell r="P11166" t="str">
            <v>OQ509</v>
          </cell>
        </row>
        <row r="11167">
          <cell r="O11167" t="str">
            <v>MOQ510X</v>
          </cell>
          <cell r="P11167" t="str">
            <v>OQ510</v>
          </cell>
        </row>
        <row r="11168">
          <cell r="O11168" t="str">
            <v>MOQ511X</v>
          </cell>
          <cell r="P11168" t="str">
            <v>OQ511</v>
          </cell>
        </row>
        <row r="11169">
          <cell r="O11169" t="str">
            <v>MOQ512X</v>
          </cell>
          <cell r="P11169" t="str">
            <v>OQ512</v>
          </cell>
        </row>
        <row r="11170">
          <cell r="O11170" t="str">
            <v>MOQ513X</v>
          </cell>
          <cell r="P11170" t="str">
            <v>OQ513</v>
          </cell>
        </row>
        <row r="11171">
          <cell r="O11171" t="str">
            <v>MOQ51XX</v>
          </cell>
          <cell r="P11171" t="str">
            <v>OQ51-</v>
          </cell>
        </row>
        <row r="11172">
          <cell r="O11172" t="str">
            <v>MOQ521X</v>
          </cell>
          <cell r="P11172" t="str">
            <v>OQ521</v>
          </cell>
        </row>
        <row r="11173">
          <cell r="O11173" t="str">
            <v>MOQ522X</v>
          </cell>
          <cell r="P11173" t="str">
            <v>OQ522</v>
          </cell>
        </row>
        <row r="11174">
          <cell r="O11174" t="str">
            <v>MOQ52XX</v>
          </cell>
          <cell r="P11174" t="str">
            <v>OQ52-</v>
          </cell>
        </row>
        <row r="11175">
          <cell r="O11175" t="str">
            <v>MOQ53XX</v>
          </cell>
          <cell r="P11175" t="str">
            <v>OQ53-</v>
          </cell>
        </row>
        <row r="11176">
          <cell r="O11176" t="str">
            <v>MOQ5COX</v>
          </cell>
          <cell r="P11176" t="str">
            <v>OQ5CO</v>
          </cell>
        </row>
        <row r="11177">
          <cell r="O11177" t="str">
            <v>MOQ5FCX</v>
          </cell>
          <cell r="P11177" t="str">
            <v>OQ5FC</v>
          </cell>
        </row>
        <row r="11178">
          <cell r="O11178" t="str">
            <v>MOQ5HMX</v>
          </cell>
          <cell r="P11178" t="str">
            <v>OQ5HM</v>
          </cell>
        </row>
        <row r="11179">
          <cell r="O11179" t="str">
            <v>MOQ5HOX</v>
          </cell>
          <cell r="P11179" t="str">
            <v>OQ5HO</v>
          </cell>
        </row>
        <row r="11180">
          <cell r="O11180" t="str">
            <v>MOQ5ZCX</v>
          </cell>
          <cell r="P11180" t="str">
            <v>OQ5ZC</v>
          </cell>
        </row>
        <row r="11181">
          <cell r="O11181" t="str">
            <v>MOQ601X</v>
          </cell>
          <cell r="P11181" t="str">
            <v>OQ601</v>
          </cell>
        </row>
        <row r="11182">
          <cell r="O11182" t="str">
            <v>MOQ602X</v>
          </cell>
          <cell r="P11182" t="str">
            <v>OQ602</v>
          </cell>
        </row>
        <row r="11183">
          <cell r="O11183" t="str">
            <v>MOQ603X</v>
          </cell>
          <cell r="P11183" t="str">
            <v>OQ603</v>
          </cell>
        </row>
        <row r="11184">
          <cell r="O11184" t="str">
            <v>MOQ604X</v>
          </cell>
          <cell r="P11184" t="str">
            <v>OQ604</v>
          </cell>
        </row>
        <row r="11185">
          <cell r="O11185" t="str">
            <v>MOQ605X</v>
          </cell>
          <cell r="P11185" t="str">
            <v>OQ605</v>
          </cell>
        </row>
        <row r="11186">
          <cell r="O11186" t="str">
            <v>MOQ606X</v>
          </cell>
          <cell r="P11186" t="str">
            <v>OQ606</v>
          </cell>
        </row>
        <row r="11187">
          <cell r="O11187" t="str">
            <v>MOQ607X</v>
          </cell>
          <cell r="P11187" t="str">
            <v>OQ607</v>
          </cell>
        </row>
        <row r="11188">
          <cell r="O11188" t="str">
            <v>MOQ608X</v>
          </cell>
          <cell r="P11188" t="str">
            <v>OQ608</v>
          </cell>
        </row>
        <row r="11189">
          <cell r="O11189" t="str">
            <v>MOQ609X</v>
          </cell>
          <cell r="P11189" t="str">
            <v>OQ609</v>
          </cell>
        </row>
        <row r="11190">
          <cell r="O11190" t="str">
            <v>MOQ610X</v>
          </cell>
          <cell r="P11190" t="str">
            <v>OQ610</v>
          </cell>
        </row>
        <row r="11191">
          <cell r="O11191" t="str">
            <v>MOQ611X</v>
          </cell>
          <cell r="P11191" t="str">
            <v>OQ611</v>
          </cell>
        </row>
        <row r="11192">
          <cell r="O11192" t="str">
            <v>MOQ612X</v>
          </cell>
          <cell r="P11192" t="str">
            <v>OQ612</v>
          </cell>
        </row>
        <row r="11193">
          <cell r="O11193" t="str">
            <v>MOQ613X</v>
          </cell>
          <cell r="P11193" t="str">
            <v>OQ613</v>
          </cell>
        </row>
        <row r="11194">
          <cell r="O11194" t="str">
            <v>MOQ614X</v>
          </cell>
          <cell r="P11194" t="str">
            <v>OQ614</v>
          </cell>
        </row>
        <row r="11195">
          <cell r="O11195" t="str">
            <v>MOQ615X</v>
          </cell>
          <cell r="P11195" t="str">
            <v>OQ615</v>
          </cell>
        </row>
        <row r="11196">
          <cell r="O11196" t="str">
            <v>MOQ616X</v>
          </cell>
          <cell r="P11196" t="str">
            <v>OQ616</v>
          </cell>
        </row>
        <row r="11197">
          <cell r="O11197" t="str">
            <v>MOQ617X</v>
          </cell>
          <cell r="P11197" t="str">
            <v>OQ617</v>
          </cell>
        </row>
        <row r="11198">
          <cell r="O11198" t="str">
            <v>MOQ618X</v>
          </cell>
          <cell r="P11198" t="str">
            <v>OQ618</v>
          </cell>
        </row>
        <row r="11199">
          <cell r="O11199" t="str">
            <v>MOQ619X</v>
          </cell>
          <cell r="P11199" t="str">
            <v>OQ619</v>
          </cell>
        </row>
        <row r="11200">
          <cell r="O11200" t="str">
            <v>MOQ701X</v>
          </cell>
          <cell r="P11200" t="str">
            <v>OQ701</v>
          </cell>
        </row>
        <row r="11201">
          <cell r="O11201" t="str">
            <v>MOQ702X</v>
          </cell>
          <cell r="P11201" t="str">
            <v>OQ702</v>
          </cell>
        </row>
        <row r="11202">
          <cell r="O11202" t="str">
            <v>MOQ703X</v>
          </cell>
          <cell r="P11202" t="str">
            <v>OQ703</v>
          </cell>
        </row>
        <row r="11203">
          <cell r="O11203" t="str">
            <v>MOQ704X</v>
          </cell>
          <cell r="P11203" t="str">
            <v>OQ704</v>
          </cell>
        </row>
        <row r="11204">
          <cell r="O11204" t="str">
            <v>MOQ705X</v>
          </cell>
          <cell r="P11204" t="str">
            <v>OQ705</v>
          </cell>
        </row>
        <row r="11205">
          <cell r="O11205" t="str">
            <v>MOQ706X</v>
          </cell>
          <cell r="P11205" t="str">
            <v>OQ706</v>
          </cell>
        </row>
        <row r="11206">
          <cell r="O11206" t="str">
            <v>MOQ707X</v>
          </cell>
          <cell r="P11206" t="str">
            <v>OQ707</v>
          </cell>
        </row>
        <row r="11207">
          <cell r="O11207" t="str">
            <v>MOQ708X</v>
          </cell>
          <cell r="P11207" t="str">
            <v>OQ708</v>
          </cell>
        </row>
        <row r="11208">
          <cell r="O11208" t="str">
            <v>MOQ709X</v>
          </cell>
          <cell r="P11208" t="str">
            <v>OQ709</v>
          </cell>
        </row>
        <row r="11209">
          <cell r="O11209" t="str">
            <v>MOQ801X</v>
          </cell>
          <cell r="P11209" t="str">
            <v>OQ801</v>
          </cell>
        </row>
        <row r="11210">
          <cell r="O11210" t="str">
            <v>MOQ802X</v>
          </cell>
          <cell r="P11210" t="str">
            <v>OQ802</v>
          </cell>
        </row>
        <row r="11211">
          <cell r="O11211" t="str">
            <v>MOQ804X</v>
          </cell>
          <cell r="P11211" t="str">
            <v>OQ804</v>
          </cell>
        </row>
        <row r="11212">
          <cell r="O11212" t="str">
            <v>MOQ81XX</v>
          </cell>
          <cell r="P11212" t="str">
            <v>OQ81-</v>
          </cell>
        </row>
        <row r="11213">
          <cell r="O11213" t="str">
            <v>MOQ821X</v>
          </cell>
          <cell r="P11213" t="str">
            <v>OQ821</v>
          </cell>
        </row>
        <row r="11214">
          <cell r="O11214" t="str">
            <v>MOQ82XX</v>
          </cell>
          <cell r="P11214" t="str">
            <v>OQ82-</v>
          </cell>
        </row>
        <row r="11215">
          <cell r="O11215" t="str">
            <v>MOQ83XX</v>
          </cell>
          <cell r="P11215" t="str">
            <v>OQ83-</v>
          </cell>
        </row>
        <row r="11216">
          <cell r="O11216" t="str">
            <v>MOQ84XX</v>
          </cell>
          <cell r="P11216" t="str">
            <v>OQ84-</v>
          </cell>
        </row>
        <row r="11217">
          <cell r="O11217" t="str">
            <v>MOQ8D1X</v>
          </cell>
          <cell r="P11217" t="str">
            <v>OQ8D1</v>
          </cell>
        </row>
        <row r="11218">
          <cell r="O11218" t="str">
            <v>MOQ8D8X</v>
          </cell>
          <cell r="P11218" t="str">
            <v>OQ8D8</v>
          </cell>
        </row>
        <row r="11219">
          <cell r="O11219" t="str">
            <v>MOQ8DCX</v>
          </cell>
          <cell r="P11219" t="str">
            <v>OQ8DC</v>
          </cell>
        </row>
        <row r="11220">
          <cell r="O11220" t="str">
            <v>MOQ8DJX</v>
          </cell>
          <cell r="P11220" t="str">
            <v>OQ8DJ</v>
          </cell>
        </row>
        <row r="11221">
          <cell r="O11221" t="str">
            <v>MOQ8DMX</v>
          </cell>
          <cell r="P11221" t="str">
            <v>OQ8DM</v>
          </cell>
        </row>
        <row r="11222">
          <cell r="O11222" t="str">
            <v>MOQ8DXX</v>
          </cell>
          <cell r="P11222" t="str">
            <v>OQ8D-</v>
          </cell>
        </row>
        <row r="11223">
          <cell r="O11223" t="str">
            <v>MOQ8HBX</v>
          </cell>
          <cell r="P11223" t="str">
            <v>OQ8HB</v>
          </cell>
        </row>
        <row r="11224">
          <cell r="O11224" t="str">
            <v>MOQ8XXX</v>
          </cell>
          <cell r="P11224" t="str">
            <v>OQ8--</v>
          </cell>
        </row>
        <row r="11225">
          <cell r="O11225" t="str">
            <v>MOQ900X</v>
          </cell>
          <cell r="P11225" t="str">
            <v>OQ900</v>
          </cell>
        </row>
        <row r="11226">
          <cell r="O11226" t="str">
            <v>MOQ901X</v>
          </cell>
          <cell r="P11226" t="str">
            <v>OQ901</v>
          </cell>
        </row>
        <row r="11227">
          <cell r="O11227" t="str">
            <v>MOQ902X</v>
          </cell>
          <cell r="P11227" t="str">
            <v>OQ902</v>
          </cell>
        </row>
        <row r="11228">
          <cell r="O11228" t="str">
            <v>MOQ903X</v>
          </cell>
          <cell r="P11228" t="str">
            <v>OQ903</v>
          </cell>
        </row>
        <row r="11229">
          <cell r="O11229" t="str">
            <v>MOQ904X</v>
          </cell>
          <cell r="P11229" t="str">
            <v>OQ904</v>
          </cell>
        </row>
        <row r="11230">
          <cell r="O11230" t="str">
            <v>MOQ905X</v>
          </cell>
          <cell r="P11230" t="str">
            <v>OQ905</v>
          </cell>
        </row>
        <row r="11231">
          <cell r="O11231" t="str">
            <v>MOQ906X</v>
          </cell>
          <cell r="P11231" t="str">
            <v>OQ906</v>
          </cell>
        </row>
        <row r="11232">
          <cell r="O11232" t="str">
            <v>MOQ907X</v>
          </cell>
          <cell r="P11232" t="str">
            <v>OQ907</v>
          </cell>
        </row>
        <row r="11233">
          <cell r="O11233" t="str">
            <v>MOQ908X</v>
          </cell>
          <cell r="P11233" t="str">
            <v>OQ908</v>
          </cell>
        </row>
        <row r="11234">
          <cell r="O11234" t="str">
            <v>MOQ909X</v>
          </cell>
          <cell r="P11234" t="str">
            <v>OQ909</v>
          </cell>
        </row>
        <row r="11235">
          <cell r="O11235" t="str">
            <v>MOQ910X</v>
          </cell>
          <cell r="P11235" t="str">
            <v>OQ910</v>
          </cell>
        </row>
        <row r="11236">
          <cell r="O11236" t="str">
            <v>MOQ911X</v>
          </cell>
          <cell r="P11236" t="str">
            <v>OQ911</v>
          </cell>
        </row>
        <row r="11237">
          <cell r="O11237" t="str">
            <v>MOQ912X</v>
          </cell>
          <cell r="P11237" t="str">
            <v>OQ912</v>
          </cell>
        </row>
        <row r="11238">
          <cell r="O11238" t="str">
            <v>MOQ913X</v>
          </cell>
          <cell r="P11238" t="str">
            <v>OQ913</v>
          </cell>
        </row>
        <row r="11239">
          <cell r="O11239" t="str">
            <v>MOQ914X</v>
          </cell>
          <cell r="P11239" t="str">
            <v>OQ914</v>
          </cell>
        </row>
        <row r="11240">
          <cell r="O11240" t="str">
            <v>MOQ915X</v>
          </cell>
          <cell r="P11240" t="str">
            <v>OQ915</v>
          </cell>
        </row>
        <row r="11241">
          <cell r="O11241" t="str">
            <v>MOQ916X</v>
          </cell>
          <cell r="P11241" t="str">
            <v>OQ916</v>
          </cell>
        </row>
        <row r="11242">
          <cell r="O11242" t="str">
            <v>MOQ917X</v>
          </cell>
          <cell r="P11242" t="str">
            <v>OQ917</v>
          </cell>
        </row>
        <row r="11243">
          <cell r="O11243" t="str">
            <v>MOQ918X</v>
          </cell>
          <cell r="P11243" t="str">
            <v>OQ918</v>
          </cell>
        </row>
        <row r="11244">
          <cell r="O11244" t="str">
            <v>MOQ919X</v>
          </cell>
          <cell r="P11244" t="str">
            <v>OQ919</v>
          </cell>
        </row>
        <row r="11245">
          <cell r="O11245" t="str">
            <v>MOQ91MX</v>
          </cell>
          <cell r="P11245" t="str">
            <v>OQ91M</v>
          </cell>
        </row>
        <row r="11246">
          <cell r="O11246" t="str">
            <v>MOQ91XX</v>
          </cell>
          <cell r="P11246" t="str">
            <v>OQ91-</v>
          </cell>
        </row>
        <row r="11247">
          <cell r="O11247" t="str">
            <v>MOQ920X</v>
          </cell>
          <cell r="P11247" t="str">
            <v>OQ920</v>
          </cell>
        </row>
        <row r="11248">
          <cell r="O11248" t="str">
            <v>MOQ921X</v>
          </cell>
          <cell r="P11248" t="str">
            <v>OQ921</v>
          </cell>
        </row>
        <row r="11249">
          <cell r="O11249" t="str">
            <v>MOQ922X</v>
          </cell>
          <cell r="P11249" t="str">
            <v>OQ922</v>
          </cell>
        </row>
        <row r="11250">
          <cell r="O11250" t="str">
            <v>MOQ923X</v>
          </cell>
          <cell r="P11250" t="str">
            <v>OQ923</v>
          </cell>
        </row>
        <row r="11251">
          <cell r="O11251" t="str">
            <v>MOQ92PX</v>
          </cell>
          <cell r="P11251" t="str">
            <v>OQ92P</v>
          </cell>
        </row>
        <row r="11252">
          <cell r="O11252" t="str">
            <v>MOQ92XX</v>
          </cell>
          <cell r="P11252" t="str">
            <v>OQ92-</v>
          </cell>
        </row>
        <row r="11253">
          <cell r="O11253" t="str">
            <v>MOQ93XX</v>
          </cell>
          <cell r="P11253" t="str">
            <v>OQ93-</v>
          </cell>
        </row>
        <row r="11254">
          <cell r="O11254" t="str">
            <v>MOQ94XX</v>
          </cell>
          <cell r="P11254" t="str">
            <v>OQ94-</v>
          </cell>
        </row>
        <row r="11255">
          <cell r="O11255" t="str">
            <v>MOQ954X</v>
          </cell>
          <cell r="P11255" t="str">
            <v>OQ954</v>
          </cell>
        </row>
        <row r="11256">
          <cell r="O11256" t="str">
            <v>MOQ95XX</v>
          </cell>
          <cell r="P11256" t="str">
            <v>OQ95-</v>
          </cell>
        </row>
        <row r="11257">
          <cell r="O11257" t="str">
            <v>MOQ96XX</v>
          </cell>
          <cell r="P11257" t="str">
            <v>OQ96-</v>
          </cell>
        </row>
        <row r="11258">
          <cell r="O11258" t="str">
            <v>MOQ97XX</v>
          </cell>
          <cell r="P11258" t="str">
            <v>OQ97-</v>
          </cell>
        </row>
        <row r="11259">
          <cell r="O11259" t="str">
            <v>MOQ98XX</v>
          </cell>
          <cell r="P11259" t="str">
            <v>OQ98-</v>
          </cell>
        </row>
        <row r="11260">
          <cell r="O11260" t="str">
            <v>MOQ99XX</v>
          </cell>
          <cell r="P11260" t="str">
            <v>OQ99-</v>
          </cell>
        </row>
        <row r="11261">
          <cell r="O11261" t="str">
            <v>MOQ9DJX</v>
          </cell>
          <cell r="P11261" t="str">
            <v>OQ9DJ</v>
          </cell>
        </row>
        <row r="11262">
          <cell r="O11262" t="str">
            <v>MOQ9EVX</v>
          </cell>
          <cell r="P11262" t="str">
            <v>OQ9EV</v>
          </cell>
        </row>
        <row r="11263">
          <cell r="O11263" t="str">
            <v>MOQ9GRX</v>
          </cell>
          <cell r="P11263" t="str">
            <v>OQ9GR</v>
          </cell>
        </row>
        <row r="11264">
          <cell r="O11264" t="str">
            <v>MOQ9HCX</v>
          </cell>
          <cell r="P11264" t="str">
            <v>OQ9HC</v>
          </cell>
        </row>
        <row r="11265">
          <cell r="O11265" t="str">
            <v>MOQ9J1X</v>
          </cell>
          <cell r="P11265" t="str">
            <v>OQ9J1</v>
          </cell>
        </row>
        <row r="11266">
          <cell r="O11266" t="str">
            <v>MOQ9M1X</v>
          </cell>
          <cell r="P11266" t="str">
            <v>OQ9M1</v>
          </cell>
        </row>
        <row r="11267">
          <cell r="O11267" t="str">
            <v>MOQ9MIX</v>
          </cell>
          <cell r="P11267" t="str">
            <v>OQ9MI</v>
          </cell>
        </row>
        <row r="11268">
          <cell r="O11268" t="str">
            <v>MOQ9P1X</v>
          </cell>
          <cell r="P11268" t="str">
            <v>OQ9P1</v>
          </cell>
        </row>
        <row r="11269">
          <cell r="O11269" t="str">
            <v>MOQ9P2X</v>
          </cell>
          <cell r="P11269" t="str">
            <v>OQ9P2</v>
          </cell>
        </row>
        <row r="11270">
          <cell r="O11270" t="str">
            <v>MOQ9P3X</v>
          </cell>
          <cell r="P11270" t="str">
            <v>OQ9P3</v>
          </cell>
        </row>
        <row r="11271">
          <cell r="O11271" t="str">
            <v>MOQ9P4X</v>
          </cell>
          <cell r="P11271" t="str">
            <v>OQ9P4</v>
          </cell>
        </row>
        <row r="11272">
          <cell r="O11272" t="str">
            <v>MOQ9PMX</v>
          </cell>
          <cell r="P11272" t="str">
            <v>OQ9PM</v>
          </cell>
        </row>
        <row r="11273">
          <cell r="O11273" t="str">
            <v>MOQ9PTX</v>
          </cell>
          <cell r="P11273" t="str">
            <v>OQ9PT</v>
          </cell>
        </row>
        <row r="11274">
          <cell r="O11274" t="str">
            <v>MOQ9S1X</v>
          </cell>
          <cell r="P11274" t="str">
            <v>OQ9S1</v>
          </cell>
        </row>
        <row r="11275">
          <cell r="O11275" t="str">
            <v>MOQ9S2X</v>
          </cell>
          <cell r="P11275" t="str">
            <v>OQ9S2</v>
          </cell>
        </row>
        <row r="11276">
          <cell r="O11276" t="str">
            <v>MOQ9SAX</v>
          </cell>
          <cell r="P11276" t="str">
            <v>OQ9SA</v>
          </cell>
        </row>
        <row r="11277">
          <cell r="O11277" t="str">
            <v>MOQ9SRX</v>
          </cell>
          <cell r="P11277" t="str">
            <v>OQ9SR</v>
          </cell>
        </row>
        <row r="11278">
          <cell r="O11278" t="str">
            <v>MOQ9VAX</v>
          </cell>
          <cell r="P11278" t="str">
            <v>OQ9VA</v>
          </cell>
        </row>
        <row r="11279">
          <cell r="O11279" t="str">
            <v>MOQ9VEX</v>
          </cell>
          <cell r="P11279" t="str">
            <v>OQ9VE</v>
          </cell>
        </row>
        <row r="11280">
          <cell r="O11280" t="str">
            <v>MOR001X</v>
          </cell>
          <cell r="P11280" t="str">
            <v>OR001</v>
          </cell>
        </row>
        <row r="11281">
          <cell r="O11281" t="str">
            <v>MOR017X</v>
          </cell>
          <cell r="P11281" t="str">
            <v>OR017</v>
          </cell>
        </row>
        <row r="11282">
          <cell r="O11282" t="str">
            <v>MOR018X</v>
          </cell>
          <cell r="P11282" t="str">
            <v>OR018</v>
          </cell>
        </row>
        <row r="11283">
          <cell r="O11283" t="str">
            <v>MOR01AX</v>
          </cell>
          <cell r="P11283" t="str">
            <v>OR01A</v>
          </cell>
        </row>
        <row r="11284">
          <cell r="O11284" t="str">
            <v>MOR01BX</v>
          </cell>
          <cell r="P11284" t="str">
            <v>OR01B</v>
          </cell>
        </row>
        <row r="11285">
          <cell r="O11285" t="str">
            <v>MOR01XX</v>
          </cell>
          <cell r="P11285" t="str">
            <v>OR01-</v>
          </cell>
        </row>
        <row r="11286">
          <cell r="O11286" t="str">
            <v>MOR020X</v>
          </cell>
          <cell r="P11286" t="str">
            <v>OR020</v>
          </cell>
        </row>
        <row r="11287">
          <cell r="O11287" t="str">
            <v>MOR021X</v>
          </cell>
          <cell r="P11287" t="str">
            <v>OR021</v>
          </cell>
        </row>
        <row r="11288">
          <cell r="O11288" t="str">
            <v>MOR022X</v>
          </cell>
          <cell r="P11288" t="str">
            <v>OR022</v>
          </cell>
        </row>
        <row r="11289">
          <cell r="O11289" t="str">
            <v>MOR023X</v>
          </cell>
          <cell r="P11289" t="str">
            <v>OR023</v>
          </cell>
        </row>
        <row r="11290">
          <cell r="O11290" t="str">
            <v>MOR024X</v>
          </cell>
          <cell r="P11290" t="str">
            <v>OR024</v>
          </cell>
        </row>
        <row r="11291">
          <cell r="O11291" t="str">
            <v>MOR025X</v>
          </cell>
          <cell r="P11291" t="str">
            <v>OR025</v>
          </cell>
        </row>
        <row r="11292">
          <cell r="O11292" t="str">
            <v>MOR02AX</v>
          </cell>
          <cell r="P11292" t="str">
            <v>OR02A</v>
          </cell>
        </row>
        <row r="11293">
          <cell r="O11293" t="str">
            <v>MOR02BX</v>
          </cell>
          <cell r="P11293" t="str">
            <v>OR02B</v>
          </cell>
        </row>
        <row r="11294">
          <cell r="O11294" t="str">
            <v>MOR02XX</v>
          </cell>
          <cell r="P11294" t="str">
            <v>OR02-</v>
          </cell>
        </row>
        <row r="11295">
          <cell r="O11295" t="str">
            <v>MOR083X</v>
          </cell>
          <cell r="P11295" t="str">
            <v>OR083</v>
          </cell>
        </row>
        <row r="11296">
          <cell r="O11296" t="str">
            <v>MOR0BGX</v>
          </cell>
          <cell r="P11296" t="str">
            <v>OR0BG</v>
          </cell>
        </row>
        <row r="11297">
          <cell r="O11297" t="str">
            <v>MOR0BMX</v>
          </cell>
          <cell r="P11297" t="str">
            <v>OR0BM</v>
          </cell>
        </row>
        <row r="11298">
          <cell r="O11298" t="str">
            <v>MOR0BPX</v>
          </cell>
          <cell r="P11298" t="str">
            <v>OR0BP</v>
          </cell>
        </row>
        <row r="11299">
          <cell r="O11299" t="str">
            <v>MOR101X</v>
          </cell>
          <cell r="P11299" t="str">
            <v>OR101</v>
          </cell>
        </row>
        <row r="11300">
          <cell r="O11300" t="str">
            <v>MOR102X</v>
          </cell>
          <cell r="P11300" t="str">
            <v>OR102</v>
          </cell>
        </row>
        <row r="11301">
          <cell r="O11301" t="str">
            <v>MOR103X</v>
          </cell>
          <cell r="P11301" t="str">
            <v>OR103</v>
          </cell>
        </row>
        <row r="11302">
          <cell r="O11302" t="str">
            <v>MOR104X</v>
          </cell>
          <cell r="P11302" t="str">
            <v>OR104</v>
          </cell>
        </row>
        <row r="11303">
          <cell r="O11303" t="str">
            <v>MOR105X</v>
          </cell>
          <cell r="P11303" t="str">
            <v>OR105</v>
          </cell>
        </row>
        <row r="11304">
          <cell r="O11304" t="str">
            <v>MOR10XX</v>
          </cell>
          <cell r="P11304" t="str">
            <v>OR10-</v>
          </cell>
        </row>
        <row r="11305">
          <cell r="O11305" t="str">
            <v>MOR11AX</v>
          </cell>
          <cell r="P11305" t="str">
            <v>OR11A</v>
          </cell>
        </row>
        <row r="11306">
          <cell r="O11306" t="str">
            <v>MOR11BX</v>
          </cell>
          <cell r="P11306" t="str">
            <v>OR11B</v>
          </cell>
        </row>
        <row r="11307">
          <cell r="O11307" t="str">
            <v>MOR11XX</v>
          </cell>
          <cell r="P11307" t="str">
            <v>OR11-</v>
          </cell>
        </row>
        <row r="11308">
          <cell r="O11308" t="str">
            <v>MOR12XX</v>
          </cell>
          <cell r="P11308" t="str">
            <v>OR12-</v>
          </cell>
        </row>
        <row r="11309">
          <cell r="O11309" t="str">
            <v>MOR1EMX</v>
          </cell>
          <cell r="P11309" t="str">
            <v>OR1EM</v>
          </cell>
        </row>
        <row r="11310">
          <cell r="O11310" t="str">
            <v>MOR1EPX</v>
          </cell>
          <cell r="P11310" t="str">
            <v>OR1EP</v>
          </cell>
        </row>
        <row r="11311">
          <cell r="O11311" t="str">
            <v>MOR1ESX</v>
          </cell>
          <cell r="P11311" t="str">
            <v>OR1ES</v>
          </cell>
        </row>
        <row r="11312">
          <cell r="O11312" t="str">
            <v>MOR1EXX</v>
          </cell>
          <cell r="P11312" t="str">
            <v>OR1E-</v>
          </cell>
        </row>
        <row r="11313">
          <cell r="O11313" t="str">
            <v>MOR1M1X</v>
          </cell>
          <cell r="P11313" t="str">
            <v>OR1M1</v>
          </cell>
        </row>
        <row r="11314">
          <cell r="O11314" t="str">
            <v>MOR1MOX</v>
          </cell>
          <cell r="P11314" t="str">
            <v>OR1MO</v>
          </cell>
        </row>
        <row r="11315">
          <cell r="O11315" t="str">
            <v>MOR1P1X</v>
          </cell>
          <cell r="P11315" t="str">
            <v>OR1P1</v>
          </cell>
        </row>
        <row r="11316">
          <cell r="O11316" t="str">
            <v>MOR1P4X</v>
          </cell>
          <cell r="P11316" t="str">
            <v>OR1P4</v>
          </cell>
        </row>
        <row r="11317">
          <cell r="O11317" t="str">
            <v>MOR1P5X</v>
          </cell>
          <cell r="P11317" t="str">
            <v>OR1P5</v>
          </cell>
        </row>
        <row r="11318">
          <cell r="O11318" t="str">
            <v>MOR1P6X</v>
          </cell>
          <cell r="P11318" t="str">
            <v>OR1P6</v>
          </cell>
        </row>
        <row r="11319">
          <cell r="O11319" t="str">
            <v>MOR1POX</v>
          </cell>
          <cell r="P11319" t="str">
            <v>OR1PO</v>
          </cell>
        </row>
        <row r="11320">
          <cell r="O11320" t="str">
            <v>MOR201X</v>
          </cell>
          <cell r="P11320" t="str">
            <v>OR201</v>
          </cell>
        </row>
        <row r="11321">
          <cell r="O11321" t="str">
            <v>MOR202X</v>
          </cell>
          <cell r="P11321" t="str">
            <v>OR202</v>
          </cell>
        </row>
        <row r="11322">
          <cell r="O11322" t="str">
            <v>MOR203X</v>
          </cell>
          <cell r="P11322" t="str">
            <v>OR203</v>
          </cell>
        </row>
        <row r="11323">
          <cell r="O11323" t="str">
            <v>MOR204X</v>
          </cell>
          <cell r="P11323" t="str">
            <v>OR204</v>
          </cell>
        </row>
        <row r="11324">
          <cell r="O11324" t="str">
            <v>MOR205X</v>
          </cell>
          <cell r="P11324" t="str">
            <v>OR205</v>
          </cell>
        </row>
        <row r="11325">
          <cell r="O11325" t="str">
            <v>MOR206X</v>
          </cell>
          <cell r="P11325" t="str">
            <v>OR206</v>
          </cell>
        </row>
        <row r="11326">
          <cell r="O11326" t="str">
            <v>MOR207X</v>
          </cell>
          <cell r="P11326" t="str">
            <v>OR207</v>
          </cell>
        </row>
        <row r="11327">
          <cell r="O11327" t="str">
            <v>MOR208X</v>
          </cell>
          <cell r="P11327" t="str">
            <v>OR208</v>
          </cell>
        </row>
        <row r="11328">
          <cell r="O11328" t="str">
            <v>MOR209X</v>
          </cell>
          <cell r="P11328" t="str">
            <v>OR209</v>
          </cell>
        </row>
        <row r="11329">
          <cell r="O11329" t="str">
            <v>MOR251X</v>
          </cell>
          <cell r="P11329" t="str">
            <v>OR251</v>
          </cell>
        </row>
        <row r="11330">
          <cell r="O11330" t="str">
            <v>MOR254X</v>
          </cell>
          <cell r="P11330" t="str">
            <v>OR254</v>
          </cell>
        </row>
        <row r="11331">
          <cell r="O11331" t="str">
            <v>MOR2AMX</v>
          </cell>
          <cell r="P11331" t="str">
            <v>OR2AM</v>
          </cell>
        </row>
        <row r="11332">
          <cell r="O11332" t="str">
            <v>MOR2ARX</v>
          </cell>
          <cell r="P11332" t="str">
            <v>OR2AR</v>
          </cell>
        </row>
        <row r="11333">
          <cell r="O11333" t="str">
            <v>MOR2BRX</v>
          </cell>
          <cell r="P11333" t="str">
            <v>OR2BR</v>
          </cell>
        </row>
        <row r="11334">
          <cell r="O11334" t="str">
            <v>MOR2REX</v>
          </cell>
          <cell r="P11334" t="str">
            <v>OR2RE</v>
          </cell>
        </row>
        <row r="11335">
          <cell r="O11335" t="str">
            <v>MOR401X</v>
          </cell>
          <cell r="P11335" t="str">
            <v>OR401</v>
          </cell>
        </row>
        <row r="11336">
          <cell r="O11336" t="str">
            <v>MOR501X</v>
          </cell>
          <cell r="P11336" t="str">
            <v>OR501</v>
          </cell>
        </row>
        <row r="11337">
          <cell r="O11337" t="str">
            <v>MOR502X</v>
          </cell>
          <cell r="P11337" t="str">
            <v>OR502</v>
          </cell>
        </row>
        <row r="11338">
          <cell r="O11338" t="str">
            <v>MOR503X</v>
          </cell>
          <cell r="P11338" t="str">
            <v>OR503</v>
          </cell>
        </row>
        <row r="11339">
          <cell r="O11339" t="str">
            <v>MOR504X</v>
          </cell>
          <cell r="P11339" t="str">
            <v>OR504</v>
          </cell>
        </row>
        <row r="11340">
          <cell r="O11340" t="str">
            <v>MOR505X</v>
          </cell>
          <cell r="P11340" t="str">
            <v>OR505</v>
          </cell>
        </row>
        <row r="11341">
          <cell r="O11341" t="str">
            <v>MOR506X</v>
          </cell>
          <cell r="P11341" t="str">
            <v>OR506</v>
          </cell>
        </row>
        <row r="11342">
          <cell r="O11342" t="str">
            <v>MOR510X</v>
          </cell>
          <cell r="P11342" t="str">
            <v>OR510</v>
          </cell>
        </row>
        <row r="11343">
          <cell r="O11343" t="str">
            <v>MOR511X</v>
          </cell>
          <cell r="P11343" t="str">
            <v>OR511</v>
          </cell>
        </row>
        <row r="11344">
          <cell r="O11344" t="str">
            <v>MOR517X</v>
          </cell>
          <cell r="P11344" t="str">
            <v>OR517</v>
          </cell>
        </row>
        <row r="11345">
          <cell r="O11345" t="str">
            <v>MOR518X</v>
          </cell>
          <cell r="P11345" t="str">
            <v>OR518</v>
          </cell>
        </row>
        <row r="11346">
          <cell r="O11346" t="str">
            <v>MOR519X</v>
          </cell>
          <cell r="P11346" t="str">
            <v>OR519</v>
          </cell>
        </row>
        <row r="11347">
          <cell r="O11347" t="str">
            <v>MOR51XX</v>
          </cell>
          <cell r="P11347" t="str">
            <v>OR51-</v>
          </cell>
        </row>
        <row r="11348">
          <cell r="O11348" t="str">
            <v>MOR520X</v>
          </cell>
          <cell r="P11348" t="str">
            <v>OR520</v>
          </cell>
        </row>
        <row r="11349">
          <cell r="O11349" t="str">
            <v>MOR521X</v>
          </cell>
          <cell r="P11349" t="str">
            <v>OR521</v>
          </cell>
        </row>
        <row r="11350">
          <cell r="O11350" t="str">
            <v>MOR524X</v>
          </cell>
          <cell r="P11350" t="str">
            <v>OR524</v>
          </cell>
        </row>
        <row r="11351">
          <cell r="O11351" t="str">
            <v>MOR525X</v>
          </cell>
          <cell r="P11351" t="str">
            <v>OR525</v>
          </cell>
        </row>
        <row r="11352">
          <cell r="O11352" t="str">
            <v>MOR52XX</v>
          </cell>
          <cell r="P11352" t="str">
            <v>OR52-</v>
          </cell>
        </row>
        <row r="11353">
          <cell r="O11353" t="str">
            <v>MOR53XX</v>
          </cell>
          <cell r="P11353" t="str">
            <v>OR53-</v>
          </cell>
        </row>
        <row r="11354">
          <cell r="O11354" t="str">
            <v>MOR54XX</v>
          </cell>
          <cell r="P11354" t="str">
            <v>OR54-</v>
          </cell>
        </row>
        <row r="11355">
          <cell r="O11355" t="str">
            <v>MOR5BGX</v>
          </cell>
          <cell r="P11355" t="str">
            <v>OR5BG</v>
          </cell>
        </row>
        <row r="11356">
          <cell r="O11356" t="str">
            <v>MOR5BMX</v>
          </cell>
          <cell r="P11356" t="str">
            <v>OR5BM</v>
          </cell>
        </row>
        <row r="11357">
          <cell r="O11357" t="str">
            <v>MOR5BPX</v>
          </cell>
          <cell r="P11357" t="str">
            <v>OR5BP</v>
          </cell>
        </row>
        <row r="11358">
          <cell r="O11358" t="str">
            <v>MOR5EPX</v>
          </cell>
          <cell r="P11358" t="str">
            <v>OR5EP</v>
          </cell>
        </row>
        <row r="11359">
          <cell r="O11359" t="str">
            <v>MOR5M1X</v>
          </cell>
          <cell r="P11359" t="str">
            <v>OR5M1</v>
          </cell>
        </row>
        <row r="11360">
          <cell r="O11360" t="str">
            <v>MOR5M2X</v>
          </cell>
          <cell r="P11360" t="str">
            <v>OR5M2</v>
          </cell>
        </row>
        <row r="11361">
          <cell r="O11361" t="str">
            <v>MOR5P1X</v>
          </cell>
          <cell r="P11361" t="str">
            <v>OR5P1</v>
          </cell>
        </row>
        <row r="11362">
          <cell r="O11362" t="str">
            <v>MOR5P2X</v>
          </cell>
          <cell r="P11362" t="str">
            <v>OR5P2</v>
          </cell>
        </row>
        <row r="11363">
          <cell r="O11363" t="str">
            <v>MOR601X</v>
          </cell>
          <cell r="P11363" t="str">
            <v>OR601</v>
          </cell>
        </row>
        <row r="11364">
          <cell r="O11364" t="str">
            <v>MOR602X</v>
          </cell>
          <cell r="P11364" t="str">
            <v>OR602</v>
          </cell>
        </row>
        <row r="11365">
          <cell r="O11365" t="str">
            <v>MOR603X</v>
          </cell>
          <cell r="P11365" t="str">
            <v>OR603</v>
          </cell>
        </row>
        <row r="11366">
          <cell r="O11366" t="str">
            <v>MOR604X</v>
          </cell>
          <cell r="P11366" t="str">
            <v>OR604</v>
          </cell>
        </row>
        <row r="11367">
          <cell r="O11367" t="str">
            <v>MOR605X</v>
          </cell>
          <cell r="P11367" t="str">
            <v>OR605</v>
          </cell>
        </row>
        <row r="11368">
          <cell r="O11368" t="str">
            <v>MOR606X</v>
          </cell>
          <cell r="P11368" t="str">
            <v>OR606</v>
          </cell>
        </row>
        <row r="11369">
          <cell r="O11369" t="str">
            <v>MOR607X</v>
          </cell>
          <cell r="P11369" t="str">
            <v>OR607</v>
          </cell>
        </row>
        <row r="11370">
          <cell r="O11370" t="str">
            <v>MOR61XX</v>
          </cell>
          <cell r="P11370" t="str">
            <v>OR61-</v>
          </cell>
        </row>
        <row r="11371">
          <cell r="O11371" t="str">
            <v>MOR6CMX</v>
          </cell>
          <cell r="P11371" t="str">
            <v>OR6CM</v>
          </cell>
        </row>
        <row r="11372">
          <cell r="O11372" t="str">
            <v>MOR6CSX</v>
          </cell>
          <cell r="P11372" t="str">
            <v>OR6CS</v>
          </cell>
        </row>
        <row r="11373">
          <cell r="O11373" t="str">
            <v>MOR6RCX</v>
          </cell>
          <cell r="P11373" t="str">
            <v>OR6RC</v>
          </cell>
        </row>
        <row r="11374">
          <cell r="O11374" t="str">
            <v>MOR701X</v>
          </cell>
          <cell r="P11374" t="str">
            <v>OR701</v>
          </cell>
        </row>
        <row r="11375">
          <cell r="O11375" t="str">
            <v>MOR702X</v>
          </cell>
          <cell r="P11375" t="str">
            <v>OR702</v>
          </cell>
        </row>
        <row r="11376">
          <cell r="O11376" t="str">
            <v>MOR703X</v>
          </cell>
          <cell r="P11376" t="str">
            <v>OR703</v>
          </cell>
        </row>
        <row r="11377">
          <cell r="O11377" t="str">
            <v>MOR704X</v>
          </cell>
          <cell r="P11377" t="str">
            <v>OR704</v>
          </cell>
        </row>
        <row r="11378">
          <cell r="O11378" t="str">
            <v>MOR705X</v>
          </cell>
          <cell r="P11378" t="str">
            <v>OR705</v>
          </cell>
        </row>
        <row r="11379">
          <cell r="O11379" t="str">
            <v>MOR707X</v>
          </cell>
          <cell r="P11379" t="str">
            <v>OR707</v>
          </cell>
        </row>
        <row r="11380">
          <cell r="O11380" t="str">
            <v>MOR70XX</v>
          </cell>
          <cell r="P11380" t="str">
            <v>OR70-</v>
          </cell>
        </row>
        <row r="11381">
          <cell r="O11381" t="str">
            <v>MOR710X</v>
          </cell>
          <cell r="P11381" t="str">
            <v>OR710</v>
          </cell>
        </row>
        <row r="11382">
          <cell r="O11382" t="str">
            <v>MOR711X</v>
          </cell>
          <cell r="P11382" t="str">
            <v>OR711</v>
          </cell>
        </row>
        <row r="11383">
          <cell r="O11383" t="str">
            <v>MOR712X</v>
          </cell>
          <cell r="P11383" t="str">
            <v>OR712</v>
          </cell>
        </row>
        <row r="11384">
          <cell r="O11384" t="str">
            <v>MOR71XX</v>
          </cell>
          <cell r="P11384" t="str">
            <v>OR71-</v>
          </cell>
        </row>
        <row r="11385">
          <cell r="O11385" t="str">
            <v>MOR721X</v>
          </cell>
          <cell r="P11385" t="str">
            <v>OR721</v>
          </cell>
        </row>
        <row r="11386">
          <cell r="O11386" t="str">
            <v>MOR722X</v>
          </cell>
          <cell r="P11386" t="str">
            <v>OR722</v>
          </cell>
        </row>
        <row r="11387">
          <cell r="O11387" t="str">
            <v>MOR72XX</v>
          </cell>
          <cell r="P11387" t="str">
            <v>OR72-</v>
          </cell>
        </row>
        <row r="11388">
          <cell r="O11388" t="str">
            <v>MOR73XX</v>
          </cell>
          <cell r="P11388" t="str">
            <v>OR73-</v>
          </cell>
        </row>
        <row r="11389">
          <cell r="O11389" t="str">
            <v>MOR7BAX</v>
          </cell>
          <cell r="P11389" t="str">
            <v>OR7BA</v>
          </cell>
        </row>
        <row r="11390">
          <cell r="O11390" t="str">
            <v>MOR7BMX</v>
          </cell>
          <cell r="P11390" t="str">
            <v>OR7BM</v>
          </cell>
        </row>
        <row r="11391">
          <cell r="O11391" t="str">
            <v>MOR7BPX</v>
          </cell>
          <cell r="P11391" t="str">
            <v>OR7BP</v>
          </cell>
        </row>
        <row r="11392">
          <cell r="O11392" t="str">
            <v>MOR7CRX</v>
          </cell>
          <cell r="P11392" t="str">
            <v>OR7CR</v>
          </cell>
        </row>
        <row r="11393">
          <cell r="O11393" t="str">
            <v>MOR7RMX</v>
          </cell>
          <cell r="P11393" t="str">
            <v>OR7RM</v>
          </cell>
        </row>
        <row r="11394">
          <cell r="O11394" t="str">
            <v>MOR7RXX</v>
          </cell>
          <cell r="P11394" t="str">
            <v>OR7RX</v>
          </cell>
        </row>
        <row r="11395">
          <cell r="O11395" t="str">
            <v>MOR7RYX</v>
          </cell>
          <cell r="P11395" t="str">
            <v>OR7RY</v>
          </cell>
        </row>
        <row r="11396">
          <cell r="O11396" t="str">
            <v>MOR7V1X</v>
          </cell>
          <cell r="P11396" t="str">
            <v>OR7V1</v>
          </cell>
        </row>
        <row r="11397">
          <cell r="O11397" t="str">
            <v>MOR7V2X</v>
          </cell>
          <cell r="P11397" t="str">
            <v>OR7V2</v>
          </cell>
        </row>
        <row r="11398">
          <cell r="O11398" t="str">
            <v>MOR7V3X</v>
          </cell>
          <cell r="P11398" t="str">
            <v>OR7V3</v>
          </cell>
        </row>
        <row r="11399">
          <cell r="O11399" t="str">
            <v>MOR7V4X</v>
          </cell>
          <cell r="P11399" t="str">
            <v>OR7V4</v>
          </cell>
        </row>
        <row r="11400">
          <cell r="O11400" t="str">
            <v>MOR801X</v>
          </cell>
          <cell r="P11400" t="str">
            <v>OR801</v>
          </cell>
        </row>
        <row r="11401">
          <cell r="O11401" t="str">
            <v>MOR802X</v>
          </cell>
          <cell r="P11401" t="str">
            <v>OR802</v>
          </cell>
        </row>
        <row r="11402">
          <cell r="O11402" t="str">
            <v>MOR803X</v>
          </cell>
          <cell r="P11402" t="str">
            <v>OR803</v>
          </cell>
        </row>
        <row r="11403">
          <cell r="O11403" t="str">
            <v>MOR804X</v>
          </cell>
          <cell r="P11403" t="str">
            <v>OR804</v>
          </cell>
        </row>
        <row r="11404">
          <cell r="O11404" t="str">
            <v>MOR805X</v>
          </cell>
          <cell r="P11404" t="str">
            <v>OR805</v>
          </cell>
        </row>
        <row r="11405">
          <cell r="O11405" t="str">
            <v>MOR806X</v>
          </cell>
          <cell r="P11405" t="str">
            <v>OR806</v>
          </cell>
        </row>
        <row r="11406">
          <cell r="O11406" t="str">
            <v>MOR807X</v>
          </cell>
          <cell r="P11406" t="str">
            <v>OR807</v>
          </cell>
        </row>
        <row r="11407">
          <cell r="O11407" t="str">
            <v>MOR808X</v>
          </cell>
          <cell r="P11407" t="str">
            <v>OR808</v>
          </cell>
        </row>
        <row r="11408">
          <cell r="O11408" t="str">
            <v>MOR809X</v>
          </cell>
          <cell r="P11408" t="str">
            <v>OR809</v>
          </cell>
        </row>
        <row r="11409">
          <cell r="O11409" t="str">
            <v>MOR810X</v>
          </cell>
          <cell r="P11409" t="str">
            <v>OR810</v>
          </cell>
        </row>
        <row r="11410">
          <cell r="O11410" t="str">
            <v>MOR811X</v>
          </cell>
          <cell r="P11410" t="str">
            <v>OR811</v>
          </cell>
        </row>
        <row r="11411">
          <cell r="O11411" t="str">
            <v>MOR812X</v>
          </cell>
          <cell r="P11411" t="str">
            <v>OR812</v>
          </cell>
        </row>
        <row r="11412">
          <cell r="O11412" t="str">
            <v>MOR813X</v>
          </cell>
          <cell r="P11412" t="str">
            <v>OR813</v>
          </cell>
        </row>
        <row r="11413">
          <cell r="O11413" t="str">
            <v>MOR814X</v>
          </cell>
          <cell r="P11413" t="str">
            <v>OR814</v>
          </cell>
        </row>
        <row r="11414">
          <cell r="O11414" t="str">
            <v>MOR815X</v>
          </cell>
          <cell r="P11414" t="str">
            <v>OR815</v>
          </cell>
        </row>
        <row r="11415">
          <cell r="O11415" t="str">
            <v>MOR816X</v>
          </cell>
          <cell r="P11415" t="str">
            <v>OR816</v>
          </cell>
        </row>
        <row r="11416">
          <cell r="O11416" t="str">
            <v>MOR817X</v>
          </cell>
          <cell r="P11416" t="str">
            <v>OR817</v>
          </cell>
        </row>
        <row r="11417">
          <cell r="O11417" t="str">
            <v>MOR818X</v>
          </cell>
          <cell r="P11417" t="str">
            <v>OR818</v>
          </cell>
        </row>
        <row r="11418">
          <cell r="O11418" t="str">
            <v>MOR819X</v>
          </cell>
          <cell r="P11418" t="str">
            <v>OR819</v>
          </cell>
        </row>
        <row r="11419">
          <cell r="O11419" t="str">
            <v>MOR820X</v>
          </cell>
          <cell r="P11419" t="str">
            <v>OR820</v>
          </cell>
        </row>
        <row r="11420">
          <cell r="O11420" t="str">
            <v>MOR821X</v>
          </cell>
          <cell r="P11420" t="str">
            <v>OR821</v>
          </cell>
        </row>
        <row r="11421">
          <cell r="O11421" t="str">
            <v>MOR822X</v>
          </cell>
          <cell r="P11421" t="str">
            <v>OR822</v>
          </cell>
        </row>
        <row r="11422">
          <cell r="O11422" t="str">
            <v>MOR823X</v>
          </cell>
          <cell r="P11422" t="str">
            <v>OR823</v>
          </cell>
        </row>
        <row r="11423">
          <cell r="O11423" t="str">
            <v>MOR824X</v>
          </cell>
          <cell r="P11423" t="str">
            <v>OR824</v>
          </cell>
        </row>
        <row r="11424">
          <cell r="O11424" t="str">
            <v>MOR827X</v>
          </cell>
          <cell r="P11424" t="str">
            <v>OR827</v>
          </cell>
        </row>
        <row r="11425">
          <cell r="O11425" t="str">
            <v>MOR832X</v>
          </cell>
          <cell r="P11425" t="str">
            <v>OR832</v>
          </cell>
        </row>
        <row r="11426">
          <cell r="O11426" t="str">
            <v>MOR835X</v>
          </cell>
          <cell r="P11426" t="str">
            <v>OR835</v>
          </cell>
        </row>
        <row r="11427">
          <cell r="O11427" t="str">
            <v>MOR836X</v>
          </cell>
          <cell r="P11427" t="str">
            <v>OR836</v>
          </cell>
        </row>
        <row r="11428">
          <cell r="O11428" t="str">
            <v>MOR8AIX</v>
          </cell>
          <cell r="P11428" t="str">
            <v>OR8AI</v>
          </cell>
        </row>
        <row r="11429">
          <cell r="O11429" t="str">
            <v>MOR8ALX</v>
          </cell>
          <cell r="P11429" t="str">
            <v>OR8AL</v>
          </cell>
        </row>
        <row r="11430">
          <cell r="O11430" t="str">
            <v>MOR8ATX</v>
          </cell>
          <cell r="P11430" t="str">
            <v>OR8AT</v>
          </cell>
        </row>
        <row r="11431">
          <cell r="O11431" t="str">
            <v>MOR8AVX</v>
          </cell>
          <cell r="P11431" t="str">
            <v>OR8AV</v>
          </cell>
        </row>
        <row r="11432">
          <cell r="O11432" t="str">
            <v>MOR8SRX</v>
          </cell>
          <cell r="P11432" t="str">
            <v>OR8SR</v>
          </cell>
        </row>
        <row r="11433">
          <cell r="O11433" t="str">
            <v>MOR8TMX</v>
          </cell>
          <cell r="P11433" t="str">
            <v>OR8TM</v>
          </cell>
        </row>
        <row r="11434">
          <cell r="O11434" t="str">
            <v>MOR8TRX</v>
          </cell>
          <cell r="P11434" t="str">
            <v>OR8TR</v>
          </cell>
        </row>
        <row r="11435">
          <cell r="O11435" t="str">
            <v>MOR8VMX</v>
          </cell>
          <cell r="P11435" t="str">
            <v>OR8VM</v>
          </cell>
        </row>
        <row r="11436">
          <cell r="O11436" t="str">
            <v>MOR8VRX</v>
          </cell>
          <cell r="P11436" t="str">
            <v>OR8VR</v>
          </cell>
        </row>
        <row r="11437">
          <cell r="O11437" t="str">
            <v>MOR8VSX</v>
          </cell>
          <cell r="P11437" t="str">
            <v>OR8VS</v>
          </cell>
        </row>
        <row r="11438">
          <cell r="O11438" t="str">
            <v>MOR8XXX</v>
          </cell>
          <cell r="P11438" t="str">
            <v>OR8--</v>
          </cell>
        </row>
        <row r="11439">
          <cell r="O11439" t="str">
            <v>MOS001X</v>
          </cell>
          <cell r="P11439" t="str">
            <v>OS001</v>
          </cell>
        </row>
        <row r="11440">
          <cell r="O11440" t="str">
            <v>MOS01XX</v>
          </cell>
          <cell r="P11440" t="str">
            <v>OS01-</v>
          </cell>
        </row>
        <row r="11441">
          <cell r="O11441" t="str">
            <v>MOS02XX</v>
          </cell>
          <cell r="P11441" t="str">
            <v>OS02-</v>
          </cell>
        </row>
        <row r="11442">
          <cell r="O11442" t="str">
            <v>MOS03XX</v>
          </cell>
          <cell r="P11442" t="str">
            <v>OS03-</v>
          </cell>
        </row>
        <row r="11443">
          <cell r="O11443" t="str">
            <v>MOS0CVX</v>
          </cell>
          <cell r="P11443" t="str">
            <v>OS0CV</v>
          </cell>
        </row>
        <row r="11444">
          <cell r="O11444" t="str">
            <v>MOS0MOX</v>
          </cell>
          <cell r="P11444" t="str">
            <v>OS0MO</v>
          </cell>
        </row>
        <row r="11445">
          <cell r="O11445" t="str">
            <v>MOS0REX</v>
          </cell>
          <cell r="P11445" t="str">
            <v>OS0RE</v>
          </cell>
        </row>
        <row r="11446">
          <cell r="O11446" t="str">
            <v>MOS301X</v>
          </cell>
          <cell r="P11446" t="str">
            <v>OS301</v>
          </cell>
        </row>
        <row r="11447">
          <cell r="O11447" t="str">
            <v>MOS302X</v>
          </cell>
          <cell r="P11447" t="str">
            <v>OS302</v>
          </cell>
        </row>
        <row r="11448">
          <cell r="O11448" t="str">
            <v>MOS3BVX</v>
          </cell>
          <cell r="P11448" t="str">
            <v>OS3BV</v>
          </cell>
        </row>
        <row r="11449">
          <cell r="O11449" t="str">
            <v>MOS3TVX</v>
          </cell>
          <cell r="P11449" t="str">
            <v>OS3TV</v>
          </cell>
        </row>
        <row r="11450">
          <cell r="O11450" t="str">
            <v>MOS3VAX</v>
          </cell>
          <cell r="P11450" t="str">
            <v>OS3VA</v>
          </cell>
        </row>
        <row r="11451">
          <cell r="O11451" t="str">
            <v>MOS501X</v>
          </cell>
          <cell r="P11451" t="str">
            <v>OS501</v>
          </cell>
        </row>
        <row r="11452">
          <cell r="O11452" t="str">
            <v>MOS502X</v>
          </cell>
          <cell r="P11452" t="str">
            <v>OS502</v>
          </cell>
        </row>
        <row r="11453">
          <cell r="O11453" t="str">
            <v>MOS59XX</v>
          </cell>
          <cell r="P11453" t="str">
            <v>OS59-</v>
          </cell>
        </row>
        <row r="11454">
          <cell r="O11454" t="str">
            <v>MOS651X</v>
          </cell>
          <cell r="P11454" t="str">
            <v>OS651</v>
          </cell>
        </row>
        <row r="11455">
          <cell r="O11455" t="str">
            <v>MOS652X</v>
          </cell>
          <cell r="P11455" t="str">
            <v>OS652</v>
          </cell>
        </row>
        <row r="11456">
          <cell r="O11456" t="str">
            <v>MOS6UIX</v>
          </cell>
          <cell r="P11456" t="str">
            <v>OS6UI</v>
          </cell>
        </row>
        <row r="11457">
          <cell r="O11457" t="str">
            <v>MOS701X</v>
          </cell>
          <cell r="P11457" t="str">
            <v>OS701</v>
          </cell>
        </row>
        <row r="11458">
          <cell r="O11458" t="str">
            <v>MOS702X</v>
          </cell>
          <cell r="P11458" t="str">
            <v>OS702</v>
          </cell>
        </row>
        <row r="11459">
          <cell r="O11459" t="str">
            <v>MOS703X</v>
          </cell>
          <cell r="P11459" t="str">
            <v>OS703</v>
          </cell>
        </row>
        <row r="11460">
          <cell r="O11460" t="str">
            <v>MOS704X</v>
          </cell>
          <cell r="P11460" t="str">
            <v>OS704</v>
          </cell>
        </row>
        <row r="11461">
          <cell r="O11461" t="str">
            <v>MOS705X</v>
          </cell>
          <cell r="P11461" t="str">
            <v>OS705</v>
          </cell>
        </row>
        <row r="11462">
          <cell r="O11462" t="str">
            <v>MOS71XX</v>
          </cell>
          <cell r="P11462" t="str">
            <v>OS71-</v>
          </cell>
        </row>
        <row r="11463">
          <cell r="O11463" t="str">
            <v>MOS72XX</v>
          </cell>
          <cell r="P11463" t="str">
            <v>OS72-</v>
          </cell>
        </row>
        <row r="11464">
          <cell r="O11464" t="str">
            <v>MOS751X</v>
          </cell>
          <cell r="P11464" t="str">
            <v>OS751</v>
          </cell>
        </row>
        <row r="11465">
          <cell r="O11465" t="str">
            <v>MOS7ACX</v>
          </cell>
          <cell r="P11465" t="str">
            <v>OS7AC</v>
          </cell>
        </row>
        <row r="11466">
          <cell r="O11466" t="str">
            <v>MOS7ALX</v>
          </cell>
          <cell r="P11466" t="str">
            <v>OS7AL</v>
          </cell>
        </row>
        <row r="11467">
          <cell r="O11467" t="str">
            <v>MOS7CCX</v>
          </cell>
          <cell r="P11467" t="str">
            <v>OS7CC</v>
          </cell>
        </row>
        <row r="11468">
          <cell r="O11468" t="str">
            <v>MOS7IBX</v>
          </cell>
          <cell r="P11468" t="str">
            <v>OS7IB</v>
          </cell>
        </row>
        <row r="11469">
          <cell r="O11469" t="str">
            <v>MOS8GBX</v>
          </cell>
          <cell r="P11469" t="str">
            <v>OS8GB</v>
          </cell>
        </row>
        <row r="11470">
          <cell r="O11470" t="str">
            <v>MOS91XX</v>
          </cell>
          <cell r="P11470" t="str">
            <v>OS91-</v>
          </cell>
        </row>
        <row r="11471">
          <cell r="O11471" t="str">
            <v>MOSMO01</v>
          </cell>
          <cell r="P11471" t="str">
            <v>OSMOSE_IMPUT_ETS_INGENIERIE</v>
          </cell>
        </row>
        <row r="11472">
          <cell r="O11472" t="str">
            <v>MOT08XX</v>
          </cell>
          <cell r="P11472" t="str">
            <v>OT08-</v>
          </cell>
        </row>
        <row r="11473">
          <cell r="O11473" t="str">
            <v>MOT101X</v>
          </cell>
          <cell r="P11473" t="str">
            <v>OT101</v>
          </cell>
        </row>
        <row r="11474">
          <cell r="O11474" t="str">
            <v>MOT201X</v>
          </cell>
          <cell r="P11474" t="str">
            <v>OT201</v>
          </cell>
        </row>
        <row r="11475">
          <cell r="O11475" t="str">
            <v>MOT202X</v>
          </cell>
          <cell r="P11475" t="str">
            <v>OT202</v>
          </cell>
        </row>
        <row r="11476">
          <cell r="O11476" t="str">
            <v>MOT203X</v>
          </cell>
          <cell r="P11476" t="str">
            <v>OT203</v>
          </cell>
        </row>
        <row r="11477">
          <cell r="O11477" t="str">
            <v>MOT21XX</v>
          </cell>
          <cell r="P11477" t="str">
            <v>OT21-</v>
          </cell>
        </row>
        <row r="11478">
          <cell r="O11478" t="str">
            <v>MOT22XX</v>
          </cell>
          <cell r="P11478" t="str">
            <v>OT22-</v>
          </cell>
        </row>
        <row r="11479">
          <cell r="O11479" t="str">
            <v>MOT23XX</v>
          </cell>
          <cell r="P11479" t="str">
            <v>OT23-</v>
          </cell>
        </row>
        <row r="11480">
          <cell r="O11480" t="str">
            <v>MOT24XX</v>
          </cell>
          <cell r="P11480" t="str">
            <v>OT24-</v>
          </cell>
        </row>
        <row r="11481">
          <cell r="O11481" t="str">
            <v>MOT25XX</v>
          </cell>
          <cell r="P11481" t="str">
            <v>OT25-</v>
          </cell>
        </row>
        <row r="11482">
          <cell r="O11482" t="str">
            <v>MOT2MTX</v>
          </cell>
          <cell r="P11482" t="str">
            <v>OT2MT</v>
          </cell>
        </row>
        <row r="11483">
          <cell r="O11483" t="str">
            <v>MOT2XXX</v>
          </cell>
          <cell r="P11483" t="str">
            <v>OT2--</v>
          </cell>
        </row>
        <row r="11484">
          <cell r="O11484" t="str">
            <v>MOT401X</v>
          </cell>
          <cell r="P11484" t="str">
            <v>OT401</v>
          </cell>
        </row>
        <row r="11485">
          <cell r="O11485" t="str">
            <v>MOT402X</v>
          </cell>
          <cell r="P11485" t="str">
            <v>OT402</v>
          </cell>
        </row>
        <row r="11486">
          <cell r="O11486" t="str">
            <v>MOT403X</v>
          </cell>
          <cell r="P11486" t="str">
            <v>OT403</v>
          </cell>
        </row>
        <row r="11487">
          <cell r="O11487" t="str">
            <v>MOT404X</v>
          </cell>
          <cell r="P11487" t="str">
            <v>OT404</v>
          </cell>
        </row>
        <row r="11488">
          <cell r="O11488" t="str">
            <v>MOT405X</v>
          </cell>
          <cell r="P11488" t="str">
            <v>OT405</v>
          </cell>
        </row>
        <row r="11489">
          <cell r="O11489" t="str">
            <v>MOT406X</v>
          </cell>
          <cell r="P11489" t="str">
            <v>OT406</v>
          </cell>
        </row>
        <row r="11490">
          <cell r="O11490" t="str">
            <v>MOT407X</v>
          </cell>
          <cell r="P11490" t="str">
            <v>OT407</v>
          </cell>
        </row>
        <row r="11491">
          <cell r="O11491" t="str">
            <v>MOT408X</v>
          </cell>
          <cell r="P11491" t="str">
            <v>OT408</v>
          </cell>
        </row>
        <row r="11492">
          <cell r="O11492" t="str">
            <v>MOT409X</v>
          </cell>
          <cell r="P11492" t="str">
            <v>OT409</v>
          </cell>
        </row>
        <row r="11493">
          <cell r="O11493" t="str">
            <v>MOT410X</v>
          </cell>
          <cell r="P11493" t="str">
            <v>OT410</v>
          </cell>
        </row>
        <row r="11494">
          <cell r="O11494" t="str">
            <v>MOT41XX</v>
          </cell>
          <cell r="P11494" t="str">
            <v>OT41-</v>
          </cell>
        </row>
        <row r="11495">
          <cell r="O11495" t="str">
            <v>MOT42XX</v>
          </cell>
          <cell r="P11495" t="str">
            <v>OT42-</v>
          </cell>
        </row>
        <row r="11496">
          <cell r="O11496" t="str">
            <v>MOT4CCX</v>
          </cell>
          <cell r="P11496" t="str">
            <v>OT4CC</v>
          </cell>
        </row>
        <row r="11497">
          <cell r="O11497" t="str">
            <v>MOT4CLX</v>
          </cell>
          <cell r="P11497" t="str">
            <v>OT4CL</v>
          </cell>
        </row>
        <row r="11498">
          <cell r="O11498" t="str">
            <v>MOT4GMX</v>
          </cell>
          <cell r="P11498" t="str">
            <v>OT4GM</v>
          </cell>
        </row>
        <row r="11499">
          <cell r="O11499" t="str">
            <v>MOT4MPX</v>
          </cell>
          <cell r="P11499" t="str">
            <v>OT4MP</v>
          </cell>
        </row>
        <row r="11500">
          <cell r="O11500" t="str">
            <v>MOT4VTX</v>
          </cell>
          <cell r="P11500" t="str">
            <v>OT4VT</v>
          </cell>
        </row>
        <row r="11501">
          <cell r="O11501" t="str">
            <v>MOT4XXX</v>
          </cell>
          <cell r="P11501" t="str">
            <v>OT4--</v>
          </cell>
        </row>
        <row r="11502">
          <cell r="O11502" t="str">
            <v>MOT501X</v>
          </cell>
          <cell r="P11502" t="str">
            <v>OT501</v>
          </cell>
        </row>
        <row r="11503">
          <cell r="O11503" t="str">
            <v>MOT5GMX</v>
          </cell>
          <cell r="P11503" t="str">
            <v>OT5GM</v>
          </cell>
        </row>
        <row r="11504">
          <cell r="O11504" t="str">
            <v>MOT5P1X</v>
          </cell>
          <cell r="P11504" t="str">
            <v>OT5P1</v>
          </cell>
        </row>
        <row r="11505">
          <cell r="O11505" t="str">
            <v>MOT5XXX</v>
          </cell>
          <cell r="P11505" t="str">
            <v>OT5--</v>
          </cell>
        </row>
        <row r="11506">
          <cell r="O11506" t="str">
            <v>MOT6AAX</v>
          </cell>
          <cell r="P11506" t="str">
            <v>OT6AA</v>
          </cell>
        </row>
        <row r="11507">
          <cell r="O11507" t="str">
            <v>MOT6TPX</v>
          </cell>
          <cell r="P11507" t="str">
            <v>OT6TP</v>
          </cell>
        </row>
        <row r="11508">
          <cell r="O11508" t="str">
            <v>MOT6XXX</v>
          </cell>
          <cell r="P11508" t="str">
            <v>OT6--</v>
          </cell>
        </row>
        <row r="11509">
          <cell r="O11509" t="str">
            <v>MOT9GMX</v>
          </cell>
          <cell r="P11509" t="str">
            <v>OT9GM</v>
          </cell>
        </row>
        <row r="11510">
          <cell r="O11510" t="str">
            <v>MP05MXX</v>
          </cell>
          <cell r="P11510" t="str">
            <v>P0_5M</v>
          </cell>
        </row>
        <row r="11511">
          <cell r="O11511" t="str">
            <v>MP06MXX</v>
          </cell>
          <cell r="P11511" t="str">
            <v>P0_6M</v>
          </cell>
        </row>
        <row r="11512">
          <cell r="O11512" t="str">
            <v>MP06YXX</v>
          </cell>
          <cell r="P11512" t="str">
            <v>P06Y-</v>
          </cell>
        </row>
        <row r="11513">
          <cell r="O11513" t="str">
            <v>MP07MXX</v>
          </cell>
          <cell r="P11513" t="str">
            <v>P0_7M</v>
          </cell>
        </row>
        <row r="11514">
          <cell r="O11514" t="str">
            <v>MP08YXX</v>
          </cell>
          <cell r="P11514" t="str">
            <v>P08Y-</v>
          </cell>
        </row>
        <row r="11515">
          <cell r="O11515" t="str">
            <v>MP10DXX</v>
          </cell>
          <cell r="P11515" t="str">
            <v>P10D-</v>
          </cell>
        </row>
        <row r="11516">
          <cell r="O11516" t="str">
            <v>MP10M1X</v>
          </cell>
          <cell r="P11516" t="str">
            <v>P10M1</v>
          </cell>
        </row>
        <row r="11517">
          <cell r="O11517" t="str">
            <v>MP10M2X</v>
          </cell>
          <cell r="P11517" t="str">
            <v>P10M2</v>
          </cell>
        </row>
        <row r="11518">
          <cell r="O11518" t="str">
            <v>MP10P1X</v>
          </cell>
          <cell r="P11518" t="str">
            <v>P10P1</v>
          </cell>
        </row>
        <row r="11519">
          <cell r="O11519" t="str">
            <v>MP10P2X</v>
          </cell>
          <cell r="P11519" t="str">
            <v>P10P2</v>
          </cell>
        </row>
        <row r="11520">
          <cell r="O11520" t="str">
            <v>MP10P3X</v>
          </cell>
          <cell r="P11520" t="str">
            <v>P10P3</v>
          </cell>
        </row>
        <row r="11521">
          <cell r="O11521" t="str">
            <v>MP10P4X</v>
          </cell>
          <cell r="P11521" t="str">
            <v>P10P4</v>
          </cell>
        </row>
        <row r="11522">
          <cell r="O11522" t="str">
            <v>MP10P5X</v>
          </cell>
          <cell r="P11522" t="str">
            <v>P10P5</v>
          </cell>
        </row>
        <row r="11523">
          <cell r="O11523" t="str">
            <v>MP10P6X</v>
          </cell>
          <cell r="P11523" t="str">
            <v>P10P6</v>
          </cell>
        </row>
        <row r="11524">
          <cell r="O11524" t="str">
            <v>MP10P7X</v>
          </cell>
          <cell r="P11524" t="str">
            <v>P10P7</v>
          </cell>
        </row>
        <row r="11525">
          <cell r="O11525" t="str">
            <v>MP10P8X</v>
          </cell>
          <cell r="P11525" t="str">
            <v>P10P8</v>
          </cell>
        </row>
        <row r="11526">
          <cell r="O11526" t="str">
            <v>MP10Y0X</v>
          </cell>
          <cell r="P11526" t="str">
            <v>P10Y-</v>
          </cell>
        </row>
        <row r="11527">
          <cell r="O11527" t="str">
            <v>MP10Y2X</v>
          </cell>
          <cell r="P11527" t="str">
            <v>P10Y2</v>
          </cell>
        </row>
        <row r="11528">
          <cell r="O11528" t="str">
            <v>MP10Y3X</v>
          </cell>
          <cell r="P11528" t="str">
            <v>P10Y3</v>
          </cell>
        </row>
        <row r="11529">
          <cell r="O11529" t="str">
            <v>MP10Y4X</v>
          </cell>
          <cell r="P11529" t="str">
            <v>P10Y4</v>
          </cell>
        </row>
        <row r="11530">
          <cell r="O11530" t="str">
            <v>MP10Y5X</v>
          </cell>
          <cell r="P11530" t="str">
            <v>P10Y5</v>
          </cell>
        </row>
        <row r="11531">
          <cell r="O11531" t="str">
            <v>MP10Y6X</v>
          </cell>
          <cell r="P11531" t="str">
            <v>P10Y6</v>
          </cell>
        </row>
        <row r="11532">
          <cell r="O11532" t="str">
            <v>MP10YAX</v>
          </cell>
          <cell r="P11532" t="str">
            <v>P10YA</v>
          </cell>
        </row>
        <row r="11533">
          <cell r="O11533" t="str">
            <v>MP10YBX</v>
          </cell>
          <cell r="P11533" t="str">
            <v>P10YB</v>
          </cell>
        </row>
        <row r="11534">
          <cell r="O11534" t="str">
            <v>MP10YCX</v>
          </cell>
          <cell r="P11534" t="str">
            <v>P10YC</v>
          </cell>
        </row>
        <row r="11535">
          <cell r="O11535" t="str">
            <v>MP10YDX</v>
          </cell>
          <cell r="P11535" t="str">
            <v>P10YD</v>
          </cell>
        </row>
        <row r="11536">
          <cell r="O11536" t="str">
            <v>MP10YEX</v>
          </cell>
          <cell r="P11536" t="str">
            <v>P10YE</v>
          </cell>
        </row>
        <row r="11537">
          <cell r="O11537" t="str">
            <v>MP10YFX</v>
          </cell>
          <cell r="P11537" t="str">
            <v>P10YF</v>
          </cell>
        </row>
        <row r="11538">
          <cell r="O11538" t="str">
            <v>MP10YGX</v>
          </cell>
          <cell r="P11538" t="str">
            <v>P10YG</v>
          </cell>
        </row>
        <row r="11539">
          <cell r="O11539" t="str">
            <v>MP10YHX</v>
          </cell>
          <cell r="P11539" t="str">
            <v>P10YH</v>
          </cell>
        </row>
        <row r="11540">
          <cell r="O11540" t="str">
            <v>MP10YIX</v>
          </cell>
          <cell r="P11540" t="str">
            <v>P10YI</v>
          </cell>
        </row>
        <row r="11541">
          <cell r="O11541" t="str">
            <v>MP10YKX</v>
          </cell>
          <cell r="P11541" t="str">
            <v>P10YK</v>
          </cell>
        </row>
        <row r="11542">
          <cell r="O11542" t="str">
            <v>MP10YLX</v>
          </cell>
          <cell r="P11542" t="str">
            <v>P10YL</v>
          </cell>
        </row>
        <row r="11543">
          <cell r="O11543" t="str">
            <v>MP10YMX</v>
          </cell>
          <cell r="P11543" t="str">
            <v>P10YM</v>
          </cell>
        </row>
        <row r="11544">
          <cell r="O11544" t="str">
            <v>MP10YNX</v>
          </cell>
          <cell r="P11544" t="str">
            <v>P10YN</v>
          </cell>
        </row>
        <row r="11545">
          <cell r="O11545" t="str">
            <v>MP10YPX</v>
          </cell>
          <cell r="P11545" t="str">
            <v>P10YP</v>
          </cell>
        </row>
        <row r="11546">
          <cell r="O11546" t="str">
            <v>MP10YRX</v>
          </cell>
          <cell r="P11546" t="str">
            <v>P10YR</v>
          </cell>
        </row>
        <row r="11547">
          <cell r="O11547" t="str">
            <v>MP10YSX</v>
          </cell>
          <cell r="P11547" t="str">
            <v>P10YS</v>
          </cell>
        </row>
        <row r="11548">
          <cell r="O11548" t="str">
            <v>MP10YTX</v>
          </cell>
          <cell r="P11548" t="str">
            <v>P10YT</v>
          </cell>
        </row>
        <row r="11549">
          <cell r="O11549" t="str">
            <v>MP10YXX</v>
          </cell>
          <cell r="P11549" t="str">
            <v>P10YX</v>
          </cell>
        </row>
        <row r="11550">
          <cell r="O11550" t="str">
            <v>MP11YAX</v>
          </cell>
          <cell r="P11550" t="str">
            <v>P11YA</v>
          </cell>
        </row>
        <row r="11551">
          <cell r="O11551" t="str">
            <v>MP11YBX</v>
          </cell>
          <cell r="P11551" t="str">
            <v>P11YB</v>
          </cell>
        </row>
        <row r="11552">
          <cell r="O11552" t="str">
            <v>MP11YCX</v>
          </cell>
          <cell r="P11552" t="str">
            <v>P11YC</v>
          </cell>
        </row>
        <row r="11553">
          <cell r="O11553" t="str">
            <v>MP11YXX</v>
          </cell>
          <cell r="P11553" t="str">
            <v>P11Y-</v>
          </cell>
        </row>
        <row r="11554">
          <cell r="O11554" t="str">
            <v>MP12AMX</v>
          </cell>
          <cell r="P11554" t="str">
            <v>P12AM</v>
          </cell>
        </row>
        <row r="11555">
          <cell r="O11555" t="str">
            <v>MP12KXX</v>
          </cell>
          <cell r="P11555" t="str">
            <v>P1_2K</v>
          </cell>
        </row>
        <row r="11556">
          <cell r="O11556" t="str">
            <v>MP12MXX</v>
          </cell>
          <cell r="P11556" t="str">
            <v>P1_2M</v>
          </cell>
        </row>
        <row r="11557">
          <cell r="O11557" t="str">
            <v>MP12PXX</v>
          </cell>
          <cell r="P11557" t="str">
            <v>P1_2P</v>
          </cell>
        </row>
        <row r="11558">
          <cell r="O11558" t="str">
            <v>MP12SMX</v>
          </cell>
          <cell r="P11558" t="str">
            <v>P12SM</v>
          </cell>
        </row>
        <row r="11559">
          <cell r="O11559" t="str">
            <v>MP12Y1X</v>
          </cell>
          <cell r="P11559" t="str">
            <v>P12Y1</v>
          </cell>
        </row>
        <row r="11560">
          <cell r="O11560" t="str">
            <v>MP12Y2X</v>
          </cell>
          <cell r="P11560" t="str">
            <v>P12Y2</v>
          </cell>
        </row>
        <row r="11561">
          <cell r="O11561" t="str">
            <v>MP12Y2Y</v>
          </cell>
          <cell r="P11561" t="str">
            <v>P12Y_</v>
          </cell>
        </row>
        <row r="11562">
          <cell r="O11562" t="str">
            <v>MP12YAX</v>
          </cell>
          <cell r="P11562" t="str">
            <v>P12YA</v>
          </cell>
        </row>
        <row r="11563">
          <cell r="O11563" t="str">
            <v>MP12YBX</v>
          </cell>
          <cell r="P11563" t="str">
            <v>P12YB</v>
          </cell>
        </row>
        <row r="11564">
          <cell r="O11564" t="str">
            <v>MP12YCX</v>
          </cell>
          <cell r="P11564" t="str">
            <v>P12YC</v>
          </cell>
        </row>
        <row r="11565">
          <cell r="O11565" t="str">
            <v>MP12YDX</v>
          </cell>
          <cell r="P11565" t="str">
            <v>P12YD</v>
          </cell>
        </row>
        <row r="11566">
          <cell r="O11566" t="str">
            <v>MP12YEX</v>
          </cell>
          <cell r="P11566" t="str">
            <v>P12YE</v>
          </cell>
        </row>
        <row r="11567">
          <cell r="O11567" t="str">
            <v>MP12YMX</v>
          </cell>
          <cell r="P11567" t="str">
            <v>P12YM</v>
          </cell>
        </row>
        <row r="11568">
          <cell r="O11568" t="str">
            <v>MP12YPX</v>
          </cell>
          <cell r="P11568" t="str">
            <v>P12YP</v>
          </cell>
        </row>
        <row r="11569">
          <cell r="O11569" t="str">
            <v>MP12YRX</v>
          </cell>
          <cell r="P11569" t="str">
            <v>P12YR</v>
          </cell>
        </row>
        <row r="11570">
          <cell r="O11570" t="str">
            <v>MP12YXX</v>
          </cell>
          <cell r="P11570" t="str">
            <v>P12Y-</v>
          </cell>
        </row>
        <row r="11571">
          <cell r="O11571" t="str">
            <v>MP13MXX</v>
          </cell>
          <cell r="P11571" t="str">
            <v>P13M-</v>
          </cell>
        </row>
        <row r="11572">
          <cell r="O11572" t="str">
            <v>MP13Y1X</v>
          </cell>
          <cell r="P11572" t="str">
            <v>P13Y1</v>
          </cell>
        </row>
        <row r="11573">
          <cell r="O11573" t="str">
            <v>MP13Y2X</v>
          </cell>
          <cell r="P11573" t="str">
            <v>P13Y2</v>
          </cell>
        </row>
        <row r="11574">
          <cell r="O11574" t="str">
            <v>MP13YRX</v>
          </cell>
          <cell r="P11574" t="str">
            <v>P13YR</v>
          </cell>
        </row>
        <row r="11575">
          <cell r="O11575" t="str">
            <v>MP14K1X</v>
          </cell>
          <cell r="P11575" t="str">
            <v>P14K1</v>
          </cell>
        </row>
        <row r="11576">
          <cell r="O11576" t="str">
            <v>MP14K2X</v>
          </cell>
          <cell r="P11576" t="str">
            <v>P14K2</v>
          </cell>
        </row>
        <row r="11577">
          <cell r="O11577" t="str">
            <v>MP14KRX</v>
          </cell>
          <cell r="P11577" t="str">
            <v>P14KR</v>
          </cell>
        </row>
        <row r="11578">
          <cell r="O11578" t="str">
            <v>MP14KXX</v>
          </cell>
          <cell r="P11578" t="str">
            <v>P14K-</v>
          </cell>
        </row>
        <row r="11579">
          <cell r="O11579" t="str">
            <v>MP14MKX</v>
          </cell>
          <cell r="P11579" t="str">
            <v>P14MK</v>
          </cell>
        </row>
        <row r="11580">
          <cell r="O11580" t="str">
            <v>MP14Y1X</v>
          </cell>
          <cell r="P11580" t="str">
            <v>P14Y1</v>
          </cell>
        </row>
        <row r="11581">
          <cell r="O11581" t="str">
            <v>MP14Y2X</v>
          </cell>
          <cell r="P11581" t="str">
            <v>P14Y2</v>
          </cell>
        </row>
        <row r="11582">
          <cell r="O11582" t="str">
            <v>MP14YXX</v>
          </cell>
          <cell r="P11582" t="str">
            <v>P14Y-</v>
          </cell>
        </row>
        <row r="11583">
          <cell r="O11583" t="str">
            <v>MP15M1X</v>
          </cell>
          <cell r="P11583" t="str">
            <v>P15M1</v>
          </cell>
        </row>
        <row r="11584">
          <cell r="O11584" t="str">
            <v>MP15M2X</v>
          </cell>
          <cell r="P11584" t="str">
            <v>P15M2</v>
          </cell>
        </row>
        <row r="11585">
          <cell r="O11585" t="str">
            <v>MP15MKX</v>
          </cell>
          <cell r="P11585" t="str">
            <v>P15MK</v>
          </cell>
        </row>
        <row r="11586">
          <cell r="O11586" t="str">
            <v>MP15MXX</v>
          </cell>
          <cell r="P11586" t="str">
            <v>P1_5M</v>
          </cell>
        </row>
        <row r="11587">
          <cell r="O11587" t="str">
            <v>MP15R1X</v>
          </cell>
          <cell r="P11587" t="str">
            <v>P15R1</v>
          </cell>
        </row>
        <row r="11588">
          <cell r="O11588" t="str">
            <v>MP15R2X</v>
          </cell>
          <cell r="P11588" t="str">
            <v>P15R2</v>
          </cell>
        </row>
        <row r="11589">
          <cell r="O11589" t="str">
            <v>MP15R3X</v>
          </cell>
          <cell r="P11589" t="str">
            <v>P15R3</v>
          </cell>
        </row>
        <row r="11590">
          <cell r="O11590" t="str">
            <v>MP15R4X</v>
          </cell>
          <cell r="P11590" t="str">
            <v>P15R4</v>
          </cell>
        </row>
        <row r="11591">
          <cell r="O11591" t="str">
            <v>MP15Y1X</v>
          </cell>
          <cell r="P11591" t="str">
            <v>P15Y1</v>
          </cell>
        </row>
        <row r="11592">
          <cell r="O11592" t="str">
            <v>MP15Y2X</v>
          </cell>
          <cell r="P11592" t="str">
            <v>P15Y2</v>
          </cell>
        </row>
        <row r="11593">
          <cell r="O11593" t="str">
            <v>MP15Y4X</v>
          </cell>
          <cell r="P11593" t="str">
            <v>P15Y4</v>
          </cell>
        </row>
        <row r="11594">
          <cell r="O11594" t="str">
            <v>MP15YBX</v>
          </cell>
          <cell r="P11594" t="str">
            <v>P15YB</v>
          </cell>
        </row>
        <row r="11595">
          <cell r="O11595" t="str">
            <v>MP15YCX</v>
          </cell>
          <cell r="P11595" t="str">
            <v>P15YC</v>
          </cell>
        </row>
        <row r="11596">
          <cell r="O11596" t="str">
            <v>MP15YEX</v>
          </cell>
          <cell r="P11596" t="str">
            <v>P15YE</v>
          </cell>
        </row>
        <row r="11597">
          <cell r="O11597" t="str">
            <v>MP15YFX</v>
          </cell>
          <cell r="P11597" t="str">
            <v>P15YF</v>
          </cell>
        </row>
        <row r="11598">
          <cell r="O11598" t="str">
            <v>MP15YGX</v>
          </cell>
          <cell r="P11598" t="str">
            <v>P15YG</v>
          </cell>
        </row>
        <row r="11599">
          <cell r="O11599" t="str">
            <v>MP15YIX</v>
          </cell>
          <cell r="P11599" t="str">
            <v>P15YI</v>
          </cell>
        </row>
        <row r="11600">
          <cell r="O11600" t="str">
            <v>MP15YPX</v>
          </cell>
          <cell r="P11600" t="str">
            <v>P15YP</v>
          </cell>
        </row>
        <row r="11601">
          <cell r="O11601" t="str">
            <v>MP15YRX</v>
          </cell>
          <cell r="P11601" t="str">
            <v>P15YR</v>
          </cell>
        </row>
        <row r="11602">
          <cell r="O11602" t="str">
            <v>MP15YXX</v>
          </cell>
          <cell r="P11602" t="str">
            <v>P15Y-</v>
          </cell>
        </row>
        <row r="11603">
          <cell r="O11603" t="str">
            <v>MP1624X</v>
          </cell>
          <cell r="P11603" t="str">
            <v>P1624</v>
          </cell>
        </row>
        <row r="11604">
          <cell r="O11604" t="str">
            <v>MP16K1X</v>
          </cell>
          <cell r="P11604" t="str">
            <v>P16K1</v>
          </cell>
        </row>
        <row r="11605">
          <cell r="O11605" t="str">
            <v>MP16K2X</v>
          </cell>
          <cell r="P11605" t="str">
            <v>P16K2</v>
          </cell>
        </row>
        <row r="11606">
          <cell r="O11606" t="str">
            <v>MP16KRX</v>
          </cell>
          <cell r="P11606" t="str">
            <v>P16KR</v>
          </cell>
        </row>
        <row r="11607">
          <cell r="O11607" t="str">
            <v>MP16YAX</v>
          </cell>
          <cell r="P11607" t="str">
            <v>P16YA</v>
          </cell>
        </row>
        <row r="11608">
          <cell r="O11608" t="str">
            <v>MP16YBX</v>
          </cell>
          <cell r="P11608" t="str">
            <v>P16YB</v>
          </cell>
        </row>
        <row r="11609">
          <cell r="O11609" t="str">
            <v>MP16YCX</v>
          </cell>
          <cell r="P11609" t="str">
            <v>P16YC</v>
          </cell>
        </row>
        <row r="11610">
          <cell r="O11610" t="str">
            <v>MP16YEX</v>
          </cell>
          <cell r="P11610" t="str">
            <v>P16YE</v>
          </cell>
        </row>
        <row r="11611">
          <cell r="O11611" t="str">
            <v>MP16YFX</v>
          </cell>
          <cell r="P11611" t="str">
            <v>P16YF</v>
          </cell>
        </row>
        <row r="11612">
          <cell r="O11612" t="str">
            <v>MP16YGX</v>
          </cell>
          <cell r="P11612" t="str">
            <v>P16YG</v>
          </cell>
        </row>
        <row r="11613">
          <cell r="O11613" t="str">
            <v>MP16YPX</v>
          </cell>
          <cell r="P11613" t="str">
            <v>P16YP</v>
          </cell>
        </row>
        <row r="11614">
          <cell r="O11614" t="str">
            <v>MP16YRX</v>
          </cell>
          <cell r="P11614" t="str">
            <v>P16YR</v>
          </cell>
        </row>
        <row r="11615">
          <cell r="O11615" t="str">
            <v>MP16YSX</v>
          </cell>
          <cell r="P11615" t="str">
            <v>P16YS</v>
          </cell>
        </row>
        <row r="11616">
          <cell r="O11616" t="str">
            <v>MP16YUX</v>
          </cell>
          <cell r="P11616" t="str">
            <v>P16YU</v>
          </cell>
        </row>
        <row r="11617">
          <cell r="O11617" t="str">
            <v>MP16YXX</v>
          </cell>
          <cell r="P11617" t="str">
            <v>P16Y-</v>
          </cell>
        </row>
        <row r="11618">
          <cell r="O11618" t="str">
            <v>MP175XX</v>
          </cell>
          <cell r="P11618" t="str">
            <v>P1_75</v>
          </cell>
        </row>
        <row r="11619">
          <cell r="O11619" t="str">
            <v>MP17YVX</v>
          </cell>
          <cell r="P11619" t="str">
            <v>P17YV</v>
          </cell>
        </row>
        <row r="11620">
          <cell r="O11620" t="str">
            <v>MP18K1X</v>
          </cell>
          <cell r="P11620" t="str">
            <v>P18K1</v>
          </cell>
        </row>
        <row r="11621">
          <cell r="O11621" t="str">
            <v>MP18K2X</v>
          </cell>
          <cell r="P11621" t="str">
            <v>P18K2</v>
          </cell>
        </row>
        <row r="11622">
          <cell r="O11622" t="str">
            <v>MP18KRX</v>
          </cell>
          <cell r="P11622" t="str">
            <v>P18KR</v>
          </cell>
        </row>
        <row r="11623">
          <cell r="O11623" t="str">
            <v>MP18MKX</v>
          </cell>
          <cell r="P11623" t="str">
            <v>P18MK</v>
          </cell>
        </row>
        <row r="11624">
          <cell r="O11624" t="str">
            <v>MP18MXX</v>
          </cell>
          <cell r="P11624" t="str">
            <v>P1_8M</v>
          </cell>
        </row>
        <row r="11625">
          <cell r="O11625" t="str">
            <v>MP18Y1X</v>
          </cell>
          <cell r="P11625" t="str">
            <v>P18Y1</v>
          </cell>
        </row>
        <row r="11626">
          <cell r="O11626" t="str">
            <v>MP18Y2X</v>
          </cell>
          <cell r="P11626" t="str">
            <v>P18Y2</v>
          </cell>
        </row>
        <row r="11627">
          <cell r="O11627" t="str">
            <v>MP18Y2Y</v>
          </cell>
          <cell r="P11627" t="str">
            <v>P18Y_</v>
          </cell>
        </row>
        <row r="11628">
          <cell r="O11628" t="str">
            <v>MP18YAX</v>
          </cell>
          <cell r="P11628" t="str">
            <v>P18YA</v>
          </cell>
        </row>
        <row r="11629">
          <cell r="O11629" t="str">
            <v>MP18YBX</v>
          </cell>
          <cell r="P11629" t="str">
            <v>P18YB</v>
          </cell>
        </row>
        <row r="11630">
          <cell r="O11630" t="str">
            <v>MP18YCX</v>
          </cell>
          <cell r="P11630" t="str">
            <v>P18YC</v>
          </cell>
        </row>
        <row r="11631">
          <cell r="O11631" t="str">
            <v>MP18YDX</v>
          </cell>
          <cell r="P11631" t="str">
            <v>P18YD</v>
          </cell>
        </row>
        <row r="11632">
          <cell r="O11632" t="str">
            <v>MP18YEX</v>
          </cell>
          <cell r="P11632" t="str">
            <v>P18YE</v>
          </cell>
        </row>
        <row r="11633">
          <cell r="O11633" t="str">
            <v>MP18YFX</v>
          </cell>
          <cell r="P11633" t="str">
            <v>P18YF</v>
          </cell>
        </row>
        <row r="11634">
          <cell r="O11634" t="str">
            <v>MP18YGX</v>
          </cell>
          <cell r="P11634" t="str">
            <v>P18YG</v>
          </cell>
        </row>
        <row r="11635">
          <cell r="O11635" t="str">
            <v>MP18YHX</v>
          </cell>
          <cell r="P11635" t="str">
            <v>P18YH</v>
          </cell>
        </row>
        <row r="11636">
          <cell r="O11636" t="str">
            <v>MP18YIX</v>
          </cell>
          <cell r="P11636" t="str">
            <v>P18YI</v>
          </cell>
        </row>
        <row r="11637">
          <cell r="O11637" t="str">
            <v>MP18YKX</v>
          </cell>
          <cell r="P11637" t="str">
            <v>P18YK</v>
          </cell>
        </row>
        <row r="11638">
          <cell r="O11638" t="str">
            <v>MP18YMX</v>
          </cell>
          <cell r="P11638" t="str">
            <v>P18YM</v>
          </cell>
        </row>
        <row r="11639">
          <cell r="O11639" t="str">
            <v>MP18YPX</v>
          </cell>
          <cell r="P11639" t="str">
            <v>P18YP</v>
          </cell>
        </row>
        <row r="11640">
          <cell r="O11640" t="str">
            <v>MP18YRX</v>
          </cell>
          <cell r="P11640" t="str">
            <v>P18YR</v>
          </cell>
        </row>
        <row r="11641">
          <cell r="O11641" t="str">
            <v>MP18YSX</v>
          </cell>
          <cell r="P11641" t="str">
            <v>P18YS</v>
          </cell>
        </row>
        <row r="11642">
          <cell r="O11642" t="str">
            <v>MP18YTX</v>
          </cell>
          <cell r="P11642" t="str">
            <v>P18YT</v>
          </cell>
        </row>
        <row r="11643">
          <cell r="O11643" t="str">
            <v>MP18YUX</v>
          </cell>
          <cell r="P11643" t="str">
            <v>P18YU</v>
          </cell>
        </row>
        <row r="11644">
          <cell r="O11644" t="str">
            <v>MP18YVX</v>
          </cell>
          <cell r="P11644" t="str">
            <v>P18YV</v>
          </cell>
        </row>
        <row r="11645">
          <cell r="O11645" t="str">
            <v>MP18YXX</v>
          </cell>
          <cell r="P11645" t="str">
            <v>P18Y-</v>
          </cell>
        </row>
        <row r="11646">
          <cell r="O11646" t="str">
            <v>MP19YCX</v>
          </cell>
          <cell r="P11646" t="str">
            <v>P19YC</v>
          </cell>
        </row>
        <row r="11647">
          <cell r="O11647" t="str">
            <v>MP1AEKX</v>
          </cell>
          <cell r="P11647" t="str">
            <v>P1AEK</v>
          </cell>
        </row>
        <row r="11648">
          <cell r="O11648" t="str">
            <v>MP1BCKX</v>
          </cell>
          <cell r="P11648" t="str">
            <v>P1BCK</v>
          </cell>
        </row>
        <row r="11649">
          <cell r="O11649" t="str">
            <v>MP1BRMX</v>
          </cell>
          <cell r="P11649" t="str">
            <v>P1BRM</v>
          </cell>
        </row>
        <row r="11650">
          <cell r="O11650" t="str">
            <v>MP1C21X</v>
          </cell>
          <cell r="P11650" t="str">
            <v>P1C21</v>
          </cell>
        </row>
        <row r="11651">
          <cell r="O11651" t="str">
            <v>MP1C22X</v>
          </cell>
          <cell r="P11651" t="str">
            <v>P1C22</v>
          </cell>
        </row>
        <row r="11652">
          <cell r="O11652" t="str">
            <v>MP1F12X</v>
          </cell>
          <cell r="P11652" t="str">
            <v>P1F12</v>
          </cell>
        </row>
        <row r="11653">
          <cell r="O11653" t="str">
            <v>MP1FPKX</v>
          </cell>
          <cell r="P11653" t="str">
            <v>P1FPK</v>
          </cell>
        </row>
        <row r="11654">
          <cell r="O11654" t="str">
            <v>MP1G11X</v>
          </cell>
          <cell r="P11654" t="str">
            <v>P1G11</v>
          </cell>
        </row>
        <row r="11655">
          <cell r="O11655" t="str">
            <v>MP1H21X</v>
          </cell>
          <cell r="P11655" t="str">
            <v>P1H21</v>
          </cell>
        </row>
        <row r="11656">
          <cell r="O11656" t="str">
            <v>MP1M11X</v>
          </cell>
          <cell r="P11656" t="str">
            <v>P1M11</v>
          </cell>
        </row>
        <row r="11657">
          <cell r="O11657" t="str">
            <v>MP1MXXX</v>
          </cell>
          <cell r="P11657" t="str">
            <v>P1M--</v>
          </cell>
        </row>
        <row r="11658">
          <cell r="O11658" t="str">
            <v>MP1XXXX</v>
          </cell>
          <cell r="P11658" t="str">
            <v>P1---</v>
          </cell>
        </row>
        <row r="11659">
          <cell r="O11659" t="str">
            <v>MP1YTTX</v>
          </cell>
          <cell r="P11659" t="str">
            <v>P1YTT</v>
          </cell>
        </row>
        <row r="11660">
          <cell r="O11660" t="str">
            <v>MP1YXXX</v>
          </cell>
          <cell r="P11660" t="str">
            <v>P1Y--</v>
          </cell>
        </row>
        <row r="11661">
          <cell r="O11661" t="str">
            <v>MP200XX</v>
          </cell>
          <cell r="P11661" t="str">
            <v>P200-</v>
          </cell>
        </row>
        <row r="11662">
          <cell r="O11662" t="str">
            <v>MP20K1X</v>
          </cell>
          <cell r="P11662" t="str">
            <v>P20K1</v>
          </cell>
        </row>
        <row r="11663">
          <cell r="O11663" t="str">
            <v>MP20K2X</v>
          </cell>
          <cell r="P11663" t="str">
            <v>P20K2</v>
          </cell>
        </row>
        <row r="11664">
          <cell r="O11664" t="str">
            <v>MP20KRX</v>
          </cell>
          <cell r="P11664" t="str">
            <v>P20KR</v>
          </cell>
        </row>
        <row r="11665">
          <cell r="O11665" t="str">
            <v>MP20M1X</v>
          </cell>
          <cell r="P11665" t="str">
            <v>P20M1</v>
          </cell>
        </row>
        <row r="11666">
          <cell r="O11666" t="str">
            <v>MP20M2X</v>
          </cell>
          <cell r="P11666" t="str">
            <v>P20M2</v>
          </cell>
        </row>
        <row r="11667">
          <cell r="O11667" t="str">
            <v>MP20Y1X</v>
          </cell>
          <cell r="P11667" t="str">
            <v>P20Y1</v>
          </cell>
        </row>
        <row r="11668">
          <cell r="O11668" t="str">
            <v>MP20YAX</v>
          </cell>
          <cell r="P11668" t="str">
            <v>P20YA</v>
          </cell>
        </row>
        <row r="11669">
          <cell r="O11669" t="str">
            <v>MP20YBX</v>
          </cell>
          <cell r="P11669" t="str">
            <v>P20YB</v>
          </cell>
        </row>
        <row r="11670">
          <cell r="O11670" t="str">
            <v>MP20YCX</v>
          </cell>
          <cell r="P11670" t="str">
            <v>P20YC</v>
          </cell>
        </row>
        <row r="11671">
          <cell r="O11671" t="str">
            <v>MP20YDX</v>
          </cell>
          <cell r="P11671" t="str">
            <v>P20YD</v>
          </cell>
        </row>
        <row r="11672">
          <cell r="O11672" t="str">
            <v>MP20YEX</v>
          </cell>
          <cell r="P11672" t="str">
            <v>P20YE</v>
          </cell>
        </row>
        <row r="11673">
          <cell r="O11673" t="str">
            <v>MP20YFX</v>
          </cell>
          <cell r="P11673" t="str">
            <v>P20YF</v>
          </cell>
        </row>
        <row r="11674">
          <cell r="O11674" t="str">
            <v>MP20YIX</v>
          </cell>
          <cell r="P11674" t="str">
            <v>P20YI</v>
          </cell>
        </row>
        <row r="11675">
          <cell r="O11675" t="str">
            <v>MP20YJX</v>
          </cell>
          <cell r="P11675" t="str">
            <v>P20YJ</v>
          </cell>
        </row>
        <row r="11676">
          <cell r="O11676" t="str">
            <v>MP20YMX</v>
          </cell>
          <cell r="P11676" t="str">
            <v>P20YM</v>
          </cell>
        </row>
        <row r="11677">
          <cell r="O11677" t="str">
            <v>MP20YOX</v>
          </cell>
          <cell r="P11677" t="str">
            <v>P20YO</v>
          </cell>
        </row>
        <row r="11678">
          <cell r="O11678" t="str">
            <v>MP20YPX</v>
          </cell>
          <cell r="P11678" t="str">
            <v>P20YP</v>
          </cell>
        </row>
        <row r="11679">
          <cell r="O11679" t="str">
            <v>MP20YRX</v>
          </cell>
          <cell r="P11679" t="str">
            <v>P20YR</v>
          </cell>
        </row>
        <row r="11680">
          <cell r="O11680" t="str">
            <v>MP20YSX</v>
          </cell>
          <cell r="P11680" t="str">
            <v>P20YS</v>
          </cell>
        </row>
        <row r="11681">
          <cell r="O11681" t="str">
            <v>MP20YWX</v>
          </cell>
          <cell r="P11681" t="str">
            <v>P20YW</v>
          </cell>
        </row>
        <row r="11682">
          <cell r="O11682" t="str">
            <v>MP20YXX</v>
          </cell>
          <cell r="P11682" t="str">
            <v>P20Y-</v>
          </cell>
        </row>
        <row r="11683">
          <cell r="O11683" t="str">
            <v>MP21MXX</v>
          </cell>
          <cell r="P11683" t="str">
            <v>P2_1M</v>
          </cell>
        </row>
        <row r="11684">
          <cell r="O11684" t="str">
            <v>MP21YXX</v>
          </cell>
          <cell r="P11684" t="str">
            <v>P21Y-</v>
          </cell>
        </row>
        <row r="11685">
          <cell r="O11685" t="str">
            <v>MP24KXX</v>
          </cell>
          <cell r="P11685" t="str">
            <v>P24K-</v>
          </cell>
        </row>
        <row r="11686">
          <cell r="O11686" t="str">
            <v>MP24YXX</v>
          </cell>
          <cell r="P11686" t="str">
            <v>P24Y-</v>
          </cell>
        </row>
        <row r="11687">
          <cell r="O11687" t="str">
            <v>MP25KXX</v>
          </cell>
          <cell r="P11687" t="str">
            <v>P2_5K</v>
          </cell>
        </row>
        <row r="11688">
          <cell r="O11688" t="str">
            <v>MP25YAX</v>
          </cell>
          <cell r="P11688" t="str">
            <v>P25YA</v>
          </cell>
        </row>
        <row r="11689">
          <cell r="O11689" t="str">
            <v>MP25YBX</v>
          </cell>
          <cell r="P11689" t="str">
            <v>P25YB</v>
          </cell>
        </row>
        <row r="11690">
          <cell r="O11690" t="str">
            <v>MP26KXX</v>
          </cell>
          <cell r="P11690" t="str">
            <v>P26K-</v>
          </cell>
        </row>
        <row r="11691">
          <cell r="O11691" t="str">
            <v>MP2AEKX</v>
          </cell>
          <cell r="P11691" t="str">
            <v>P2AEK</v>
          </cell>
        </row>
        <row r="11692">
          <cell r="O11692" t="str">
            <v>MP2BCKX</v>
          </cell>
          <cell r="P11692" t="str">
            <v>P2BCK</v>
          </cell>
        </row>
        <row r="11693">
          <cell r="O11693" t="str">
            <v>MP2D11X</v>
          </cell>
          <cell r="P11693" t="str">
            <v>P2D11</v>
          </cell>
        </row>
        <row r="11694">
          <cell r="O11694" t="str">
            <v>MP2GTKX</v>
          </cell>
          <cell r="P11694" t="str">
            <v>P2GTK</v>
          </cell>
        </row>
        <row r="11695">
          <cell r="O11695" t="str">
            <v>MP2KBGX</v>
          </cell>
          <cell r="P11695" t="str">
            <v>P2KBG</v>
          </cell>
        </row>
        <row r="11696">
          <cell r="O11696" t="str">
            <v>MP2KCBX</v>
          </cell>
          <cell r="P11696" t="str">
            <v>P2KCB</v>
          </cell>
        </row>
        <row r="11697">
          <cell r="O11697" t="str">
            <v>MP2MKTX</v>
          </cell>
          <cell r="P11697" t="str">
            <v>P2MKT</v>
          </cell>
        </row>
        <row r="11698">
          <cell r="O11698" t="str">
            <v>MP2MXXX</v>
          </cell>
          <cell r="P11698" t="str">
            <v>P2M--</v>
          </cell>
        </row>
        <row r="11699">
          <cell r="O11699" t="str">
            <v>MP2MXXY</v>
          </cell>
          <cell r="P11699" t="str">
            <v>P2--M</v>
          </cell>
        </row>
        <row r="11700">
          <cell r="O11700" t="str">
            <v>MP2XXXX</v>
          </cell>
          <cell r="P11700" t="str">
            <v>P2---</v>
          </cell>
        </row>
        <row r="11701">
          <cell r="O11701" t="str">
            <v>MP2Y8SX</v>
          </cell>
          <cell r="P11701" t="str">
            <v>P2Y8S</v>
          </cell>
        </row>
        <row r="11702">
          <cell r="O11702" t="str">
            <v>MP2YXXX</v>
          </cell>
          <cell r="P11702" t="str">
            <v>P2Y--</v>
          </cell>
        </row>
        <row r="11703">
          <cell r="O11703" t="str">
            <v>MP351XX</v>
          </cell>
          <cell r="P11703" t="str">
            <v>P3_51</v>
          </cell>
        </row>
        <row r="11704">
          <cell r="O11704" t="str">
            <v>MP352XX</v>
          </cell>
          <cell r="P11704" t="str">
            <v>P3_52</v>
          </cell>
        </row>
        <row r="11705">
          <cell r="O11705" t="str">
            <v>MP35DXX</v>
          </cell>
          <cell r="P11705" t="str">
            <v>P3_5D</v>
          </cell>
        </row>
        <row r="11706">
          <cell r="O11706" t="str">
            <v>MP35EXX</v>
          </cell>
          <cell r="P11706" t="str">
            <v>P3_5E</v>
          </cell>
        </row>
        <row r="11707">
          <cell r="O11707" t="str">
            <v>MP35IXX</v>
          </cell>
          <cell r="P11707" t="str">
            <v>P3_5I</v>
          </cell>
        </row>
        <row r="11708">
          <cell r="O11708" t="str">
            <v>MP35MXX</v>
          </cell>
          <cell r="P11708" t="str">
            <v>P3_5M</v>
          </cell>
        </row>
        <row r="11709">
          <cell r="O11709" t="str">
            <v>MP35RXX</v>
          </cell>
          <cell r="P11709" t="str">
            <v>P3_5R</v>
          </cell>
        </row>
        <row r="11710">
          <cell r="O11710" t="str">
            <v>MP35TXX</v>
          </cell>
          <cell r="P11710" t="str">
            <v>P3_5T</v>
          </cell>
        </row>
        <row r="11711">
          <cell r="O11711" t="str">
            <v>MP35YXX</v>
          </cell>
          <cell r="P11711" t="str">
            <v>P3_5Y</v>
          </cell>
        </row>
        <row r="11712">
          <cell r="O11712" t="str">
            <v>MP36MXX</v>
          </cell>
          <cell r="P11712" t="str">
            <v>P36M-</v>
          </cell>
        </row>
        <row r="11713">
          <cell r="O11713" t="str">
            <v>MP385MX</v>
          </cell>
          <cell r="P11713" t="str">
            <v>P385M</v>
          </cell>
        </row>
        <row r="11714">
          <cell r="O11714" t="str">
            <v>MP38KXX</v>
          </cell>
          <cell r="P11714" t="str">
            <v>P3_8K</v>
          </cell>
        </row>
        <row r="11715">
          <cell r="O11715" t="str">
            <v>MP3KDMX</v>
          </cell>
          <cell r="P11715" t="str">
            <v>P3KDM</v>
          </cell>
        </row>
        <row r="11716">
          <cell r="O11716" t="str">
            <v>MP3KEXX</v>
          </cell>
          <cell r="P11716" t="str">
            <v>P3KE-</v>
          </cell>
        </row>
        <row r="11717">
          <cell r="O11717" t="str">
            <v>MP3KSMX</v>
          </cell>
          <cell r="P11717" t="str">
            <v>P3KSM</v>
          </cell>
        </row>
        <row r="11718">
          <cell r="O11718" t="str">
            <v>MP3KSRX</v>
          </cell>
          <cell r="P11718" t="str">
            <v>P3KSR</v>
          </cell>
        </row>
        <row r="11719">
          <cell r="O11719" t="str">
            <v>MP3KTMX</v>
          </cell>
          <cell r="P11719" t="str">
            <v>P3KTM</v>
          </cell>
        </row>
        <row r="11720">
          <cell r="O11720" t="str">
            <v>MP3KTRX</v>
          </cell>
          <cell r="P11720" t="str">
            <v>P3KTR</v>
          </cell>
        </row>
        <row r="11721">
          <cell r="O11721" t="str">
            <v>MP3KVMX</v>
          </cell>
          <cell r="P11721" t="str">
            <v>P3KVM</v>
          </cell>
        </row>
        <row r="11722">
          <cell r="O11722" t="str">
            <v>MP3KXXX</v>
          </cell>
          <cell r="P11722" t="str">
            <v>P3K--</v>
          </cell>
        </row>
        <row r="11723">
          <cell r="O11723" t="str">
            <v>MP3YEPX</v>
          </cell>
          <cell r="P11723" t="str">
            <v>P3YEP</v>
          </cell>
        </row>
        <row r="11724">
          <cell r="O11724" t="str">
            <v>MP3YFPX</v>
          </cell>
          <cell r="P11724" t="str">
            <v>P3YFP</v>
          </cell>
        </row>
        <row r="11725">
          <cell r="O11725" t="str">
            <v>MP3YSDX</v>
          </cell>
          <cell r="P11725" t="str">
            <v>P3YSD</v>
          </cell>
        </row>
        <row r="11726">
          <cell r="O11726" t="str">
            <v>MP3YXXX</v>
          </cell>
          <cell r="P11726" t="str">
            <v>P3Y--</v>
          </cell>
        </row>
        <row r="11727">
          <cell r="O11727" t="str">
            <v>MP400XX</v>
          </cell>
          <cell r="P11727" t="str">
            <v>P400-</v>
          </cell>
        </row>
        <row r="11728">
          <cell r="O11728" t="str">
            <v>MP40MXX</v>
          </cell>
          <cell r="P11728" t="str">
            <v>P40M-</v>
          </cell>
        </row>
        <row r="11729">
          <cell r="O11729" t="str">
            <v>MP40YXX</v>
          </cell>
          <cell r="P11729" t="str">
            <v>P40Y-</v>
          </cell>
        </row>
        <row r="11730">
          <cell r="O11730" t="str">
            <v>MP45CXX</v>
          </cell>
          <cell r="P11730" t="str">
            <v>P4_5C</v>
          </cell>
        </row>
        <row r="11731">
          <cell r="O11731" t="str">
            <v>MP45DXX</v>
          </cell>
          <cell r="P11731" t="str">
            <v>P4_5D</v>
          </cell>
        </row>
        <row r="11732">
          <cell r="O11732" t="str">
            <v>MP45KXX</v>
          </cell>
          <cell r="P11732" t="str">
            <v>P4_5K</v>
          </cell>
        </row>
        <row r="11733">
          <cell r="O11733" t="str">
            <v>MP48KXX</v>
          </cell>
          <cell r="P11733" t="str">
            <v>P4_8K</v>
          </cell>
        </row>
        <row r="11734">
          <cell r="O11734" t="str">
            <v>MP4KAGX</v>
          </cell>
          <cell r="P11734" t="str">
            <v>P4KAG</v>
          </cell>
        </row>
        <row r="11735">
          <cell r="O11735" t="str">
            <v>MP4KCMX</v>
          </cell>
          <cell r="P11735" t="str">
            <v>P4KCM</v>
          </cell>
        </row>
        <row r="11736">
          <cell r="O11736" t="str">
            <v>MP4KHXX</v>
          </cell>
          <cell r="P11736" t="str">
            <v>P4KH-</v>
          </cell>
        </row>
        <row r="11737">
          <cell r="O11737" t="str">
            <v>MP4KMRX</v>
          </cell>
          <cell r="P11737" t="str">
            <v>P4KMR</v>
          </cell>
        </row>
        <row r="11738">
          <cell r="O11738" t="str">
            <v>MP4KVBX</v>
          </cell>
          <cell r="P11738" t="str">
            <v>P4KVB</v>
          </cell>
        </row>
        <row r="11739">
          <cell r="O11739" t="str">
            <v>MP4KVSX</v>
          </cell>
          <cell r="P11739" t="str">
            <v>P4KVS</v>
          </cell>
        </row>
        <row r="11740">
          <cell r="O11740" t="str">
            <v>MP4KXXX</v>
          </cell>
          <cell r="P11740" t="str">
            <v>P4K--</v>
          </cell>
        </row>
        <row r="11741">
          <cell r="O11741" t="str">
            <v>MP4MXXX</v>
          </cell>
          <cell r="P11741" t="str">
            <v>P4M--</v>
          </cell>
        </row>
        <row r="11742">
          <cell r="O11742" t="str">
            <v>MP4XXXX</v>
          </cell>
          <cell r="P11742" t="str">
            <v>P4---</v>
          </cell>
        </row>
        <row r="11743">
          <cell r="O11743" t="str">
            <v>MP4YBCX</v>
          </cell>
          <cell r="P11743" t="str">
            <v>P4YBC</v>
          </cell>
        </row>
        <row r="11744">
          <cell r="O11744" t="str">
            <v>MP4YBGX</v>
          </cell>
          <cell r="P11744" t="str">
            <v>P4YBG</v>
          </cell>
        </row>
        <row r="11745">
          <cell r="O11745" t="str">
            <v>MP4YCAX</v>
          </cell>
          <cell r="P11745" t="str">
            <v>P4YCA</v>
          </cell>
        </row>
        <row r="11746">
          <cell r="O11746" t="str">
            <v>MP4YCMX</v>
          </cell>
          <cell r="P11746" t="str">
            <v>P4YCM</v>
          </cell>
        </row>
        <row r="11747">
          <cell r="O11747" t="str">
            <v>MP4YILX</v>
          </cell>
          <cell r="P11747" t="str">
            <v>P4YIL</v>
          </cell>
        </row>
        <row r="11748">
          <cell r="O11748" t="str">
            <v>MP4YLTX</v>
          </cell>
          <cell r="P11748" t="str">
            <v>P4YLT</v>
          </cell>
        </row>
        <row r="11749">
          <cell r="O11749" t="str">
            <v>MP4YRLX</v>
          </cell>
          <cell r="P11749" t="str">
            <v>P4YRL</v>
          </cell>
        </row>
        <row r="11750">
          <cell r="O11750" t="str">
            <v>MP4YRMX</v>
          </cell>
          <cell r="P11750" t="str">
            <v>P4YRM</v>
          </cell>
        </row>
        <row r="11751">
          <cell r="O11751" t="str">
            <v>MP4YRRX</v>
          </cell>
          <cell r="P11751" t="str">
            <v>P4YRR</v>
          </cell>
        </row>
        <row r="11752">
          <cell r="O11752" t="str">
            <v>MP4YRTX</v>
          </cell>
          <cell r="P11752" t="str">
            <v>P4YRT</v>
          </cell>
        </row>
        <row r="11753">
          <cell r="O11753" t="str">
            <v>MP4YSAX</v>
          </cell>
          <cell r="P11753" t="str">
            <v>P4YSA</v>
          </cell>
        </row>
        <row r="11754">
          <cell r="O11754" t="str">
            <v>MP4YSMX</v>
          </cell>
          <cell r="P11754" t="str">
            <v>P4YSM</v>
          </cell>
        </row>
        <row r="11755">
          <cell r="O11755" t="str">
            <v>MP4YXXX</v>
          </cell>
          <cell r="P11755" t="str">
            <v>P4Y--</v>
          </cell>
        </row>
        <row r="11756">
          <cell r="O11756" t="str">
            <v>MP55AXX</v>
          </cell>
          <cell r="P11756" t="str">
            <v>P5_5A</v>
          </cell>
        </row>
        <row r="11757">
          <cell r="O11757" t="str">
            <v>MP55CXX</v>
          </cell>
          <cell r="P11757" t="str">
            <v>P5_5C</v>
          </cell>
        </row>
        <row r="11758">
          <cell r="O11758" t="str">
            <v>MP55TXX</v>
          </cell>
          <cell r="P11758" t="str">
            <v>P5_5T</v>
          </cell>
        </row>
        <row r="11759">
          <cell r="O11759" t="str">
            <v>MP55VXX</v>
          </cell>
          <cell r="P11759" t="str">
            <v>P5_5V</v>
          </cell>
        </row>
        <row r="11760">
          <cell r="O11760" t="str">
            <v>MP5KAGX</v>
          </cell>
          <cell r="P11760" t="str">
            <v>P5KAG</v>
          </cell>
        </row>
        <row r="11761">
          <cell r="O11761" t="str">
            <v>MP5KCBX</v>
          </cell>
          <cell r="P11761" t="str">
            <v>P5KCB</v>
          </cell>
        </row>
        <row r="11762">
          <cell r="O11762" t="str">
            <v>MP5KCMX</v>
          </cell>
          <cell r="P11762" t="str">
            <v>P5KCM</v>
          </cell>
        </row>
        <row r="11763">
          <cell r="O11763" t="str">
            <v>MP5KCTX</v>
          </cell>
          <cell r="P11763" t="str">
            <v>P5KCT</v>
          </cell>
        </row>
        <row r="11764">
          <cell r="O11764" t="str">
            <v>MP5Y01X</v>
          </cell>
          <cell r="P11764" t="str">
            <v>P5Y01</v>
          </cell>
        </row>
        <row r="11765">
          <cell r="O11765" t="str">
            <v>MP5Y02X</v>
          </cell>
          <cell r="P11765" t="str">
            <v>P5Y02</v>
          </cell>
        </row>
        <row r="11766">
          <cell r="O11766" t="str">
            <v>MP5Y1XX</v>
          </cell>
          <cell r="P11766" t="str">
            <v>P5Y1-</v>
          </cell>
        </row>
        <row r="11767">
          <cell r="O11767" t="str">
            <v>MP5Y2XX</v>
          </cell>
          <cell r="P11767" t="str">
            <v>P5Y2-</v>
          </cell>
        </row>
        <row r="11768">
          <cell r="O11768" t="str">
            <v>MP5YBCX</v>
          </cell>
          <cell r="P11768" t="str">
            <v>P5YBC</v>
          </cell>
        </row>
        <row r="11769">
          <cell r="O11769" t="str">
            <v>MP5YCBX</v>
          </cell>
          <cell r="P11769" t="str">
            <v>P5YCB</v>
          </cell>
        </row>
        <row r="11770">
          <cell r="O11770" t="str">
            <v>MP5YCEX</v>
          </cell>
          <cell r="P11770" t="str">
            <v>P5YCE</v>
          </cell>
        </row>
        <row r="11771">
          <cell r="O11771" t="str">
            <v>MP5YCPX</v>
          </cell>
          <cell r="P11771" t="str">
            <v>P5YCP</v>
          </cell>
        </row>
        <row r="11772">
          <cell r="O11772" t="str">
            <v>MP5YMAX</v>
          </cell>
          <cell r="P11772" t="str">
            <v>P5YMA</v>
          </cell>
        </row>
        <row r="11773">
          <cell r="O11773" t="str">
            <v>MP5YMDX</v>
          </cell>
          <cell r="P11773" t="str">
            <v>P5YMD</v>
          </cell>
        </row>
        <row r="11774">
          <cell r="O11774" t="str">
            <v>MP5YXXX</v>
          </cell>
          <cell r="P11774" t="str">
            <v>P5Y--</v>
          </cell>
        </row>
        <row r="11775">
          <cell r="O11775" t="str">
            <v>MP65CXX</v>
          </cell>
          <cell r="P11775" t="str">
            <v>P6_5C</v>
          </cell>
        </row>
        <row r="11776">
          <cell r="O11776" t="str">
            <v>MP65OXX</v>
          </cell>
          <cell r="P11776" t="str">
            <v>P6_5O</v>
          </cell>
        </row>
        <row r="11777">
          <cell r="O11777" t="str">
            <v>MP65PXX</v>
          </cell>
          <cell r="P11777" t="str">
            <v>P6_5P</v>
          </cell>
        </row>
        <row r="11778">
          <cell r="O11778" t="str">
            <v>MP65SXX</v>
          </cell>
          <cell r="P11778" t="str">
            <v>P6_5S</v>
          </cell>
        </row>
        <row r="11779">
          <cell r="O11779" t="str">
            <v>MP6KCBX</v>
          </cell>
          <cell r="P11779" t="str">
            <v>P6KCB</v>
          </cell>
        </row>
        <row r="11780">
          <cell r="O11780" t="str">
            <v>MP6KCFX</v>
          </cell>
          <cell r="P11780" t="str">
            <v>P6KCF</v>
          </cell>
        </row>
        <row r="11781">
          <cell r="O11781" t="str">
            <v>MP6KCLX</v>
          </cell>
          <cell r="P11781" t="str">
            <v>P6KCL</v>
          </cell>
        </row>
        <row r="11782">
          <cell r="O11782" t="str">
            <v>MP6KDCX</v>
          </cell>
          <cell r="P11782" t="str">
            <v>P6KDC</v>
          </cell>
        </row>
        <row r="11783">
          <cell r="O11783" t="str">
            <v>MP6KMAX</v>
          </cell>
          <cell r="P11783" t="str">
            <v>P6KMA</v>
          </cell>
        </row>
        <row r="11784">
          <cell r="O11784" t="str">
            <v>MP6KTSX</v>
          </cell>
          <cell r="P11784" t="str">
            <v>P6KTS</v>
          </cell>
        </row>
        <row r="11785">
          <cell r="O11785" t="str">
            <v>MP6Y02X</v>
          </cell>
          <cell r="P11785" t="str">
            <v>P6Y02</v>
          </cell>
        </row>
        <row r="11786">
          <cell r="O11786" t="str">
            <v>MP6Y03X</v>
          </cell>
          <cell r="P11786" t="str">
            <v>P6Y03</v>
          </cell>
        </row>
        <row r="11787">
          <cell r="O11787" t="str">
            <v>MP6Y1XX</v>
          </cell>
          <cell r="P11787" t="str">
            <v>P6Y1-</v>
          </cell>
        </row>
        <row r="11788">
          <cell r="O11788" t="str">
            <v>MP6Y2XX</v>
          </cell>
          <cell r="P11788" t="str">
            <v>P6Y2-</v>
          </cell>
        </row>
        <row r="11789">
          <cell r="O11789" t="str">
            <v>MP6Y6HX</v>
          </cell>
          <cell r="P11789" t="str">
            <v>P6Y6H</v>
          </cell>
        </row>
        <row r="11790">
          <cell r="O11790" t="str">
            <v>MP6YAXX</v>
          </cell>
          <cell r="P11790" t="str">
            <v>P6YA-</v>
          </cell>
        </row>
        <row r="11791">
          <cell r="O11791" t="str">
            <v>MP6YBCX</v>
          </cell>
          <cell r="P11791" t="str">
            <v>P6YBC</v>
          </cell>
        </row>
        <row r="11792">
          <cell r="O11792" t="str">
            <v>MP6YBMX</v>
          </cell>
          <cell r="P11792" t="str">
            <v>P6YBM</v>
          </cell>
        </row>
        <row r="11793">
          <cell r="O11793" t="str">
            <v>MP6YBXX</v>
          </cell>
          <cell r="P11793" t="str">
            <v>P6YB-</v>
          </cell>
        </row>
        <row r="11794">
          <cell r="O11794" t="str">
            <v>MP6YCAX</v>
          </cell>
          <cell r="P11794" t="str">
            <v>P6YCA</v>
          </cell>
        </row>
        <row r="11795">
          <cell r="O11795" t="str">
            <v>MP6YCBX</v>
          </cell>
          <cell r="P11795" t="str">
            <v>P6YCB</v>
          </cell>
        </row>
        <row r="11796">
          <cell r="O11796" t="str">
            <v>MP6YCLX</v>
          </cell>
          <cell r="P11796" t="str">
            <v>P6YCL</v>
          </cell>
        </row>
        <row r="11797">
          <cell r="O11797" t="str">
            <v>MP6YCMX</v>
          </cell>
          <cell r="P11797" t="str">
            <v>P6YCM</v>
          </cell>
        </row>
        <row r="11798">
          <cell r="O11798" t="str">
            <v>MP6YCPX</v>
          </cell>
          <cell r="P11798" t="str">
            <v>P6YCP</v>
          </cell>
        </row>
        <row r="11799">
          <cell r="O11799" t="str">
            <v>MP6YCRX</v>
          </cell>
          <cell r="P11799" t="str">
            <v>P6YCR</v>
          </cell>
        </row>
        <row r="11800">
          <cell r="O11800" t="str">
            <v>MP6YCSX</v>
          </cell>
          <cell r="P11800" t="str">
            <v>P6YCS</v>
          </cell>
        </row>
        <row r="11801">
          <cell r="O11801" t="str">
            <v>MP6YCVX</v>
          </cell>
          <cell r="P11801" t="str">
            <v>P6YCV</v>
          </cell>
        </row>
        <row r="11802">
          <cell r="O11802" t="str">
            <v>MP6YCXY</v>
          </cell>
          <cell r="P11802" t="str">
            <v>P6YC-</v>
          </cell>
        </row>
        <row r="11803">
          <cell r="O11803" t="str">
            <v>MP6YFAX</v>
          </cell>
          <cell r="P11803" t="str">
            <v>P6YFA</v>
          </cell>
        </row>
        <row r="11804">
          <cell r="O11804" t="str">
            <v>MP6YFCX</v>
          </cell>
          <cell r="P11804" t="str">
            <v>P6YFC</v>
          </cell>
        </row>
        <row r="11805">
          <cell r="O11805" t="str">
            <v>MP6YFFX</v>
          </cell>
          <cell r="P11805" t="str">
            <v>P6YFF</v>
          </cell>
        </row>
        <row r="11806">
          <cell r="O11806" t="str">
            <v>MP6YFPX</v>
          </cell>
          <cell r="P11806" t="str">
            <v>P6YFP</v>
          </cell>
        </row>
        <row r="11807">
          <cell r="O11807" t="str">
            <v>MP6YRPX</v>
          </cell>
          <cell r="P11807" t="str">
            <v>P6YRP</v>
          </cell>
        </row>
        <row r="11808">
          <cell r="O11808" t="str">
            <v>MP6YRRX</v>
          </cell>
          <cell r="P11808" t="str">
            <v>P6YRR</v>
          </cell>
        </row>
        <row r="11809">
          <cell r="O11809" t="str">
            <v>MP6YRXX</v>
          </cell>
          <cell r="P11809" t="str">
            <v>P6YR-</v>
          </cell>
        </row>
        <row r="11810">
          <cell r="O11810" t="str">
            <v>MP6YSAX</v>
          </cell>
          <cell r="P11810" t="str">
            <v>P6YSA</v>
          </cell>
        </row>
        <row r="11811">
          <cell r="O11811" t="str">
            <v>MP6YSDX</v>
          </cell>
          <cell r="P11811" t="str">
            <v>P6YSD</v>
          </cell>
        </row>
        <row r="11812">
          <cell r="O11812" t="str">
            <v>MP6YTEX</v>
          </cell>
          <cell r="P11812" t="str">
            <v>P6YTE</v>
          </cell>
        </row>
        <row r="11813">
          <cell r="O11813" t="str">
            <v>MP6YXXX</v>
          </cell>
          <cell r="P11813" t="str">
            <v>P6Y--</v>
          </cell>
        </row>
        <row r="11814">
          <cell r="O11814" t="str">
            <v>MP72MXX</v>
          </cell>
          <cell r="P11814" t="str">
            <v>P72M-</v>
          </cell>
        </row>
        <row r="11815">
          <cell r="O11815" t="str">
            <v>MP75KXX</v>
          </cell>
          <cell r="P11815" t="str">
            <v>P7_5K</v>
          </cell>
        </row>
        <row r="11816">
          <cell r="O11816" t="str">
            <v>MP7YAXX</v>
          </cell>
          <cell r="P11816" t="str">
            <v>P7YA-</v>
          </cell>
        </row>
        <row r="11817">
          <cell r="O11817" t="str">
            <v>MP7YBXX</v>
          </cell>
          <cell r="P11817" t="str">
            <v>P7YB-</v>
          </cell>
        </row>
        <row r="11818">
          <cell r="O11818" t="str">
            <v>MP7YCXX</v>
          </cell>
          <cell r="P11818" t="str">
            <v>P7YC-</v>
          </cell>
        </row>
        <row r="11819">
          <cell r="O11819" t="str">
            <v>MP7YDIX</v>
          </cell>
          <cell r="P11819" t="str">
            <v>P7YDI</v>
          </cell>
        </row>
        <row r="11820">
          <cell r="O11820" t="str">
            <v>MP7YDXX</v>
          </cell>
          <cell r="P11820" t="str">
            <v>P7YD-</v>
          </cell>
        </row>
        <row r="11821">
          <cell r="O11821" t="str">
            <v>MP7YXXX</v>
          </cell>
          <cell r="P11821" t="str">
            <v>P7Y--</v>
          </cell>
        </row>
        <row r="11822">
          <cell r="O11822" t="str">
            <v>MP800KX</v>
          </cell>
          <cell r="P11822" t="str">
            <v>P800K</v>
          </cell>
        </row>
        <row r="11823">
          <cell r="O11823" t="str">
            <v>MP800XX</v>
          </cell>
          <cell r="P11823" t="str">
            <v>P800-</v>
          </cell>
        </row>
        <row r="11824">
          <cell r="O11824" t="str">
            <v>MP8KCBX</v>
          </cell>
          <cell r="P11824" t="str">
            <v>P8KCB</v>
          </cell>
        </row>
        <row r="11825">
          <cell r="O11825" t="str">
            <v>MP8KCTX</v>
          </cell>
          <cell r="P11825" t="str">
            <v>P8KCT</v>
          </cell>
        </row>
        <row r="11826">
          <cell r="O11826" t="str">
            <v>MP8KMBX</v>
          </cell>
          <cell r="P11826" t="str">
            <v>P8KMB</v>
          </cell>
        </row>
        <row r="11827">
          <cell r="O11827" t="str">
            <v>MP8KMVX</v>
          </cell>
          <cell r="P11827" t="str">
            <v>P8KMV</v>
          </cell>
        </row>
        <row r="11828">
          <cell r="O11828" t="str">
            <v>MP8KXXX</v>
          </cell>
          <cell r="P11828" t="str">
            <v>P8K--</v>
          </cell>
        </row>
        <row r="11829">
          <cell r="O11829" t="str">
            <v>MP8Y01X</v>
          </cell>
          <cell r="P11829" t="str">
            <v>P8Y01</v>
          </cell>
        </row>
        <row r="11830">
          <cell r="O11830" t="str">
            <v>MP8YBCX</v>
          </cell>
          <cell r="P11830" t="str">
            <v>P8YBC</v>
          </cell>
        </row>
        <row r="11831">
          <cell r="O11831" t="str">
            <v>MP8YBRX</v>
          </cell>
          <cell r="P11831" t="str">
            <v>P8YBR</v>
          </cell>
        </row>
        <row r="11832">
          <cell r="O11832" t="str">
            <v>MP8YCCX</v>
          </cell>
          <cell r="P11832" t="str">
            <v>P8YCC</v>
          </cell>
        </row>
        <row r="11833">
          <cell r="O11833" t="str">
            <v>MP8YCDX</v>
          </cell>
          <cell r="P11833" t="str">
            <v>P8YCD</v>
          </cell>
        </row>
        <row r="11834">
          <cell r="O11834" t="str">
            <v>MP8YDCX</v>
          </cell>
          <cell r="P11834" t="str">
            <v>P8YDC</v>
          </cell>
        </row>
        <row r="11835">
          <cell r="O11835" t="str">
            <v>MP8YEPX</v>
          </cell>
          <cell r="P11835" t="str">
            <v>P8YEP</v>
          </cell>
        </row>
        <row r="11836">
          <cell r="O11836" t="str">
            <v>MP8YESX</v>
          </cell>
          <cell r="P11836" t="str">
            <v>P8YES</v>
          </cell>
        </row>
        <row r="11837">
          <cell r="O11837" t="str">
            <v>MP8YFIX</v>
          </cell>
          <cell r="P11837" t="str">
            <v>P8YFI</v>
          </cell>
        </row>
        <row r="11838">
          <cell r="O11838" t="str">
            <v>MP8YFMX</v>
          </cell>
          <cell r="P11838" t="str">
            <v>P8YFM</v>
          </cell>
        </row>
        <row r="11839">
          <cell r="O11839" t="str">
            <v>MP8YHTX</v>
          </cell>
          <cell r="P11839" t="str">
            <v>P8YHT</v>
          </cell>
        </row>
        <row r="11840">
          <cell r="O11840" t="str">
            <v>MP8YILX</v>
          </cell>
          <cell r="P11840" t="str">
            <v>P8YIL</v>
          </cell>
        </row>
        <row r="11841">
          <cell r="O11841" t="str">
            <v>MP8YINX</v>
          </cell>
          <cell r="P11841" t="str">
            <v>P8YIN</v>
          </cell>
        </row>
        <row r="11842">
          <cell r="O11842" t="str">
            <v>MP8YLTX</v>
          </cell>
          <cell r="P11842" t="str">
            <v>P8YLT</v>
          </cell>
        </row>
        <row r="11843">
          <cell r="O11843" t="str">
            <v>MP8YMTX</v>
          </cell>
          <cell r="P11843" t="str">
            <v>P8YMT</v>
          </cell>
        </row>
        <row r="11844">
          <cell r="O11844" t="str">
            <v>MP8YONX</v>
          </cell>
          <cell r="P11844" t="str">
            <v>P8YON</v>
          </cell>
        </row>
        <row r="11845">
          <cell r="O11845" t="str">
            <v>MP8YOPX</v>
          </cell>
          <cell r="P11845" t="str">
            <v>P8YOP</v>
          </cell>
        </row>
        <row r="11846">
          <cell r="O11846" t="str">
            <v>MP8YPEX</v>
          </cell>
          <cell r="P11846" t="str">
            <v>P8YPE</v>
          </cell>
        </row>
        <row r="11847">
          <cell r="O11847" t="str">
            <v>MP8YPTX</v>
          </cell>
          <cell r="P11847" t="str">
            <v>P8YPT</v>
          </cell>
        </row>
        <row r="11848">
          <cell r="O11848" t="str">
            <v>MP8YRMX</v>
          </cell>
          <cell r="P11848" t="str">
            <v>P8YRM</v>
          </cell>
        </row>
        <row r="11849">
          <cell r="O11849" t="str">
            <v>MP8YRRX</v>
          </cell>
          <cell r="P11849" t="str">
            <v>P8YRR</v>
          </cell>
        </row>
        <row r="11850">
          <cell r="O11850" t="str">
            <v>MP8YRSX</v>
          </cell>
          <cell r="P11850" t="str">
            <v>P8YRS</v>
          </cell>
        </row>
        <row r="11851">
          <cell r="O11851" t="str">
            <v>MP8YSTX</v>
          </cell>
          <cell r="P11851" t="str">
            <v>P8YST</v>
          </cell>
        </row>
        <row r="11852">
          <cell r="O11852" t="str">
            <v>MP8YTRX</v>
          </cell>
          <cell r="P11852" t="str">
            <v>P8YTR</v>
          </cell>
        </row>
        <row r="11853">
          <cell r="O11853" t="str">
            <v>MP8YXXX</v>
          </cell>
          <cell r="P11853" t="str">
            <v>P8Y--</v>
          </cell>
        </row>
        <row r="11854">
          <cell r="O11854" t="str">
            <v>MP9YAXX</v>
          </cell>
          <cell r="P11854" t="str">
            <v>P9YA-</v>
          </cell>
        </row>
        <row r="11855">
          <cell r="O11855" t="str">
            <v>MP9YBXX</v>
          </cell>
          <cell r="P11855" t="str">
            <v>P9YB-</v>
          </cell>
        </row>
        <row r="11856">
          <cell r="O11856" t="str">
            <v>MP9YCXX</v>
          </cell>
          <cell r="P11856" t="str">
            <v>P9YC-</v>
          </cell>
        </row>
        <row r="11857">
          <cell r="O11857" t="str">
            <v>MP9YDXX</v>
          </cell>
          <cell r="P11857" t="str">
            <v>P9YD-</v>
          </cell>
        </row>
        <row r="11858">
          <cell r="O11858" t="str">
            <v>MP9YEXX</v>
          </cell>
          <cell r="P11858" t="str">
            <v>P9YE-</v>
          </cell>
        </row>
        <row r="11859">
          <cell r="O11859" t="str">
            <v>MP9YFXX</v>
          </cell>
          <cell r="P11859" t="str">
            <v>P9YF-</v>
          </cell>
        </row>
        <row r="11860">
          <cell r="O11860" t="str">
            <v>MP9YGXX</v>
          </cell>
          <cell r="P11860" t="str">
            <v>P9YG-</v>
          </cell>
        </row>
        <row r="11861">
          <cell r="O11861" t="str">
            <v>MP9YHXX</v>
          </cell>
          <cell r="P11861" t="str">
            <v>P9YH-</v>
          </cell>
        </row>
        <row r="11862">
          <cell r="O11862" t="str">
            <v>MP9YIXX</v>
          </cell>
          <cell r="P11862" t="str">
            <v>P9YI-</v>
          </cell>
        </row>
        <row r="11863">
          <cell r="O11863" t="str">
            <v>MP9YJXX</v>
          </cell>
          <cell r="P11863" t="str">
            <v>P9YJ-</v>
          </cell>
        </row>
        <row r="11864">
          <cell r="O11864" t="str">
            <v>MP9YKXX</v>
          </cell>
          <cell r="P11864" t="str">
            <v>P9YK-</v>
          </cell>
        </row>
        <row r="11865">
          <cell r="O11865" t="str">
            <v>MP9YLXX</v>
          </cell>
          <cell r="P11865" t="str">
            <v>P9YL-</v>
          </cell>
        </row>
        <row r="11866">
          <cell r="O11866" t="str">
            <v>MP9YPXX</v>
          </cell>
          <cell r="P11866" t="str">
            <v>P9YP-</v>
          </cell>
        </row>
        <row r="11867">
          <cell r="O11867" t="str">
            <v>MP9YXXX</v>
          </cell>
          <cell r="P11867" t="str">
            <v>P9Y--</v>
          </cell>
        </row>
        <row r="11868">
          <cell r="O11868" t="str">
            <v>MPA1XXX</v>
          </cell>
          <cell r="P11868" t="str">
            <v>PA1--</v>
          </cell>
        </row>
        <row r="11869">
          <cell r="O11869" t="str">
            <v>MPA2XXX</v>
          </cell>
          <cell r="P11869" t="str">
            <v>PA2--</v>
          </cell>
        </row>
        <row r="11870">
          <cell r="O11870" t="str">
            <v>MPAAIXX</v>
          </cell>
          <cell r="P11870" t="str">
            <v>PAAI-</v>
          </cell>
        </row>
        <row r="11871">
          <cell r="O11871" t="str">
            <v>MPAALPX</v>
          </cell>
          <cell r="P11871" t="str">
            <v>PAALP</v>
          </cell>
        </row>
        <row r="11872">
          <cell r="O11872" t="str">
            <v>MPAB11X</v>
          </cell>
          <cell r="P11872" t="str">
            <v>PAB11</v>
          </cell>
        </row>
        <row r="11873">
          <cell r="O11873" t="str">
            <v>MPAB12X</v>
          </cell>
          <cell r="P11873" t="str">
            <v>PAB12</v>
          </cell>
        </row>
        <row r="11874">
          <cell r="O11874" t="str">
            <v>MPACCBX</v>
          </cell>
          <cell r="P11874" t="str">
            <v>PACCB</v>
          </cell>
        </row>
        <row r="11875">
          <cell r="O11875" t="str">
            <v>MPACCHX</v>
          </cell>
          <cell r="P11875" t="str">
            <v>PACCH</v>
          </cell>
        </row>
        <row r="11876">
          <cell r="O11876" t="str">
            <v>MPAESPX</v>
          </cell>
          <cell r="P11876" t="str">
            <v>PAESP</v>
          </cell>
        </row>
        <row r="11877">
          <cell r="O11877" t="str">
            <v>MPAGE01</v>
          </cell>
          <cell r="P11877" t="str">
            <v>PAGE "0": OE/5</v>
          </cell>
        </row>
        <row r="11878">
          <cell r="O11878" t="str">
            <v>MPAGE02</v>
          </cell>
          <cell r="P11878" t="str">
            <v>PAGE 0 OA/1.OB/2</v>
          </cell>
        </row>
        <row r="11879">
          <cell r="O11879" t="str">
            <v>MPAGE03</v>
          </cell>
          <cell r="P11879" t="str">
            <v>PAGE 0 OC/3</v>
          </cell>
        </row>
        <row r="11880">
          <cell r="O11880" t="str">
            <v>MPAGE04</v>
          </cell>
          <cell r="P11880" t="str">
            <v>PAGES "0". OK / 11.</v>
          </cell>
        </row>
        <row r="11881">
          <cell r="O11881" t="str">
            <v>MPAGE05</v>
          </cell>
          <cell r="P11881" t="str">
            <v>PAGES M "PLT" SAFI</v>
          </cell>
        </row>
        <row r="11882">
          <cell r="O11882" t="str">
            <v>MPAGXXX</v>
          </cell>
          <cell r="P11882" t="str">
            <v>PAG__</v>
          </cell>
        </row>
        <row r="11883">
          <cell r="O11883" t="str">
            <v>MPAGZ01</v>
          </cell>
          <cell r="P11883" t="str">
            <v>PAG-Z2.PGO (V.02B)</v>
          </cell>
        </row>
        <row r="11884">
          <cell r="O11884" t="str">
            <v>MPAGZ02</v>
          </cell>
          <cell r="P11884" t="str">
            <v>PAG-Z3.PG0 (V.03C)</v>
          </cell>
        </row>
        <row r="11885">
          <cell r="O11885" t="str">
            <v>MPAGZ03</v>
          </cell>
          <cell r="P11885" t="str">
            <v>PAG-ZA.PG0(V.01A)</v>
          </cell>
        </row>
        <row r="11886">
          <cell r="O11886" t="str">
            <v>MPAIXXX</v>
          </cell>
          <cell r="P11886" t="str">
            <v>PAI--</v>
          </cell>
        </row>
        <row r="11887">
          <cell r="O11887" t="str">
            <v>MPALBMX</v>
          </cell>
          <cell r="P11887" t="str">
            <v>PALBM</v>
          </cell>
        </row>
        <row r="11888">
          <cell r="O11888" t="str">
            <v>MPALBPX</v>
          </cell>
          <cell r="P11888" t="str">
            <v>PALBP</v>
          </cell>
        </row>
        <row r="11889">
          <cell r="O11889" t="str">
            <v>MPALI1X</v>
          </cell>
          <cell r="P11889" t="str">
            <v>PALI1</v>
          </cell>
        </row>
        <row r="11890">
          <cell r="O11890" t="str">
            <v>MPALI2X</v>
          </cell>
          <cell r="P11890" t="str">
            <v>PALI2</v>
          </cell>
        </row>
        <row r="11891">
          <cell r="O11891" t="str">
            <v>MPAMASX</v>
          </cell>
          <cell r="P11891" t="str">
            <v>PAMAS</v>
          </cell>
        </row>
        <row r="11892">
          <cell r="O11892" t="str">
            <v>MPAMXXX</v>
          </cell>
          <cell r="P11892" t="str">
            <v>PAM--</v>
          </cell>
        </row>
        <row r="11893">
          <cell r="O11893" t="str">
            <v>MPANTOX</v>
          </cell>
          <cell r="P11893" t="str">
            <v>EOTPANTO</v>
          </cell>
        </row>
        <row r="11894">
          <cell r="O11894" t="str">
            <v>MPATM1X</v>
          </cell>
          <cell r="P11894" t="str">
            <v>PATM1</v>
          </cell>
        </row>
        <row r="11895">
          <cell r="O11895" t="str">
            <v>MPATM2X</v>
          </cell>
          <cell r="P11895" t="str">
            <v>PATM2</v>
          </cell>
        </row>
        <row r="11896">
          <cell r="O11896" t="str">
            <v>MPATP1X</v>
          </cell>
          <cell r="P11896" t="str">
            <v>PATP1</v>
          </cell>
        </row>
        <row r="11897">
          <cell r="O11897" t="str">
            <v>MPATP2X</v>
          </cell>
          <cell r="P11897" t="str">
            <v>PATP2</v>
          </cell>
        </row>
        <row r="11898">
          <cell r="O11898" t="str">
            <v>MPATPRX</v>
          </cell>
          <cell r="P11898" t="str">
            <v>PATPR</v>
          </cell>
        </row>
        <row r="11899">
          <cell r="O11899" t="str">
            <v>MPATRXX</v>
          </cell>
          <cell r="P11899" t="str">
            <v>PATR_</v>
          </cell>
        </row>
        <row r="11900">
          <cell r="O11900" t="str">
            <v>MPAVELX</v>
          </cell>
          <cell r="P11900" t="str">
            <v>PAVEL</v>
          </cell>
        </row>
        <row r="11901">
          <cell r="O11901" t="str">
            <v>MPAVPMX</v>
          </cell>
          <cell r="P11901" t="str">
            <v>PAVPM</v>
          </cell>
        </row>
        <row r="11902">
          <cell r="O11902" t="str">
            <v>MPAVPPX</v>
          </cell>
          <cell r="P11902" t="str">
            <v>PAVPP</v>
          </cell>
        </row>
        <row r="11903">
          <cell r="O11903" t="str">
            <v>MPAVS1X</v>
          </cell>
          <cell r="P11903" t="str">
            <v>PAVS1</v>
          </cell>
        </row>
        <row r="11904">
          <cell r="O11904" t="str">
            <v>MPAVS2X</v>
          </cell>
          <cell r="P11904" t="str">
            <v>PAVS2</v>
          </cell>
        </row>
        <row r="11905">
          <cell r="O11905" t="str">
            <v>MPAVSRX</v>
          </cell>
          <cell r="P11905" t="str">
            <v>PAVSR</v>
          </cell>
        </row>
        <row r="11906">
          <cell r="O11906" t="str">
            <v>MPAWPYX</v>
          </cell>
          <cell r="P11906" t="str">
            <v>PAWPY</v>
          </cell>
        </row>
        <row r="11907">
          <cell r="O11907" t="str">
            <v>MPB12YX</v>
          </cell>
          <cell r="P11907" t="str">
            <v>PB12Y</v>
          </cell>
        </row>
        <row r="11908">
          <cell r="O11908" t="str">
            <v>MPB15YX</v>
          </cell>
          <cell r="P11908" t="str">
            <v>PB15Y</v>
          </cell>
        </row>
        <row r="11909">
          <cell r="O11909" t="str">
            <v>MPB241X</v>
          </cell>
          <cell r="P11909" t="str">
            <v>PB241</v>
          </cell>
        </row>
        <row r="11910">
          <cell r="O11910" t="str">
            <v>MPB242X</v>
          </cell>
          <cell r="P11910" t="str">
            <v>PB242</v>
          </cell>
        </row>
        <row r="11911">
          <cell r="O11911" t="str">
            <v>MPB24RX</v>
          </cell>
          <cell r="P11911" t="str">
            <v>PB24R</v>
          </cell>
        </row>
        <row r="11912">
          <cell r="O11912" t="str">
            <v>MPB2MXX</v>
          </cell>
          <cell r="P11912" t="str">
            <v>PB2M-</v>
          </cell>
        </row>
        <row r="11913">
          <cell r="O11913" t="str">
            <v>MPB4MXX</v>
          </cell>
          <cell r="P11913" t="str">
            <v>PB4M-</v>
          </cell>
        </row>
        <row r="11914">
          <cell r="O11914" t="str">
            <v>MPBAC1X</v>
          </cell>
          <cell r="P11914" t="str">
            <v>PBAC1</v>
          </cell>
        </row>
        <row r="11915">
          <cell r="O11915" t="str">
            <v>MPBAC2X</v>
          </cell>
          <cell r="P11915" t="str">
            <v>PBAC2</v>
          </cell>
        </row>
        <row r="11916">
          <cell r="O11916" t="str">
            <v>MPBAM1X</v>
          </cell>
          <cell r="P11916" t="str">
            <v>PBAM1</v>
          </cell>
        </row>
        <row r="11917">
          <cell r="O11917" t="str">
            <v>MPBAM2X</v>
          </cell>
          <cell r="P11917" t="str">
            <v>PBAM2</v>
          </cell>
        </row>
        <row r="11918">
          <cell r="O11918" t="str">
            <v>MPBB29X</v>
          </cell>
          <cell r="P11918" t="str">
            <v>PBB29</v>
          </cell>
        </row>
        <row r="11919">
          <cell r="O11919" t="str">
            <v>MPBBXXX</v>
          </cell>
          <cell r="P11919" t="str">
            <v>PBB--</v>
          </cell>
        </row>
        <row r="11920">
          <cell r="O11920" t="str">
            <v>MPBCC1X</v>
          </cell>
          <cell r="P11920" t="str">
            <v>PBCC1</v>
          </cell>
        </row>
        <row r="11921">
          <cell r="O11921" t="str">
            <v>MPBCC2X</v>
          </cell>
          <cell r="P11921" t="str">
            <v>PBCC2</v>
          </cell>
        </row>
        <row r="11922">
          <cell r="O11922" t="str">
            <v>MPBCP1X</v>
          </cell>
          <cell r="P11922" t="str">
            <v>PBCP1</v>
          </cell>
        </row>
        <row r="11923">
          <cell r="O11923" t="str">
            <v>MPBCP2X</v>
          </cell>
          <cell r="P11923" t="str">
            <v>PBCP2</v>
          </cell>
        </row>
        <row r="11924">
          <cell r="O11924" t="str">
            <v>MPBFBMX</v>
          </cell>
          <cell r="P11924" t="str">
            <v>PBFBM</v>
          </cell>
        </row>
        <row r="11925">
          <cell r="O11925" t="str">
            <v>MPBLM1X</v>
          </cell>
          <cell r="P11925" t="str">
            <v>PBLM1</v>
          </cell>
        </row>
        <row r="11926">
          <cell r="O11926" t="str">
            <v>MPBLM2X</v>
          </cell>
          <cell r="P11926" t="str">
            <v>PBLM2</v>
          </cell>
        </row>
        <row r="11927">
          <cell r="O11927" t="str">
            <v>MPBM1LX</v>
          </cell>
          <cell r="P11927" t="str">
            <v>PBM1L</v>
          </cell>
        </row>
        <row r="11928">
          <cell r="O11928" t="str">
            <v>MPBM1NX</v>
          </cell>
          <cell r="P11928" t="str">
            <v>PBM1N</v>
          </cell>
        </row>
        <row r="11929">
          <cell r="O11929" t="str">
            <v>MPBM1PX</v>
          </cell>
          <cell r="P11929" t="str">
            <v>PBM1P</v>
          </cell>
        </row>
        <row r="11930">
          <cell r="O11930" t="str">
            <v>MPBM1XX</v>
          </cell>
          <cell r="P11930" t="str">
            <v>PBM1-</v>
          </cell>
        </row>
        <row r="11931">
          <cell r="O11931" t="str">
            <v>MPBM2LX</v>
          </cell>
          <cell r="P11931" t="str">
            <v>PBM2L</v>
          </cell>
        </row>
        <row r="11932">
          <cell r="O11932" t="str">
            <v>MPBM2NX</v>
          </cell>
          <cell r="P11932" t="str">
            <v>PBM2N</v>
          </cell>
        </row>
        <row r="11933">
          <cell r="O11933" t="str">
            <v>MPBM2PX</v>
          </cell>
          <cell r="P11933" t="str">
            <v>PBM2P</v>
          </cell>
        </row>
        <row r="11934">
          <cell r="O11934" t="str">
            <v>MPBMEXX</v>
          </cell>
          <cell r="P11934" t="str">
            <v>PBME-</v>
          </cell>
        </row>
        <row r="11935">
          <cell r="O11935" t="str">
            <v>MPBMIXX</v>
          </cell>
          <cell r="P11935" t="str">
            <v>PBMI-</v>
          </cell>
        </row>
        <row r="11936">
          <cell r="O11936" t="str">
            <v>MPBMMXX</v>
          </cell>
          <cell r="P11936" t="str">
            <v>PBMM-</v>
          </cell>
        </row>
        <row r="11937">
          <cell r="O11937" t="str">
            <v>MPBMXXX</v>
          </cell>
          <cell r="P11937" t="str">
            <v>PBM--</v>
          </cell>
        </row>
        <row r="11938">
          <cell r="O11938" t="str">
            <v>MPBP1LX</v>
          </cell>
          <cell r="P11938" t="str">
            <v>PBP1L</v>
          </cell>
        </row>
        <row r="11939">
          <cell r="O11939" t="str">
            <v>MPBP1NX</v>
          </cell>
          <cell r="P11939" t="str">
            <v>PBP1N</v>
          </cell>
        </row>
        <row r="11940">
          <cell r="O11940" t="str">
            <v>MPBP1PX</v>
          </cell>
          <cell r="P11940" t="str">
            <v>PBP1P</v>
          </cell>
        </row>
        <row r="11941">
          <cell r="O11941" t="str">
            <v>MPBP1XX</v>
          </cell>
          <cell r="P11941" t="str">
            <v>PBP1-</v>
          </cell>
        </row>
        <row r="11942">
          <cell r="O11942" t="str">
            <v>MPBP1YY</v>
          </cell>
          <cell r="P11942" t="str">
            <v>PBP_1</v>
          </cell>
        </row>
        <row r="11943">
          <cell r="O11943" t="str">
            <v>MPBP2YY</v>
          </cell>
          <cell r="P11943" t="str">
            <v>PBP_2</v>
          </cell>
        </row>
        <row r="11944">
          <cell r="O11944" t="str">
            <v>MPBPAXX</v>
          </cell>
          <cell r="P11944" t="str">
            <v>PBPA-</v>
          </cell>
        </row>
        <row r="11945">
          <cell r="O11945" t="str">
            <v>MPBPBXX</v>
          </cell>
          <cell r="P11945" t="str">
            <v>PBPB-</v>
          </cell>
        </row>
        <row r="11946">
          <cell r="O11946" t="str">
            <v>MPBPICX</v>
          </cell>
          <cell r="P11946" t="str">
            <v>PBPIC</v>
          </cell>
        </row>
        <row r="11947">
          <cell r="O11947" t="str">
            <v>MPBPILX</v>
          </cell>
          <cell r="P11947" t="str">
            <v>PBPIL</v>
          </cell>
        </row>
        <row r="11948">
          <cell r="O11948" t="str">
            <v>MPBPIMX</v>
          </cell>
          <cell r="P11948" t="str">
            <v>PBPIM</v>
          </cell>
        </row>
        <row r="11949">
          <cell r="O11949" t="str">
            <v>MPBPU1X</v>
          </cell>
          <cell r="P11949" t="str">
            <v>PBPU1</v>
          </cell>
        </row>
        <row r="11950">
          <cell r="O11950" t="str">
            <v>MPBPU2X</v>
          </cell>
          <cell r="P11950" t="str">
            <v>PBPU2</v>
          </cell>
        </row>
        <row r="11951">
          <cell r="O11951" t="str">
            <v>MPBPXXX</v>
          </cell>
          <cell r="P11951" t="str">
            <v>PBP--</v>
          </cell>
        </row>
        <row r="11952">
          <cell r="O11952" t="str">
            <v>MPBPXYY</v>
          </cell>
          <cell r="P11952" t="str">
            <v>PBP__</v>
          </cell>
        </row>
        <row r="11953">
          <cell r="O11953" t="str">
            <v>MPBR1XX</v>
          </cell>
          <cell r="P11953" t="str">
            <v>PBR1-</v>
          </cell>
        </row>
        <row r="11954">
          <cell r="O11954" t="str">
            <v>MPBR2XX</v>
          </cell>
          <cell r="P11954" t="str">
            <v>PBR2-</v>
          </cell>
        </row>
        <row r="11955">
          <cell r="O11955" t="str">
            <v>MPBSGDX</v>
          </cell>
          <cell r="P11955" t="str">
            <v>PBSGD</v>
          </cell>
        </row>
        <row r="11956">
          <cell r="O11956" t="str">
            <v>MPBSGGX</v>
          </cell>
          <cell r="P11956" t="str">
            <v>PBSGG</v>
          </cell>
        </row>
        <row r="11957">
          <cell r="O11957" t="str">
            <v>MPBSSXX</v>
          </cell>
          <cell r="P11957" t="str">
            <v>PBSS-</v>
          </cell>
        </row>
        <row r="11958">
          <cell r="O11958" t="str">
            <v>MPBST1X</v>
          </cell>
          <cell r="P11958" t="str">
            <v>PBST1</v>
          </cell>
        </row>
        <row r="11959">
          <cell r="O11959" t="str">
            <v>MPBST2X</v>
          </cell>
          <cell r="P11959" t="str">
            <v>PBST2</v>
          </cell>
        </row>
        <row r="11960">
          <cell r="O11960" t="str">
            <v>MPBV1XX</v>
          </cell>
          <cell r="P11960" t="str">
            <v>PBV1-</v>
          </cell>
        </row>
        <row r="11961">
          <cell r="O11961" t="str">
            <v>MPBV2XX</v>
          </cell>
          <cell r="P11961" t="str">
            <v>PBV2-</v>
          </cell>
        </row>
        <row r="11962">
          <cell r="O11962" t="str">
            <v>MPBVCHX</v>
          </cell>
          <cell r="P11962" t="str">
            <v>PBVCH</v>
          </cell>
        </row>
        <row r="11963">
          <cell r="O11963" t="str">
            <v>MPBVR1X</v>
          </cell>
          <cell r="P11963" t="str">
            <v>PBVR1</v>
          </cell>
        </row>
        <row r="11964">
          <cell r="O11964" t="str">
            <v>MPBVR2X</v>
          </cell>
          <cell r="P11964" t="str">
            <v>PBVR2</v>
          </cell>
        </row>
        <row r="11965">
          <cell r="O11965" t="str">
            <v>MPBXXXX</v>
          </cell>
          <cell r="P11965" t="str">
            <v>PB---</v>
          </cell>
        </row>
        <row r="11966">
          <cell r="O11966" t="str">
            <v>MPC3M1X</v>
          </cell>
          <cell r="P11966" t="str">
            <v>PC3M1</v>
          </cell>
        </row>
        <row r="11967">
          <cell r="O11967" t="str">
            <v>MPC3M2X</v>
          </cell>
          <cell r="P11967" t="str">
            <v>PC3M2</v>
          </cell>
        </row>
        <row r="11968">
          <cell r="O11968" t="str">
            <v>MPC781X</v>
          </cell>
          <cell r="P11968" t="str">
            <v>PC781</v>
          </cell>
        </row>
        <row r="11969">
          <cell r="O11969" t="str">
            <v>MPC782X</v>
          </cell>
          <cell r="P11969" t="str">
            <v>PC782</v>
          </cell>
        </row>
        <row r="11970">
          <cell r="O11970" t="str">
            <v>MPCAB1X</v>
          </cell>
          <cell r="P11970" t="str">
            <v>PCAB1</v>
          </cell>
        </row>
        <row r="11971">
          <cell r="O11971" t="str">
            <v>MPCAB2X</v>
          </cell>
          <cell r="P11971" t="str">
            <v>PCAB2</v>
          </cell>
        </row>
        <row r="11972">
          <cell r="O11972" t="str">
            <v>MPCAMIX</v>
          </cell>
          <cell r="P11972" t="str">
            <v>PCAMI</v>
          </cell>
        </row>
        <row r="11973">
          <cell r="O11973" t="str">
            <v>MPCAP1X</v>
          </cell>
          <cell r="P11973" t="str">
            <v>PCAP1</v>
          </cell>
        </row>
        <row r="11974">
          <cell r="O11974" t="str">
            <v>MPCAP2X</v>
          </cell>
          <cell r="P11974" t="str">
            <v>PCAP2</v>
          </cell>
        </row>
        <row r="11975">
          <cell r="O11975" t="str">
            <v>MPCAPNX</v>
          </cell>
          <cell r="P11975" t="str">
            <v>PCAPN</v>
          </cell>
        </row>
        <row r="11976">
          <cell r="O11976" t="str">
            <v>MPCATEX</v>
          </cell>
          <cell r="P11976" t="str">
            <v>PRISE EN CHARGE ATELIER</v>
          </cell>
        </row>
        <row r="11977">
          <cell r="O11977" t="str">
            <v>MPCAU1X</v>
          </cell>
          <cell r="P11977" t="str">
            <v>PCAU1</v>
          </cell>
        </row>
        <row r="11978">
          <cell r="O11978" t="str">
            <v>MPCAU2X</v>
          </cell>
          <cell r="P11978" t="str">
            <v>PCAU2</v>
          </cell>
        </row>
        <row r="11979">
          <cell r="O11979" t="str">
            <v>MPCAV1X</v>
          </cell>
          <cell r="P11979" t="str">
            <v>PCAV1</v>
          </cell>
        </row>
        <row r="11980">
          <cell r="O11980" t="str">
            <v>MPCAV2X</v>
          </cell>
          <cell r="P11980" t="str">
            <v>PCAV2</v>
          </cell>
        </row>
        <row r="11981">
          <cell r="O11981" t="str">
            <v>MPCBA1X</v>
          </cell>
          <cell r="P11981" t="str">
            <v>PCBA1</v>
          </cell>
        </row>
        <row r="11982">
          <cell r="O11982" t="str">
            <v>MPCBA2X</v>
          </cell>
          <cell r="P11982" t="str">
            <v>PCBA2</v>
          </cell>
        </row>
        <row r="11983">
          <cell r="O11983" t="str">
            <v>MPCBC1X</v>
          </cell>
          <cell r="P11983" t="str">
            <v>PCBC1</v>
          </cell>
        </row>
        <row r="11984">
          <cell r="O11984" t="str">
            <v>MPCBC2X</v>
          </cell>
          <cell r="P11984" t="str">
            <v>PCBC2</v>
          </cell>
        </row>
        <row r="11985">
          <cell r="O11985" t="str">
            <v>MPCBL1X</v>
          </cell>
          <cell r="P11985" t="str">
            <v>PCBL1</v>
          </cell>
        </row>
        <row r="11986">
          <cell r="O11986" t="str">
            <v>MPCBL2X</v>
          </cell>
          <cell r="P11986" t="str">
            <v>PCBL2</v>
          </cell>
        </row>
        <row r="11987">
          <cell r="O11987" t="str">
            <v>MPCBM1X</v>
          </cell>
          <cell r="P11987" t="str">
            <v>PCBM1</v>
          </cell>
        </row>
        <row r="11988">
          <cell r="O11988" t="str">
            <v>MPCBM2X</v>
          </cell>
          <cell r="P11988" t="str">
            <v>PCBM2</v>
          </cell>
        </row>
        <row r="11989">
          <cell r="O11989" t="str">
            <v>MPCBV1X</v>
          </cell>
          <cell r="P11989" t="str">
            <v>PCBV1</v>
          </cell>
        </row>
        <row r="11990">
          <cell r="O11990" t="str">
            <v>MPCBV2X</v>
          </cell>
          <cell r="P11990" t="str">
            <v>PCBV2</v>
          </cell>
        </row>
        <row r="11991">
          <cell r="O11991" t="str">
            <v>MPCCBXX</v>
          </cell>
          <cell r="P11991" t="str">
            <v>PCCB-</v>
          </cell>
        </row>
        <row r="11992">
          <cell r="O11992" t="str">
            <v>MPCCC1X</v>
          </cell>
          <cell r="P11992" t="str">
            <v>PCCC1</v>
          </cell>
        </row>
        <row r="11993">
          <cell r="O11993" t="str">
            <v>MPCCC2X</v>
          </cell>
          <cell r="P11993" t="str">
            <v>PCCC2</v>
          </cell>
        </row>
        <row r="11994">
          <cell r="O11994" t="str">
            <v>MPCCHOX</v>
          </cell>
          <cell r="P11994" t="str">
            <v>PCCHO</v>
          </cell>
        </row>
        <row r="11995">
          <cell r="O11995" t="str">
            <v>MPCCHXX</v>
          </cell>
          <cell r="P11995" t="str">
            <v>PCCH-</v>
          </cell>
        </row>
        <row r="11996">
          <cell r="O11996" t="str">
            <v>MPCCI1X</v>
          </cell>
          <cell r="P11996" t="str">
            <v>PCCI1</v>
          </cell>
        </row>
        <row r="11997">
          <cell r="O11997" t="str">
            <v>MPCCI2X</v>
          </cell>
          <cell r="P11997" t="str">
            <v>PCCI2</v>
          </cell>
        </row>
        <row r="11998">
          <cell r="O11998" t="str">
            <v>MPCCIRX</v>
          </cell>
          <cell r="P11998" t="str">
            <v>PCCIR</v>
          </cell>
        </row>
        <row r="11999">
          <cell r="O11999" t="str">
            <v>MPCCP1X</v>
          </cell>
          <cell r="P11999" t="str">
            <v>PCCP1</v>
          </cell>
        </row>
        <row r="12000">
          <cell r="O12000" t="str">
            <v>MPCCP2X</v>
          </cell>
          <cell r="P12000" t="str">
            <v>PCCP2</v>
          </cell>
        </row>
        <row r="12001">
          <cell r="O12001" t="str">
            <v>MPCCREX</v>
          </cell>
          <cell r="P12001" t="str">
            <v>PCCRE</v>
          </cell>
        </row>
        <row r="12002">
          <cell r="O12002" t="str">
            <v>MPCDFXX</v>
          </cell>
          <cell r="P12002" t="str">
            <v>PCDF1</v>
          </cell>
        </row>
        <row r="12003">
          <cell r="O12003" t="str">
            <v>MPCDFYY</v>
          </cell>
          <cell r="P12003" t="str">
            <v>PCDF2</v>
          </cell>
        </row>
        <row r="12004">
          <cell r="O12004" t="str">
            <v>MPCEC1X</v>
          </cell>
          <cell r="P12004" t="str">
            <v>PCEC1</v>
          </cell>
        </row>
        <row r="12005">
          <cell r="O12005" t="str">
            <v>MPCEC2X</v>
          </cell>
          <cell r="P12005" t="str">
            <v>PCEC2</v>
          </cell>
        </row>
        <row r="12006">
          <cell r="O12006" t="str">
            <v>MPCECLX</v>
          </cell>
          <cell r="P12006" t="str">
            <v>PCECL</v>
          </cell>
        </row>
        <row r="12007">
          <cell r="O12007" t="str">
            <v>MPCESPX</v>
          </cell>
          <cell r="P12007" t="str">
            <v>PCESP</v>
          </cell>
        </row>
        <row r="12008">
          <cell r="O12008" t="str">
            <v>MPCEX1X</v>
          </cell>
          <cell r="P12008" t="str">
            <v>PCEX1</v>
          </cell>
        </row>
        <row r="12009">
          <cell r="O12009" t="str">
            <v>MPCEX2X</v>
          </cell>
          <cell r="P12009" t="str">
            <v>PCEX2</v>
          </cell>
        </row>
        <row r="12010">
          <cell r="O12010" t="str">
            <v>MPCFDXX</v>
          </cell>
          <cell r="P12010" t="str">
            <v>PCFD-</v>
          </cell>
        </row>
        <row r="12011">
          <cell r="O12011" t="str">
            <v>MPCFI1X</v>
          </cell>
          <cell r="P12011" t="str">
            <v>PCFI1</v>
          </cell>
        </row>
        <row r="12012">
          <cell r="O12012" t="str">
            <v>MPCFIYY</v>
          </cell>
          <cell r="P12012" t="str">
            <v>PCFI2</v>
          </cell>
        </row>
        <row r="12013">
          <cell r="O12013" t="str">
            <v>MPCFR1X</v>
          </cell>
          <cell r="P12013" t="str">
            <v>PCFR1</v>
          </cell>
        </row>
        <row r="12014">
          <cell r="O12014" t="str">
            <v>MPCFR2X</v>
          </cell>
          <cell r="P12014" t="str">
            <v>PCFR2</v>
          </cell>
        </row>
        <row r="12015">
          <cell r="O12015" t="str">
            <v>MPCGPDX</v>
          </cell>
          <cell r="P12015" t="str">
            <v>PCGPD</v>
          </cell>
        </row>
        <row r="12016">
          <cell r="O12016" t="str">
            <v>MPCGPGX</v>
          </cell>
          <cell r="P12016" t="str">
            <v>PCGPG</v>
          </cell>
        </row>
        <row r="12017">
          <cell r="O12017" t="str">
            <v>MPCHA1X</v>
          </cell>
          <cell r="P12017" t="str">
            <v>PCHA1</v>
          </cell>
        </row>
        <row r="12018">
          <cell r="O12018" t="str">
            <v>MPCHA2X</v>
          </cell>
          <cell r="P12018" t="str">
            <v>PCHA2</v>
          </cell>
        </row>
        <row r="12019">
          <cell r="O12019" t="str">
            <v>MPCIS1X</v>
          </cell>
          <cell r="P12019" t="str">
            <v>PCIS1</v>
          </cell>
        </row>
        <row r="12020">
          <cell r="O12020" t="str">
            <v>MPCIS2X</v>
          </cell>
          <cell r="P12020" t="str">
            <v>PCIS2</v>
          </cell>
        </row>
        <row r="12021">
          <cell r="O12021" t="str">
            <v>MPCL100</v>
          </cell>
          <cell r="P12021" t="str">
            <v>PCL-1</v>
          </cell>
        </row>
        <row r="12022">
          <cell r="O12022" t="str">
            <v>MPCL1XX</v>
          </cell>
          <cell r="P12022" t="str">
            <v>PCL_1</v>
          </cell>
        </row>
        <row r="12023">
          <cell r="O12023" t="str">
            <v>MPCL200</v>
          </cell>
          <cell r="P12023" t="str">
            <v>PCL-2</v>
          </cell>
        </row>
        <row r="12024">
          <cell r="O12024" t="str">
            <v>MPCL2XX</v>
          </cell>
          <cell r="P12024" t="str">
            <v>PCL_2</v>
          </cell>
        </row>
        <row r="12025">
          <cell r="O12025" t="str">
            <v>MPCLC1X</v>
          </cell>
          <cell r="P12025" t="str">
            <v>PCLC1</v>
          </cell>
        </row>
        <row r="12026">
          <cell r="O12026" t="str">
            <v>MPCLC2X</v>
          </cell>
          <cell r="P12026" t="str">
            <v>PCLC2</v>
          </cell>
        </row>
        <row r="12027">
          <cell r="O12027" t="str">
            <v>MPCLI0X</v>
          </cell>
          <cell r="P12027" t="str">
            <v>PCLI0</v>
          </cell>
        </row>
        <row r="12028">
          <cell r="O12028" t="str">
            <v>MPCLI1X</v>
          </cell>
          <cell r="P12028" t="str">
            <v>PCLI1</v>
          </cell>
        </row>
        <row r="12029">
          <cell r="O12029" t="str">
            <v>MPCLI2X</v>
          </cell>
          <cell r="P12029" t="str">
            <v>PCLI2</v>
          </cell>
        </row>
        <row r="12030">
          <cell r="O12030" t="str">
            <v>MPCLI3X</v>
          </cell>
          <cell r="P12030" t="str">
            <v>PCLI3</v>
          </cell>
        </row>
        <row r="12031">
          <cell r="O12031" t="str">
            <v>MPCLI4X</v>
          </cell>
          <cell r="P12031" t="str">
            <v>PCLI4</v>
          </cell>
        </row>
        <row r="12032">
          <cell r="O12032" t="str">
            <v>MPCLI5X</v>
          </cell>
          <cell r="P12032" t="str">
            <v>PCLI5</v>
          </cell>
        </row>
        <row r="12033">
          <cell r="O12033" t="str">
            <v>MPCLI6X</v>
          </cell>
          <cell r="P12033" t="str">
            <v>PCLI6</v>
          </cell>
        </row>
        <row r="12034">
          <cell r="O12034" t="str">
            <v>MPCLI7X</v>
          </cell>
          <cell r="P12034" t="str">
            <v>PCLI7</v>
          </cell>
        </row>
        <row r="12035">
          <cell r="O12035" t="str">
            <v>MPCLI8X</v>
          </cell>
          <cell r="P12035" t="str">
            <v>PCLI8</v>
          </cell>
        </row>
        <row r="12036">
          <cell r="O12036" t="str">
            <v>MPCLI9X</v>
          </cell>
          <cell r="P12036" t="str">
            <v>PCLI9</v>
          </cell>
        </row>
        <row r="12037">
          <cell r="O12037" t="str">
            <v>MPCLM1X</v>
          </cell>
          <cell r="P12037" t="str">
            <v>PCLM1</v>
          </cell>
        </row>
        <row r="12038">
          <cell r="O12038" t="str">
            <v>MPCLM2X</v>
          </cell>
          <cell r="P12038" t="str">
            <v>PCLM2</v>
          </cell>
        </row>
        <row r="12039">
          <cell r="O12039" t="str">
            <v>MPCM100</v>
          </cell>
          <cell r="P12039" t="str">
            <v>PCM1_</v>
          </cell>
        </row>
        <row r="12040">
          <cell r="O12040" t="str">
            <v>MPCM1XX</v>
          </cell>
          <cell r="P12040" t="str">
            <v>PCM1-</v>
          </cell>
        </row>
        <row r="12041">
          <cell r="O12041" t="str">
            <v>MPCM200</v>
          </cell>
          <cell r="P12041" t="str">
            <v>PCM2_</v>
          </cell>
        </row>
        <row r="12042">
          <cell r="O12042" t="str">
            <v>MPCM2XX</v>
          </cell>
          <cell r="P12042" t="str">
            <v>PCM2-</v>
          </cell>
        </row>
        <row r="12043">
          <cell r="O12043" t="str">
            <v>MPCMB1X</v>
          </cell>
          <cell r="P12043" t="str">
            <v>PCMB1</v>
          </cell>
        </row>
        <row r="12044">
          <cell r="O12044" t="str">
            <v>MPCMB2X</v>
          </cell>
          <cell r="P12044" t="str">
            <v>PCMB2</v>
          </cell>
        </row>
        <row r="12045">
          <cell r="O12045" t="str">
            <v>MPCMCCX</v>
          </cell>
          <cell r="P12045" t="str">
            <v>PCMCC</v>
          </cell>
        </row>
        <row r="12046">
          <cell r="O12046" t="str">
            <v>MPCMI1X</v>
          </cell>
          <cell r="P12046" t="str">
            <v>PCMI1</v>
          </cell>
        </row>
        <row r="12047">
          <cell r="O12047" t="str">
            <v>MPCMI2X</v>
          </cell>
          <cell r="P12047" t="str">
            <v>PCMI2</v>
          </cell>
        </row>
        <row r="12048">
          <cell r="O12048" t="str">
            <v>MPCMT1X</v>
          </cell>
          <cell r="P12048" t="str">
            <v>PCMT1</v>
          </cell>
        </row>
        <row r="12049">
          <cell r="O12049" t="str">
            <v>MPCMT2X</v>
          </cell>
          <cell r="P12049" t="str">
            <v>PCMT2</v>
          </cell>
        </row>
        <row r="12050">
          <cell r="O12050" t="str">
            <v>MPCOCWX</v>
          </cell>
          <cell r="P12050" t="str">
            <v>PRISE EN CHARGE OCW</v>
          </cell>
        </row>
        <row r="12051">
          <cell r="O12051" t="str">
            <v>MPCON1X</v>
          </cell>
          <cell r="P12051" t="str">
            <v>PCON1</v>
          </cell>
        </row>
        <row r="12052">
          <cell r="O12052" t="str">
            <v>MPCON2X</v>
          </cell>
          <cell r="P12052" t="str">
            <v>PCON2</v>
          </cell>
        </row>
        <row r="12053">
          <cell r="O12053" t="str">
            <v>MPCPA1X</v>
          </cell>
          <cell r="P12053" t="str">
            <v>PCPA1</v>
          </cell>
        </row>
        <row r="12054">
          <cell r="O12054" t="str">
            <v>MPCPA2X</v>
          </cell>
          <cell r="P12054" t="str">
            <v>PCPA2</v>
          </cell>
        </row>
        <row r="12055">
          <cell r="O12055" t="str">
            <v>MPCPC1X</v>
          </cell>
          <cell r="P12055" t="str">
            <v>PCPC1</v>
          </cell>
        </row>
        <row r="12056">
          <cell r="O12056" t="str">
            <v>MPCPC2X</v>
          </cell>
          <cell r="P12056" t="str">
            <v>PCPC2</v>
          </cell>
        </row>
        <row r="12057">
          <cell r="O12057" t="str">
            <v>MPCPCGX</v>
          </cell>
          <cell r="P12057" t="str">
            <v>PCPCG</v>
          </cell>
        </row>
        <row r="12058">
          <cell r="O12058" t="str">
            <v>MPCPCRX</v>
          </cell>
          <cell r="P12058" t="str">
            <v>PCPCR</v>
          </cell>
        </row>
        <row r="12059">
          <cell r="O12059" t="str">
            <v>MPCPP1X</v>
          </cell>
          <cell r="P12059" t="str">
            <v>PCPP1</v>
          </cell>
        </row>
        <row r="12060">
          <cell r="O12060" t="str">
            <v>MPCPP2X</v>
          </cell>
          <cell r="P12060" t="str">
            <v>PCPP2</v>
          </cell>
        </row>
        <row r="12061">
          <cell r="O12061" t="str">
            <v>MPCPXXX</v>
          </cell>
          <cell r="P12061" t="str">
            <v>PCP--</v>
          </cell>
        </row>
        <row r="12062">
          <cell r="O12062" t="str">
            <v>MPCR11X</v>
          </cell>
          <cell r="P12062" t="str">
            <v>PCR11</v>
          </cell>
        </row>
        <row r="12063">
          <cell r="O12063" t="str">
            <v>MPCR12X</v>
          </cell>
          <cell r="P12063" t="str">
            <v>PCR12</v>
          </cell>
        </row>
        <row r="12064">
          <cell r="O12064" t="str">
            <v>MPCRECX</v>
          </cell>
          <cell r="P12064" t="str">
            <v>PCREC</v>
          </cell>
        </row>
        <row r="12065">
          <cell r="O12065" t="str">
            <v>MPCREMX</v>
          </cell>
          <cell r="P12065" t="str">
            <v>PCREM</v>
          </cell>
        </row>
        <row r="12066">
          <cell r="O12066" t="str">
            <v>MPCREXX</v>
          </cell>
          <cell r="P12066" t="str">
            <v>PCRE-</v>
          </cell>
        </row>
        <row r="12067">
          <cell r="O12067" t="str">
            <v>MPCTR1X</v>
          </cell>
          <cell r="P12067" t="str">
            <v>PCTR1</v>
          </cell>
        </row>
        <row r="12068">
          <cell r="O12068" t="str">
            <v>MPCTR2X</v>
          </cell>
          <cell r="P12068" t="str">
            <v>PCTR2</v>
          </cell>
        </row>
        <row r="12069">
          <cell r="O12069" t="str">
            <v>MPCTXXX</v>
          </cell>
          <cell r="P12069" t="str">
            <v>Poste de crise terrain</v>
          </cell>
        </row>
        <row r="12070">
          <cell r="O12070" t="str">
            <v>MPCUP1X</v>
          </cell>
          <cell r="P12070" t="str">
            <v>PCUP1</v>
          </cell>
        </row>
        <row r="12071">
          <cell r="O12071" t="str">
            <v>MPCUP2X</v>
          </cell>
          <cell r="P12071" t="str">
            <v>PCUP2</v>
          </cell>
        </row>
        <row r="12072">
          <cell r="O12072" t="str">
            <v>MPCWXXX</v>
          </cell>
          <cell r="P12072" t="str">
            <v>PCW--</v>
          </cell>
        </row>
        <row r="12073">
          <cell r="O12073" t="str">
            <v>MPCYFPX</v>
          </cell>
          <cell r="P12073" t="str">
            <v>PCYFP</v>
          </cell>
        </row>
        <row r="12074">
          <cell r="O12074" t="str">
            <v>MPDC1XX</v>
          </cell>
          <cell r="P12074" t="str">
            <v>PD_C1</v>
          </cell>
        </row>
        <row r="12075">
          <cell r="O12075" t="str">
            <v>MPDC2XX</v>
          </cell>
          <cell r="P12075" t="str">
            <v>PD_C2</v>
          </cell>
        </row>
        <row r="12076">
          <cell r="O12076" t="str">
            <v>MPDCT1X</v>
          </cell>
          <cell r="P12076" t="str">
            <v>PDCT1</v>
          </cell>
        </row>
        <row r="12077">
          <cell r="O12077" t="str">
            <v>MPDCT2X</v>
          </cell>
          <cell r="P12077" t="str">
            <v>PDCT2</v>
          </cell>
        </row>
        <row r="12078">
          <cell r="O12078" t="str">
            <v>MPDEPOX</v>
          </cell>
          <cell r="P12078" t="str">
            <v>PDEPO</v>
          </cell>
        </row>
        <row r="12079">
          <cell r="O12079" t="str">
            <v>MPDJC1X</v>
          </cell>
          <cell r="P12079" t="str">
            <v>PDJC1</v>
          </cell>
        </row>
        <row r="12080">
          <cell r="O12080" t="str">
            <v>MPDJC2X</v>
          </cell>
          <cell r="P12080" t="str">
            <v>PDJC2</v>
          </cell>
        </row>
        <row r="12081">
          <cell r="O12081" t="str">
            <v>MPDJM1X</v>
          </cell>
          <cell r="P12081" t="str">
            <v>PDJM1</v>
          </cell>
        </row>
        <row r="12082">
          <cell r="O12082" t="str">
            <v>MPDJM2X</v>
          </cell>
          <cell r="P12082" t="str">
            <v>PDJM2</v>
          </cell>
        </row>
        <row r="12083">
          <cell r="O12083" t="str">
            <v>MPDSP1X</v>
          </cell>
          <cell r="P12083" t="str">
            <v>PDSP1</v>
          </cell>
        </row>
        <row r="12084">
          <cell r="O12084" t="str">
            <v>MPDSP2X</v>
          </cell>
          <cell r="P12084" t="str">
            <v>PDSP2</v>
          </cell>
        </row>
        <row r="12085">
          <cell r="O12085" t="str">
            <v>MPEAV1X</v>
          </cell>
          <cell r="P12085" t="str">
            <v>PEAV1</v>
          </cell>
        </row>
        <row r="12086">
          <cell r="O12086" t="str">
            <v>MPEAV2X</v>
          </cell>
          <cell r="P12086" t="str">
            <v>PEAV2</v>
          </cell>
        </row>
        <row r="12087">
          <cell r="O12087" t="str">
            <v>MPEBXXX</v>
          </cell>
          <cell r="P12087" t="str">
            <v>PEB--</v>
          </cell>
        </row>
        <row r="12088">
          <cell r="O12088" t="str">
            <v>MPECHXX</v>
          </cell>
          <cell r="P12088" t="str">
            <v>PECH-</v>
          </cell>
        </row>
        <row r="12089">
          <cell r="O12089" t="str">
            <v>MPECXXX</v>
          </cell>
          <cell r="P12089" t="str">
            <v>PEC--</v>
          </cell>
        </row>
        <row r="12090">
          <cell r="O12090" t="str">
            <v>MPEFETE</v>
          </cell>
          <cell r="P12090" t="str">
            <v>PERFCE HA ETUD &amp; ESSAI</v>
          </cell>
        </row>
        <row r="12091">
          <cell r="O12091" t="str">
            <v>MPEFFOP</v>
          </cell>
          <cell r="P12091" t="str">
            <v>PERFCE HA FTES &amp; OUTIL &amp; PIECE</v>
          </cell>
        </row>
        <row r="12092">
          <cell r="O12092" t="str">
            <v>MPEMC1X</v>
          </cell>
          <cell r="P12092" t="str">
            <v>PEMC1</v>
          </cell>
        </row>
        <row r="12093">
          <cell r="O12093" t="str">
            <v>MPEMC2X</v>
          </cell>
          <cell r="P12093" t="str">
            <v>PEMC2</v>
          </cell>
        </row>
        <row r="12094">
          <cell r="O12094" t="str">
            <v>MPEMD1X</v>
          </cell>
          <cell r="P12094" t="str">
            <v>PEMD1</v>
          </cell>
        </row>
        <row r="12095">
          <cell r="O12095" t="str">
            <v>MPEMD2X</v>
          </cell>
          <cell r="P12095" t="str">
            <v>PEMD2</v>
          </cell>
        </row>
        <row r="12096">
          <cell r="O12096" t="str">
            <v>MPEMDXX</v>
          </cell>
          <cell r="P12096" t="str">
            <v>PEMD-</v>
          </cell>
        </row>
        <row r="12097">
          <cell r="O12097" t="str">
            <v>MPEMTBX</v>
          </cell>
          <cell r="P12097" t="str">
            <v>PEMTB</v>
          </cell>
        </row>
        <row r="12098">
          <cell r="O12098" t="str">
            <v>MPENC1X</v>
          </cell>
          <cell r="P12098" t="str">
            <v>PENC1</v>
          </cell>
        </row>
        <row r="12099">
          <cell r="O12099" t="str">
            <v>MPENC2X</v>
          </cell>
          <cell r="P12099" t="str">
            <v>PENC2</v>
          </cell>
        </row>
        <row r="12100">
          <cell r="O12100" t="str">
            <v>MPEPM1X</v>
          </cell>
          <cell r="P12100" t="str">
            <v>PEPM1</v>
          </cell>
        </row>
        <row r="12101">
          <cell r="O12101" t="str">
            <v>MPEPM2X</v>
          </cell>
          <cell r="P12101" t="str">
            <v>PEPM2</v>
          </cell>
        </row>
        <row r="12102">
          <cell r="O12102" t="str">
            <v>MPEPR1X</v>
          </cell>
          <cell r="P12102" t="str">
            <v>PEPR1</v>
          </cell>
        </row>
        <row r="12103">
          <cell r="O12103" t="str">
            <v>MPEPR2X</v>
          </cell>
          <cell r="P12103" t="str">
            <v>PEPR2</v>
          </cell>
        </row>
        <row r="12104">
          <cell r="O12104" t="str">
            <v>MPEPR3X</v>
          </cell>
          <cell r="P12104" t="str">
            <v>PEPR3</v>
          </cell>
        </row>
        <row r="12105">
          <cell r="O12105" t="str">
            <v>MPEPR4X</v>
          </cell>
          <cell r="P12105" t="str">
            <v>PEPR4</v>
          </cell>
        </row>
        <row r="12106">
          <cell r="O12106" t="str">
            <v>MPESA1X</v>
          </cell>
          <cell r="P12106" t="str">
            <v>PESA1</v>
          </cell>
        </row>
        <row r="12107">
          <cell r="O12107" t="str">
            <v>MPESA2X</v>
          </cell>
          <cell r="P12107" t="str">
            <v>PESA2</v>
          </cell>
        </row>
        <row r="12108">
          <cell r="O12108" t="str">
            <v>MPESAGE</v>
          </cell>
          <cell r="P12108" t="str">
            <v>PESAGE</v>
          </cell>
        </row>
        <row r="12109">
          <cell r="O12109" t="str">
            <v>MPESH1X</v>
          </cell>
          <cell r="P12109" t="str">
            <v>PESH1</v>
          </cell>
        </row>
        <row r="12110">
          <cell r="O12110" t="str">
            <v>MPESH2X</v>
          </cell>
          <cell r="P12110" t="str">
            <v>PESH2</v>
          </cell>
        </row>
        <row r="12111">
          <cell r="O12111" t="str">
            <v>MPESP1X</v>
          </cell>
          <cell r="P12111" t="str">
            <v>PESP1</v>
          </cell>
        </row>
        <row r="12112">
          <cell r="O12112" t="str">
            <v>MPESP2X</v>
          </cell>
          <cell r="P12112" t="str">
            <v>PESP2</v>
          </cell>
        </row>
        <row r="12113">
          <cell r="O12113" t="str">
            <v>MPEVA1X</v>
          </cell>
          <cell r="P12113" t="str">
            <v>PEVA1</v>
          </cell>
        </row>
        <row r="12114">
          <cell r="O12114" t="str">
            <v>MPEVA2X</v>
          </cell>
          <cell r="P12114" t="str">
            <v>PEVA2</v>
          </cell>
        </row>
        <row r="12115">
          <cell r="O12115" t="str">
            <v>MPEVD1X</v>
          </cell>
          <cell r="P12115" t="str">
            <v>PEVD1</v>
          </cell>
        </row>
        <row r="12116">
          <cell r="O12116" t="str">
            <v>MPEVD2X</v>
          </cell>
          <cell r="P12116" t="str">
            <v>PEVD2</v>
          </cell>
        </row>
        <row r="12117">
          <cell r="O12117" t="str">
            <v>MPEVPOX</v>
          </cell>
          <cell r="P12117" t="str">
            <v>PEVPO</v>
          </cell>
        </row>
        <row r="12118">
          <cell r="O12118" t="str">
            <v>MPEVSAX</v>
          </cell>
          <cell r="P12118" t="str">
            <v>PEVSA</v>
          </cell>
        </row>
        <row r="12119">
          <cell r="O12119" t="str">
            <v>MPF4Y6X</v>
          </cell>
          <cell r="P12119" t="str">
            <v>PF4Y6</v>
          </cell>
        </row>
        <row r="12120">
          <cell r="O12120" t="str">
            <v>MPFAGXX</v>
          </cell>
          <cell r="P12120" t="str">
            <v>PFAG-</v>
          </cell>
        </row>
        <row r="12121">
          <cell r="O12121" t="str">
            <v>MPFARXX</v>
          </cell>
          <cell r="P12121" t="str">
            <v>PFAR-</v>
          </cell>
        </row>
        <row r="12122">
          <cell r="O12122" t="str">
            <v>MPFDI1X</v>
          </cell>
          <cell r="P12122" t="str">
            <v>PFDI1</v>
          </cell>
        </row>
        <row r="12123">
          <cell r="O12123" t="str">
            <v>MPFDI2X</v>
          </cell>
          <cell r="P12123" t="str">
            <v>PFDI2</v>
          </cell>
        </row>
        <row r="12124">
          <cell r="O12124" t="str">
            <v>MPFGICX</v>
          </cell>
          <cell r="P12124" t="str">
            <v>PFGIC</v>
          </cell>
        </row>
        <row r="12125">
          <cell r="O12125" t="str">
            <v>MPFIR1X</v>
          </cell>
          <cell r="P12125" t="str">
            <v>PFIR1</v>
          </cell>
        </row>
        <row r="12126">
          <cell r="O12126" t="str">
            <v>MPFIR2X</v>
          </cell>
          <cell r="P12126" t="str">
            <v>PFIR2</v>
          </cell>
        </row>
        <row r="12127">
          <cell r="O12127" t="str">
            <v>MPFMDXX</v>
          </cell>
          <cell r="P12127" t="str">
            <v>PFMD-</v>
          </cell>
        </row>
        <row r="12128">
          <cell r="O12128" t="str">
            <v>MPFMM1X</v>
          </cell>
          <cell r="P12128" t="str">
            <v>PFMM1</v>
          </cell>
        </row>
        <row r="12129">
          <cell r="O12129" t="str">
            <v>MPFMM2X</v>
          </cell>
          <cell r="P12129" t="str">
            <v>PFMM2</v>
          </cell>
        </row>
        <row r="12130">
          <cell r="O12130" t="str">
            <v>MPFS1XX</v>
          </cell>
          <cell r="P12130" t="str">
            <v>PFS_1</v>
          </cell>
        </row>
        <row r="12131">
          <cell r="O12131" t="str">
            <v>MPFS1YY</v>
          </cell>
          <cell r="P12131" t="str">
            <v>P_FS1</v>
          </cell>
        </row>
        <row r="12132">
          <cell r="O12132" t="str">
            <v>MPFS2XX</v>
          </cell>
          <cell r="P12132" t="str">
            <v>PFS_2</v>
          </cell>
        </row>
        <row r="12133">
          <cell r="O12133" t="str">
            <v>MPFS2YY</v>
          </cell>
          <cell r="P12133" t="str">
            <v>P_FS2</v>
          </cell>
        </row>
        <row r="12134">
          <cell r="O12134" t="str">
            <v>MPG1XXX</v>
          </cell>
          <cell r="P12134" t="str">
            <v>PG1--</v>
          </cell>
        </row>
        <row r="12135">
          <cell r="O12135" t="str">
            <v>MPG2XXX</v>
          </cell>
          <cell r="P12135" t="str">
            <v>PG2--</v>
          </cell>
        </row>
        <row r="12136">
          <cell r="O12136" t="str">
            <v>MPG3XXX</v>
          </cell>
          <cell r="P12136" t="str">
            <v>PG3--</v>
          </cell>
        </row>
        <row r="12137">
          <cell r="O12137" t="str">
            <v>MPGRB1X</v>
          </cell>
          <cell r="P12137" t="str">
            <v>PGRB1</v>
          </cell>
        </row>
        <row r="12138">
          <cell r="O12138" t="str">
            <v>MPGRB2X</v>
          </cell>
          <cell r="P12138" t="str">
            <v>PGRB2</v>
          </cell>
        </row>
        <row r="12139">
          <cell r="O12139" t="str">
            <v>MPGTBGX</v>
          </cell>
          <cell r="P12139" t="str">
            <v>PGTBG</v>
          </cell>
        </row>
        <row r="12140">
          <cell r="O12140" t="str">
            <v>MPHMC1X</v>
          </cell>
          <cell r="P12140" t="str">
            <v>PHMC1</v>
          </cell>
        </row>
        <row r="12141">
          <cell r="O12141" t="str">
            <v>MPHMC2X</v>
          </cell>
          <cell r="P12141" t="str">
            <v>PHMC2</v>
          </cell>
        </row>
        <row r="12142">
          <cell r="O12142" t="str">
            <v>MPHOC1X</v>
          </cell>
          <cell r="P12142" t="str">
            <v>PHOC1</v>
          </cell>
        </row>
        <row r="12143">
          <cell r="O12143" t="str">
            <v>MPHOC2X</v>
          </cell>
          <cell r="P12143" t="str">
            <v>PHOC2</v>
          </cell>
        </row>
        <row r="12144">
          <cell r="O12144" t="str">
            <v>MPHPHYY</v>
          </cell>
          <cell r="P12144" t="str">
            <v>PH_PHR</v>
          </cell>
        </row>
        <row r="12145">
          <cell r="O12145" t="str">
            <v>MPHRXXX</v>
          </cell>
          <cell r="P12145" t="str">
            <v>PHR--</v>
          </cell>
        </row>
        <row r="12146">
          <cell r="O12146" t="str">
            <v>MPHUXXX</v>
          </cell>
          <cell r="P12146" t="str">
            <v>PHU--</v>
          </cell>
        </row>
        <row r="12147">
          <cell r="O12147" t="str">
            <v>MPIDJ1X</v>
          </cell>
          <cell r="P12147" t="str">
            <v>PIDJ1</v>
          </cell>
        </row>
        <row r="12148">
          <cell r="O12148" t="str">
            <v>MPIDJ2X</v>
          </cell>
          <cell r="P12148" t="str">
            <v>PIDJ2</v>
          </cell>
        </row>
        <row r="12149">
          <cell r="O12149" t="str">
            <v>MPIM1XX</v>
          </cell>
          <cell r="P12149" t="str">
            <v>PIM1-</v>
          </cell>
        </row>
        <row r="12150">
          <cell r="O12150" t="str">
            <v>MPIM2XX</v>
          </cell>
          <cell r="P12150" t="str">
            <v>PIM2-</v>
          </cell>
        </row>
        <row r="12151">
          <cell r="O12151" t="str">
            <v>MPJBC1X</v>
          </cell>
          <cell r="P12151" t="str">
            <v>PJBC1</v>
          </cell>
        </row>
        <row r="12152">
          <cell r="O12152" t="str">
            <v>MPJBC2X</v>
          </cell>
          <cell r="P12152" t="str">
            <v>PJBC2</v>
          </cell>
        </row>
        <row r="12153">
          <cell r="O12153" t="str">
            <v>MPLMT1X</v>
          </cell>
          <cell r="P12153" t="str">
            <v>PLMT1</v>
          </cell>
        </row>
        <row r="12154">
          <cell r="O12154" t="str">
            <v>MPLMT2X</v>
          </cell>
          <cell r="P12154" t="str">
            <v>PLMT2</v>
          </cell>
        </row>
        <row r="12155">
          <cell r="O12155" t="str">
            <v>MPLOXXX</v>
          </cell>
          <cell r="P12155" t="str">
            <v>PL_O</v>
          </cell>
        </row>
        <row r="12156">
          <cell r="O12156" t="str">
            <v>MPLOXXY</v>
          </cell>
          <cell r="P12156" t="str">
            <v>PL_O-</v>
          </cell>
        </row>
        <row r="12157">
          <cell r="O12157" t="str">
            <v>MPM01HX</v>
          </cell>
          <cell r="P12157" t="str">
            <v>PM01H</v>
          </cell>
        </row>
        <row r="12158">
          <cell r="O12158" t="str">
            <v>MPM05HX</v>
          </cell>
          <cell r="P12158" t="str">
            <v>PM05H</v>
          </cell>
        </row>
        <row r="12159">
          <cell r="O12159" t="str">
            <v>MPM06HX</v>
          </cell>
          <cell r="P12159" t="str">
            <v>PM06H</v>
          </cell>
        </row>
        <row r="12160">
          <cell r="O12160" t="str">
            <v>MPM10HX</v>
          </cell>
          <cell r="P12160" t="str">
            <v>PM10H</v>
          </cell>
        </row>
        <row r="12161">
          <cell r="O12161" t="str">
            <v>MPM12HX</v>
          </cell>
          <cell r="P12161" t="str">
            <v>PM12H</v>
          </cell>
        </row>
        <row r="12162">
          <cell r="O12162" t="str">
            <v>MPM15HX</v>
          </cell>
          <cell r="P12162" t="str">
            <v>PM15H</v>
          </cell>
        </row>
        <row r="12163">
          <cell r="O12163" t="str">
            <v>MPM1Z1X</v>
          </cell>
          <cell r="P12163" t="str">
            <v>PM1Z1</v>
          </cell>
        </row>
        <row r="12164">
          <cell r="O12164" t="str">
            <v>MPM1Z2X</v>
          </cell>
          <cell r="P12164" t="str">
            <v>PM1Z2</v>
          </cell>
        </row>
        <row r="12165">
          <cell r="O12165" t="str">
            <v>MPM24HX</v>
          </cell>
          <cell r="P12165" t="str">
            <v>PM24H</v>
          </cell>
        </row>
        <row r="12166">
          <cell r="O12166" t="str">
            <v>MPM2Z1X</v>
          </cell>
          <cell r="P12166" t="str">
            <v>PM2Z1</v>
          </cell>
        </row>
        <row r="12167">
          <cell r="O12167" t="str">
            <v>MPM2Z2X</v>
          </cell>
          <cell r="P12167" t="str">
            <v>PM2Z2</v>
          </cell>
        </row>
        <row r="12168">
          <cell r="O12168" t="str">
            <v>MPM30HX</v>
          </cell>
          <cell r="P12168" t="str">
            <v>PM30H</v>
          </cell>
        </row>
        <row r="12169">
          <cell r="O12169" t="str">
            <v>MPM36HX</v>
          </cell>
          <cell r="P12169" t="str">
            <v>PM36H</v>
          </cell>
        </row>
        <row r="12170">
          <cell r="O12170" t="str">
            <v>MPM4XXX</v>
          </cell>
          <cell r="P12170" t="str">
            <v>PM4--</v>
          </cell>
        </row>
        <row r="12171">
          <cell r="O12171" t="str">
            <v>MPM60HX</v>
          </cell>
          <cell r="P12171" t="str">
            <v>PM60H</v>
          </cell>
        </row>
        <row r="12172">
          <cell r="O12172" t="str">
            <v>MPM8XXX</v>
          </cell>
          <cell r="P12172" t="str">
            <v>PM8--</v>
          </cell>
        </row>
        <row r="12173">
          <cell r="O12173" t="str">
            <v>MPMACGX</v>
          </cell>
          <cell r="P12173" t="str">
            <v>PMACG</v>
          </cell>
        </row>
        <row r="12174">
          <cell r="O12174" t="str">
            <v>MPMAXXX</v>
          </cell>
          <cell r="P12174" t="str">
            <v>PMA--</v>
          </cell>
        </row>
        <row r="12175">
          <cell r="O12175" t="str">
            <v>MPMCIXX</v>
          </cell>
          <cell r="P12175" t="str">
            <v>PMCI-</v>
          </cell>
        </row>
        <row r="12176">
          <cell r="O12176" t="str">
            <v>MPMCPXX</v>
          </cell>
          <cell r="P12176" t="str">
            <v>PMCP-</v>
          </cell>
        </row>
        <row r="12177">
          <cell r="O12177" t="str">
            <v>MPMDJ1X</v>
          </cell>
          <cell r="P12177" t="str">
            <v>PMDJ1</v>
          </cell>
        </row>
        <row r="12178">
          <cell r="O12178" t="str">
            <v>MPMDJ8X</v>
          </cell>
          <cell r="P12178" t="str">
            <v>PMDJ8</v>
          </cell>
        </row>
        <row r="12179">
          <cell r="O12179" t="str">
            <v>MPMDM4X</v>
          </cell>
          <cell r="P12179" t="str">
            <v>PMDM4</v>
          </cell>
        </row>
        <row r="12180">
          <cell r="O12180" t="str">
            <v>MPMDM8X</v>
          </cell>
          <cell r="P12180" t="str">
            <v>PMDM8</v>
          </cell>
        </row>
        <row r="12181">
          <cell r="O12181" t="str">
            <v>MPMDXXX</v>
          </cell>
          <cell r="P12181" t="str">
            <v>PMD--</v>
          </cell>
        </row>
        <row r="12182">
          <cell r="O12182" t="str">
            <v>MPMF1XX</v>
          </cell>
          <cell r="P12182" t="str">
            <v>PM_F1</v>
          </cell>
        </row>
        <row r="12183">
          <cell r="O12183" t="str">
            <v>MPMF1XY</v>
          </cell>
          <cell r="P12183" t="str">
            <v>PMF1-</v>
          </cell>
        </row>
        <row r="12184">
          <cell r="O12184" t="str">
            <v>MPMF2XX</v>
          </cell>
          <cell r="P12184" t="str">
            <v>PM_F2</v>
          </cell>
        </row>
        <row r="12185">
          <cell r="O12185" t="str">
            <v>MPMF2XY</v>
          </cell>
          <cell r="P12185" t="str">
            <v>PMF2-</v>
          </cell>
        </row>
        <row r="12186">
          <cell r="O12186" t="str">
            <v>MPMFS1X</v>
          </cell>
          <cell r="P12186" t="str">
            <v>PMFS1</v>
          </cell>
        </row>
        <row r="12187">
          <cell r="O12187" t="str">
            <v>MPMFS2X</v>
          </cell>
          <cell r="P12187" t="str">
            <v>PMFS2</v>
          </cell>
        </row>
        <row r="12188">
          <cell r="O12188" t="str">
            <v>MPMHA1X</v>
          </cell>
          <cell r="P12188" t="str">
            <v>PMHA1</v>
          </cell>
        </row>
        <row r="12189">
          <cell r="O12189" t="str">
            <v>MPMHA2X</v>
          </cell>
          <cell r="P12189" t="str">
            <v>PMHA2</v>
          </cell>
        </row>
        <row r="12190">
          <cell r="O12190" t="str">
            <v>MPMP1XX</v>
          </cell>
          <cell r="P12190" t="str">
            <v>PMP_1</v>
          </cell>
        </row>
        <row r="12191">
          <cell r="O12191" t="str">
            <v>MPMP1YX</v>
          </cell>
          <cell r="P12191" t="str">
            <v>PMP1Y</v>
          </cell>
        </row>
        <row r="12192">
          <cell r="O12192" t="str">
            <v>MPMP2XX</v>
          </cell>
          <cell r="P12192" t="str">
            <v>PMP_2</v>
          </cell>
        </row>
        <row r="12193">
          <cell r="O12193" t="str">
            <v>MPMP2XY</v>
          </cell>
          <cell r="P12193" t="str">
            <v>PMP2Y</v>
          </cell>
        </row>
        <row r="12194">
          <cell r="O12194" t="str">
            <v>MPMP2YX</v>
          </cell>
          <cell r="P12194" t="str">
            <v>PMP2Y</v>
          </cell>
        </row>
        <row r="12195">
          <cell r="O12195" t="str">
            <v>MPMPC1X</v>
          </cell>
          <cell r="P12195" t="str">
            <v>PMPC1</v>
          </cell>
        </row>
        <row r="12196">
          <cell r="O12196" t="str">
            <v>MPMPC2X</v>
          </cell>
          <cell r="P12196" t="str">
            <v>PMPC2</v>
          </cell>
        </row>
        <row r="12197">
          <cell r="O12197" t="str">
            <v>MPMPF1X</v>
          </cell>
          <cell r="P12197" t="str">
            <v>PMPF1</v>
          </cell>
        </row>
        <row r="12198">
          <cell r="O12198" t="str">
            <v>MPMPF2X</v>
          </cell>
          <cell r="P12198" t="str">
            <v>PMPF2</v>
          </cell>
        </row>
        <row r="12199">
          <cell r="O12199" t="str">
            <v>MPMPRXX</v>
          </cell>
          <cell r="P12199" t="str">
            <v>PMPR-</v>
          </cell>
        </row>
        <row r="12200">
          <cell r="O12200" t="str">
            <v>MPMPSXX</v>
          </cell>
          <cell r="P12200" t="str">
            <v>PMPS_</v>
          </cell>
        </row>
        <row r="12201">
          <cell r="O12201" t="str">
            <v>MPMRCBX</v>
          </cell>
          <cell r="P12201" t="str">
            <v>PMRCB</v>
          </cell>
        </row>
        <row r="12202">
          <cell r="O12202" t="str">
            <v>MPMRCRX</v>
          </cell>
          <cell r="P12202" t="str">
            <v>PMRCR</v>
          </cell>
        </row>
        <row r="12203">
          <cell r="O12203" t="str">
            <v>MPMRP1X</v>
          </cell>
          <cell r="P12203" t="str">
            <v>PMRP1</v>
          </cell>
        </row>
        <row r="12204">
          <cell r="O12204" t="str">
            <v>MPMRP2X</v>
          </cell>
          <cell r="P12204" t="str">
            <v>PMRP2</v>
          </cell>
        </row>
        <row r="12205">
          <cell r="O12205" t="str">
            <v>MPMRPOX</v>
          </cell>
          <cell r="P12205" t="str">
            <v>PMRPO</v>
          </cell>
        </row>
        <row r="12206">
          <cell r="O12206" t="str">
            <v>MPMSP1X</v>
          </cell>
          <cell r="P12206" t="str">
            <v>PMSP1</v>
          </cell>
        </row>
        <row r="12207">
          <cell r="O12207" t="str">
            <v>MPMSP2X</v>
          </cell>
          <cell r="P12207" t="str">
            <v>PMSP2</v>
          </cell>
        </row>
        <row r="12208">
          <cell r="O12208" t="str">
            <v>MPMVAEX</v>
          </cell>
          <cell r="P12208" t="str">
            <v>PMVAE</v>
          </cell>
        </row>
        <row r="12209">
          <cell r="O12209" t="str">
            <v>MPMVMRX</v>
          </cell>
          <cell r="P12209" t="str">
            <v>PMVMR</v>
          </cell>
        </row>
        <row r="12210">
          <cell r="O12210" t="str">
            <v>MPNCXXX</v>
          </cell>
          <cell r="P12210" t="str">
            <v>APNC</v>
          </cell>
        </row>
        <row r="12211">
          <cell r="O12211" t="str">
            <v>MPOBTAX</v>
          </cell>
          <cell r="P12211" t="str">
            <v>POBTA</v>
          </cell>
        </row>
        <row r="12212">
          <cell r="O12212" t="str">
            <v>MPOEXXX</v>
          </cell>
          <cell r="P12212" t="str">
            <v>POE--</v>
          </cell>
        </row>
        <row r="12213">
          <cell r="O12213" t="str">
            <v>MPOLLEN</v>
          </cell>
          <cell r="P12213" t="str">
            <v>POLLEN</v>
          </cell>
        </row>
        <row r="12214">
          <cell r="O12214" t="str">
            <v>MPOPXXX</v>
          </cell>
          <cell r="P12214" t="str">
            <v>POP--</v>
          </cell>
        </row>
        <row r="12215">
          <cell r="O12215" t="str">
            <v>MPP10YX</v>
          </cell>
          <cell r="P12215" t="str">
            <v>PP10Y</v>
          </cell>
        </row>
        <row r="12216">
          <cell r="O12216" t="str">
            <v>MPP111X</v>
          </cell>
          <cell r="P12216" t="str">
            <v>PP111</v>
          </cell>
        </row>
        <row r="12217">
          <cell r="O12217" t="str">
            <v>MPP113X</v>
          </cell>
          <cell r="P12217" t="str">
            <v>PP113</v>
          </cell>
        </row>
        <row r="12218">
          <cell r="O12218" t="str">
            <v>MPP122X</v>
          </cell>
          <cell r="P12218" t="str">
            <v>PP122</v>
          </cell>
        </row>
        <row r="12219">
          <cell r="O12219" t="str">
            <v>MPP1BXX</v>
          </cell>
          <cell r="P12219" t="str">
            <v>PP1b-</v>
          </cell>
        </row>
        <row r="12220">
          <cell r="O12220" t="str">
            <v>MPP1XXX</v>
          </cell>
          <cell r="P12220" t="str">
            <v>PP1--</v>
          </cell>
        </row>
        <row r="12221">
          <cell r="O12221" t="str">
            <v>MPP211X</v>
          </cell>
          <cell r="P12221" t="str">
            <v>PP211</v>
          </cell>
        </row>
        <row r="12222">
          <cell r="O12222" t="str">
            <v>MPP212X</v>
          </cell>
          <cell r="P12222" t="str">
            <v>PP212</v>
          </cell>
        </row>
        <row r="12223">
          <cell r="O12223" t="str">
            <v>MPP2XXX</v>
          </cell>
          <cell r="P12223" t="str">
            <v>PP2--</v>
          </cell>
        </row>
        <row r="12224">
          <cell r="O12224" t="str">
            <v>MPPBAXX</v>
          </cell>
          <cell r="P12224" t="str">
            <v>PPBA-</v>
          </cell>
        </row>
        <row r="12225">
          <cell r="O12225" t="str">
            <v>MPPBBXX</v>
          </cell>
          <cell r="P12225" t="str">
            <v>PPBB-</v>
          </cell>
        </row>
        <row r="12226">
          <cell r="O12226" t="str">
            <v>MPPDJ1X</v>
          </cell>
          <cell r="P12226" t="str">
            <v>PPDJ1</v>
          </cell>
        </row>
        <row r="12227">
          <cell r="O12227" t="str">
            <v>MPPDJ2X</v>
          </cell>
          <cell r="P12227" t="str">
            <v>PPDJ2</v>
          </cell>
        </row>
        <row r="12228">
          <cell r="O12228" t="str">
            <v>MPPFA1X</v>
          </cell>
          <cell r="P12228" t="str">
            <v>PPFA1</v>
          </cell>
        </row>
        <row r="12229">
          <cell r="O12229" t="str">
            <v>MPPFA2X</v>
          </cell>
          <cell r="P12229" t="str">
            <v>PPFA2</v>
          </cell>
        </row>
        <row r="12230">
          <cell r="O12230" t="str">
            <v>MPPFM1X</v>
          </cell>
          <cell r="P12230" t="str">
            <v>PPFM1</v>
          </cell>
        </row>
        <row r="12231">
          <cell r="O12231" t="str">
            <v>MPPFM2X</v>
          </cell>
          <cell r="P12231" t="str">
            <v>PPFM2</v>
          </cell>
        </row>
        <row r="12232">
          <cell r="O12232" t="str">
            <v>MPPM1XX</v>
          </cell>
          <cell r="P12232" t="str">
            <v>PPM1-</v>
          </cell>
        </row>
        <row r="12233">
          <cell r="O12233" t="str">
            <v>MPPM2XX</v>
          </cell>
          <cell r="P12233" t="str">
            <v>PPM2-</v>
          </cell>
        </row>
        <row r="12234">
          <cell r="O12234" t="str">
            <v>MPPMCXX</v>
          </cell>
          <cell r="P12234" t="str">
            <v>PPMC-</v>
          </cell>
        </row>
        <row r="12235">
          <cell r="O12235" t="str">
            <v>MPPMT1X</v>
          </cell>
          <cell r="P12235" t="str">
            <v>PPMT1</v>
          </cell>
        </row>
        <row r="12236">
          <cell r="O12236" t="str">
            <v>MPPMT2X</v>
          </cell>
          <cell r="P12236" t="str">
            <v>PPMT2</v>
          </cell>
        </row>
        <row r="12237">
          <cell r="O12237" t="str">
            <v>MPPORTX</v>
          </cell>
          <cell r="P12237" t="str">
            <v>PPORT</v>
          </cell>
        </row>
        <row r="12238">
          <cell r="O12238" t="str">
            <v>MPPPXXX</v>
          </cell>
          <cell r="P12238" t="str">
            <v>PPP--</v>
          </cell>
        </row>
        <row r="12239">
          <cell r="O12239" t="str">
            <v>MPPR1XX</v>
          </cell>
          <cell r="P12239" t="str">
            <v>PPR1-</v>
          </cell>
        </row>
        <row r="12240">
          <cell r="O12240" t="str">
            <v>MPPR2XX</v>
          </cell>
          <cell r="P12240" t="str">
            <v>PPR2-</v>
          </cell>
        </row>
        <row r="12241">
          <cell r="O12241" t="str">
            <v>MPPR5YX</v>
          </cell>
          <cell r="P12241" t="str">
            <v>PPR5Y</v>
          </cell>
        </row>
        <row r="12242">
          <cell r="O12242" t="str">
            <v>MPPR6XX</v>
          </cell>
          <cell r="P12242" t="str">
            <v>PPR6-</v>
          </cell>
        </row>
        <row r="12243">
          <cell r="O12243" t="str">
            <v>MPPRAXX</v>
          </cell>
          <cell r="P12243" t="str">
            <v>PPRA-</v>
          </cell>
        </row>
        <row r="12244">
          <cell r="O12244" t="str">
            <v>MPPRBGX</v>
          </cell>
          <cell r="P12244" t="str">
            <v>PPRBG</v>
          </cell>
        </row>
        <row r="12245">
          <cell r="O12245" t="str">
            <v>MPPRBXX</v>
          </cell>
          <cell r="P12245" t="str">
            <v>PPRB-</v>
          </cell>
        </row>
        <row r="12246">
          <cell r="O12246" t="str">
            <v>MPPRP2X</v>
          </cell>
          <cell r="P12246" t="str">
            <v>PPRP2</v>
          </cell>
        </row>
        <row r="12247">
          <cell r="O12247" t="str">
            <v>MPPRP4X</v>
          </cell>
          <cell r="P12247" t="str">
            <v>PPRP4</v>
          </cell>
        </row>
        <row r="12248">
          <cell r="O12248" t="str">
            <v>MPPRXXX</v>
          </cell>
          <cell r="P12248" t="str">
            <v>PPR--</v>
          </cell>
        </row>
        <row r="12249">
          <cell r="O12249" t="str">
            <v>MPPSP1X</v>
          </cell>
          <cell r="P12249" t="str">
            <v>PPSP1</v>
          </cell>
        </row>
        <row r="12250">
          <cell r="O12250" t="str">
            <v>MPPSP2X</v>
          </cell>
          <cell r="P12250" t="str">
            <v>PPSP2</v>
          </cell>
        </row>
        <row r="12251">
          <cell r="O12251" t="str">
            <v>MPQAEXX</v>
          </cell>
          <cell r="P12251" t="str">
            <v>PQAE-</v>
          </cell>
        </row>
        <row r="12252">
          <cell r="O12252" t="str">
            <v>MPQAUAX</v>
          </cell>
          <cell r="P12252" t="str">
            <v>PQAUA</v>
          </cell>
        </row>
        <row r="12253">
          <cell r="O12253" t="str">
            <v>MPQAUBX</v>
          </cell>
          <cell r="P12253" t="str">
            <v>PQAUB</v>
          </cell>
        </row>
        <row r="12254">
          <cell r="O12254" t="str">
            <v>MPQBC1X</v>
          </cell>
          <cell r="P12254" t="str">
            <v>PQBC1</v>
          </cell>
        </row>
        <row r="12255">
          <cell r="O12255" t="str">
            <v>MPQBC2X</v>
          </cell>
          <cell r="P12255" t="str">
            <v>PQBC2</v>
          </cell>
        </row>
        <row r="12256">
          <cell r="O12256" t="str">
            <v>MPQBM1X</v>
          </cell>
          <cell r="P12256" t="str">
            <v>PQBM1</v>
          </cell>
        </row>
        <row r="12257">
          <cell r="O12257" t="str">
            <v>MPQBM2X</v>
          </cell>
          <cell r="P12257" t="str">
            <v>PQBM2</v>
          </cell>
        </row>
        <row r="12258">
          <cell r="O12258" t="str">
            <v>MPQCLIX</v>
          </cell>
          <cell r="P12258" t="str">
            <v>PQCLI</v>
          </cell>
        </row>
        <row r="12259">
          <cell r="O12259" t="str">
            <v>MPQEQ1X</v>
          </cell>
          <cell r="P12259" t="str">
            <v>PQEQ1</v>
          </cell>
        </row>
        <row r="12260">
          <cell r="O12260" t="str">
            <v>MPQEQ2X</v>
          </cell>
          <cell r="P12260" t="str">
            <v>PQEQ2</v>
          </cell>
        </row>
        <row r="12261">
          <cell r="O12261" t="str">
            <v>MPQFEPX</v>
          </cell>
          <cell r="P12261" t="str">
            <v>PQFEP</v>
          </cell>
        </row>
        <row r="12262">
          <cell r="O12262" t="str">
            <v>MPQFM1X</v>
          </cell>
          <cell r="P12262" t="str">
            <v>PQFM1</v>
          </cell>
        </row>
        <row r="12263">
          <cell r="O12263" t="str">
            <v>MPQFM2X</v>
          </cell>
          <cell r="P12263" t="str">
            <v>PQFM2</v>
          </cell>
        </row>
        <row r="12264">
          <cell r="O12264" t="str">
            <v>MPQSAXX</v>
          </cell>
          <cell r="P12264" t="str">
            <v>PQSA-</v>
          </cell>
        </row>
        <row r="12265">
          <cell r="O12265" t="str">
            <v>MPR10YX</v>
          </cell>
          <cell r="P12265" t="str">
            <v>PR10Y</v>
          </cell>
        </row>
        <row r="12266">
          <cell r="O12266" t="str">
            <v>MPR15YX</v>
          </cell>
          <cell r="P12266" t="str">
            <v>PR15Y</v>
          </cell>
        </row>
        <row r="12267">
          <cell r="O12267" t="str">
            <v>MPR20YX</v>
          </cell>
          <cell r="P12267" t="str">
            <v>PR20Y</v>
          </cell>
        </row>
        <row r="12268">
          <cell r="O12268" t="str">
            <v>MPR51MX</v>
          </cell>
          <cell r="P12268" t="str">
            <v>PR51M</v>
          </cell>
        </row>
        <row r="12269">
          <cell r="O12269" t="str">
            <v>MPR51PX</v>
          </cell>
          <cell r="P12269" t="str">
            <v>PR51P</v>
          </cell>
        </row>
        <row r="12270">
          <cell r="O12270" t="str">
            <v>MPR52MX</v>
          </cell>
          <cell r="P12270" t="str">
            <v>PR52M</v>
          </cell>
        </row>
        <row r="12271">
          <cell r="O12271" t="str">
            <v>MPR52PX</v>
          </cell>
          <cell r="P12271" t="str">
            <v>PR52P</v>
          </cell>
        </row>
        <row r="12272">
          <cell r="O12272" t="str">
            <v>MPR7MXX</v>
          </cell>
          <cell r="P12272" t="str">
            <v>PR7M-</v>
          </cell>
        </row>
        <row r="12273">
          <cell r="O12273" t="str">
            <v>MPR7PXX</v>
          </cell>
          <cell r="P12273" t="str">
            <v>PR7P-</v>
          </cell>
        </row>
        <row r="12274">
          <cell r="O12274" t="str">
            <v>MPRADXX</v>
          </cell>
          <cell r="P12274" t="str">
            <v>PRAD-</v>
          </cell>
        </row>
        <row r="12275">
          <cell r="O12275" t="str">
            <v>MPRAE1X</v>
          </cell>
          <cell r="P12275" t="str">
            <v>PRAE1</v>
          </cell>
        </row>
        <row r="12276">
          <cell r="O12276" t="str">
            <v>MPRAE2X</v>
          </cell>
          <cell r="P12276" t="str">
            <v>PRAE2</v>
          </cell>
        </row>
        <row r="12277">
          <cell r="O12277" t="str">
            <v>MPRANSX</v>
          </cell>
          <cell r="P12277" t="str">
            <v>PRANS</v>
          </cell>
        </row>
        <row r="12278">
          <cell r="O12278" t="str">
            <v>MPRBV1X</v>
          </cell>
          <cell r="P12278" t="str">
            <v>PRBV1</v>
          </cell>
        </row>
        <row r="12279">
          <cell r="O12279" t="str">
            <v>MPRBV2X</v>
          </cell>
          <cell r="P12279" t="str">
            <v>PRBV2</v>
          </cell>
        </row>
        <row r="12280">
          <cell r="O12280" t="str">
            <v>MPRBXXX</v>
          </cell>
          <cell r="P12280" t="str">
            <v>PRB--</v>
          </cell>
        </row>
        <row r="12281">
          <cell r="O12281" t="str">
            <v>MPRCSSX</v>
          </cell>
          <cell r="P12281" t="str">
            <v>PRCSS</v>
          </cell>
        </row>
        <row r="12282">
          <cell r="O12282" t="str">
            <v>MPRECAX</v>
          </cell>
          <cell r="P12282" t="str">
            <v>PRECA</v>
          </cell>
        </row>
        <row r="12283">
          <cell r="O12283" t="str">
            <v>MPREHXX</v>
          </cell>
          <cell r="P12283" t="str">
            <v>PREH-</v>
          </cell>
        </row>
        <row r="12284">
          <cell r="O12284" t="str">
            <v>MPRELRD</v>
          </cell>
          <cell r="P12284" t="str">
            <v>PRELRD</v>
          </cell>
        </row>
        <row r="12285">
          <cell r="O12285" t="str">
            <v>MPREMAI</v>
          </cell>
          <cell r="P12285" t="str">
            <v>PRÊT D'AGENT À LA MAINTENANCE</v>
          </cell>
        </row>
        <row r="12286">
          <cell r="O12286" t="str">
            <v>MPRENOX</v>
          </cell>
          <cell r="P12286" t="str">
            <v>PRENO</v>
          </cell>
        </row>
        <row r="12287">
          <cell r="O12287" t="str">
            <v>MPREV</v>
          </cell>
          <cell r="P12287" t="str">
            <v>MAINT - FORFAIT PRÉVENTIF</v>
          </cell>
        </row>
        <row r="12288">
          <cell r="O12288" t="str">
            <v>MPREVLX</v>
          </cell>
          <cell r="P12288" t="str">
            <v>preVL</v>
          </cell>
        </row>
        <row r="12289">
          <cell r="O12289" t="str">
            <v>MPRFS1X</v>
          </cell>
          <cell r="P12289" t="str">
            <v>PRFS1</v>
          </cell>
        </row>
        <row r="12290">
          <cell r="O12290" t="str">
            <v>MPRFS2X</v>
          </cell>
          <cell r="P12290" t="str">
            <v>PRFS2</v>
          </cell>
        </row>
        <row r="12291">
          <cell r="O12291" t="str">
            <v>MPRMRXX</v>
          </cell>
          <cell r="P12291" t="str">
            <v>PRMR-</v>
          </cell>
        </row>
        <row r="12292">
          <cell r="O12292" t="str">
            <v>MPROOEX</v>
          </cell>
          <cell r="P12292" t="str">
            <v>PRO-OE</v>
          </cell>
        </row>
        <row r="12293">
          <cell r="O12293" t="str">
            <v>MPRP1XX</v>
          </cell>
          <cell r="P12293" t="str">
            <v>PRP1_</v>
          </cell>
        </row>
        <row r="12294">
          <cell r="O12294" t="str">
            <v>MPRP2XX</v>
          </cell>
          <cell r="P12294" t="str">
            <v>PRP2_</v>
          </cell>
        </row>
        <row r="12295">
          <cell r="O12295" t="str">
            <v>MPRPM1X</v>
          </cell>
          <cell r="P12295" t="str">
            <v>PRPM1</v>
          </cell>
        </row>
        <row r="12296">
          <cell r="O12296" t="str">
            <v>MPRPM2X</v>
          </cell>
          <cell r="P12296" t="str">
            <v>PRPM2</v>
          </cell>
        </row>
        <row r="12297">
          <cell r="O12297" t="str">
            <v>MPRPOMY</v>
          </cell>
          <cell r="P12297" t="str">
            <v>PR_POM</v>
          </cell>
        </row>
        <row r="12298">
          <cell r="O12298" t="str">
            <v>MPRPR1X</v>
          </cell>
          <cell r="P12298" t="str">
            <v>PRPR1</v>
          </cell>
        </row>
        <row r="12299">
          <cell r="O12299" t="str">
            <v>MPRPR2X</v>
          </cell>
          <cell r="P12299" t="str">
            <v>PRPR2</v>
          </cell>
        </row>
        <row r="12300">
          <cell r="O12300" t="str">
            <v>MPRPR3X</v>
          </cell>
          <cell r="P12300" t="str">
            <v>PRPR3</v>
          </cell>
        </row>
        <row r="12301">
          <cell r="O12301" t="str">
            <v>MPRPR4X</v>
          </cell>
          <cell r="P12301" t="str">
            <v>PRPR4</v>
          </cell>
        </row>
        <row r="12302">
          <cell r="O12302" t="str">
            <v>MPRPT1X</v>
          </cell>
          <cell r="P12302" t="str">
            <v>PRPT1</v>
          </cell>
        </row>
        <row r="12303">
          <cell r="O12303" t="str">
            <v>MPRPT2X</v>
          </cell>
          <cell r="P12303" t="str">
            <v>PRPT2</v>
          </cell>
        </row>
        <row r="12304">
          <cell r="O12304" t="str">
            <v>MPRREDY</v>
          </cell>
          <cell r="P12304" t="str">
            <v>PR_RED</v>
          </cell>
        </row>
        <row r="12305">
          <cell r="O12305" t="str">
            <v>MPRRGXX</v>
          </cell>
          <cell r="P12305" t="str">
            <v>PRRG-</v>
          </cell>
        </row>
        <row r="12306">
          <cell r="O12306" t="str">
            <v>MPRSCFX</v>
          </cell>
          <cell r="P12306" t="str">
            <v>PRSCF</v>
          </cell>
        </row>
        <row r="12307">
          <cell r="O12307" t="str">
            <v>MPRSP1X</v>
          </cell>
          <cell r="P12307" t="str">
            <v>PRSP1</v>
          </cell>
        </row>
        <row r="12308">
          <cell r="O12308" t="str">
            <v>MPRSP2X</v>
          </cell>
          <cell r="P12308" t="str">
            <v>PRSP2</v>
          </cell>
        </row>
        <row r="12309">
          <cell r="O12309" t="str">
            <v>MPRSXXX</v>
          </cell>
          <cell r="P12309" t="str">
            <v>PRS--</v>
          </cell>
        </row>
        <row r="12310">
          <cell r="O12310" t="str">
            <v>MPRTCOX</v>
          </cell>
          <cell r="P12310" t="str">
            <v>PRTCO</v>
          </cell>
        </row>
        <row r="12311">
          <cell r="O12311" t="str">
            <v>MPRTM1X</v>
          </cell>
          <cell r="P12311" t="str">
            <v>PRTM1</v>
          </cell>
        </row>
        <row r="12312">
          <cell r="O12312" t="str">
            <v>MPRTM2X</v>
          </cell>
          <cell r="P12312" t="str">
            <v>PRTM2</v>
          </cell>
        </row>
        <row r="12313">
          <cell r="O12313" t="str">
            <v>MPRTR1X</v>
          </cell>
          <cell r="P12313" t="str">
            <v>PRTR1</v>
          </cell>
        </row>
        <row r="12314">
          <cell r="O12314" t="str">
            <v>MPRTR8X</v>
          </cell>
          <cell r="P12314" t="str">
            <v>PRTR8</v>
          </cell>
        </row>
        <row r="12315">
          <cell r="O12315" t="str">
            <v>MPS251X</v>
          </cell>
          <cell r="P12315" t="str">
            <v>PS251</v>
          </cell>
        </row>
        <row r="12316">
          <cell r="O12316" t="str">
            <v>MPS252X</v>
          </cell>
          <cell r="P12316" t="str">
            <v>PS252</v>
          </cell>
        </row>
        <row r="12317">
          <cell r="O12317" t="str">
            <v>MPS341X</v>
          </cell>
          <cell r="P12317" t="str">
            <v>PS341</v>
          </cell>
        </row>
        <row r="12318">
          <cell r="O12318" t="str">
            <v>MPS342X</v>
          </cell>
          <cell r="P12318" t="str">
            <v>PS342</v>
          </cell>
        </row>
        <row r="12319">
          <cell r="O12319" t="str">
            <v>MPSAA1X</v>
          </cell>
          <cell r="P12319" t="str">
            <v>PSAA1</v>
          </cell>
        </row>
        <row r="12320">
          <cell r="O12320" t="str">
            <v>MPSAA2X</v>
          </cell>
          <cell r="P12320" t="str">
            <v>PSAA2</v>
          </cell>
        </row>
        <row r="12321">
          <cell r="O12321" t="str">
            <v>MPSAP1X</v>
          </cell>
          <cell r="P12321" t="str">
            <v>PSAP1</v>
          </cell>
        </row>
        <row r="12322">
          <cell r="O12322" t="str">
            <v>MPSAP2X</v>
          </cell>
          <cell r="P12322" t="str">
            <v>PSAP2</v>
          </cell>
        </row>
        <row r="12323">
          <cell r="O12323" t="str">
            <v>MPSCCBX</v>
          </cell>
          <cell r="P12323" t="str">
            <v>PSCCB</v>
          </cell>
        </row>
        <row r="12324">
          <cell r="O12324" t="str">
            <v>MPSCHAX</v>
          </cell>
          <cell r="P12324" t="str">
            <v>PSCHA</v>
          </cell>
        </row>
        <row r="12325">
          <cell r="O12325" t="str">
            <v>MPSCHBX</v>
          </cell>
          <cell r="P12325" t="str">
            <v>PSCHB</v>
          </cell>
        </row>
        <row r="12326">
          <cell r="O12326" t="str">
            <v>MPSCR1X</v>
          </cell>
          <cell r="P12326" t="str">
            <v>PSCR1</v>
          </cell>
        </row>
        <row r="12327">
          <cell r="O12327" t="str">
            <v>MPSCR2X</v>
          </cell>
          <cell r="P12327" t="str">
            <v>PSCR2</v>
          </cell>
        </row>
        <row r="12328">
          <cell r="O12328" t="str">
            <v>MPSDBXX</v>
          </cell>
          <cell r="P12328" t="str">
            <v>PSDB-</v>
          </cell>
        </row>
        <row r="12329">
          <cell r="O12329" t="str">
            <v>MPSDE1X</v>
          </cell>
          <cell r="P12329" t="str">
            <v>PSDE1</v>
          </cell>
        </row>
        <row r="12330">
          <cell r="O12330" t="str">
            <v>MPSDE2X</v>
          </cell>
          <cell r="P12330" t="str">
            <v>PSDE2</v>
          </cell>
        </row>
        <row r="12331">
          <cell r="O12331" t="str">
            <v>MPSDJ1X</v>
          </cell>
          <cell r="P12331" t="str">
            <v>PSDJ1</v>
          </cell>
        </row>
        <row r="12332">
          <cell r="O12332" t="str">
            <v>MPSDJ2X</v>
          </cell>
          <cell r="P12332" t="str">
            <v>PSDJ2</v>
          </cell>
        </row>
        <row r="12333">
          <cell r="O12333" t="str">
            <v>MPSDM1X</v>
          </cell>
          <cell r="P12333" t="str">
            <v>PSDM1</v>
          </cell>
        </row>
        <row r="12334">
          <cell r="O12334" t="str">
            <v>MPSDM2X</v>
          </cell>
          <cell r="P12334" t="str">
            <v>PSDM2</v>
          </cell>
        </row>
        <row r="12335">
          <cell r="O12335" t="str">
            <v>MPSEC01</v>
          </cell>
          <cell r="P12335" t="str">
            <v>PSE CAPTEUR ZUB</v>
          </cell>
        </row>
        <row r="12336">
          <cell r="O12336" t="str">
            <v>MPSEL01</v>
          </cell>
          <cell r="P12336" t="str">
            <v>PSE LEURRAG_LZB</v>
          </cell>
        </row>
        <row r="12337">
          <cell r="O12337" t="str">
            <v>MPSHHTX</v>
          </cell>
          <cell r="P12337" t="str">
            <v>PSHHT</v>
          </cell>
        </row>
        <row r="12338">
          <cell r="O12338" t="str">
            <v>MPSI1XX</v>
          </cell>
          <cell r="P12338" t="str">
            <v>PSI1-</v>
          </cell>
        </row>
        <row r="12339">
          <cell r="O12339" t="str">
            <v>MPSIRXX</v>
          </cell>
          <cell r="P12339" t="str">
            <v>PSIR-</v>
          </cell>
        </row>
        <row r="12340">
          <cell r="O12340" t="str">
            <v>MPSMCLX</v>
          </cell>
          <cell r="P12340" t="str">
            <v>PSMCL</v>
          </cell>
        </row>
        <row r="12341">
          <cell r="O12341" t="str">
            <v>MPSPBMX</v>
          </cell>
          <cell r="P12341" t="str">
            <v>PSPBM</v>
          </cell>
        </row>
        <row r="12342">
          <cell r="O12342" t="str">
            <v>MPSPBPX</v>
          </cell>
          <cell r="P12342" t="str">
            <v>PSPBP</v>
          </cell>
        </row>
        <row r="12343">
          <cell r="O12343" t="str">
            <v>MPSPCBX</v>
          </cell>
          <cell r="P12343" t="str">
            <v>PSPCB</v>
          </cell>
        </row>
        <row r="12344">
          <cell r="O12344" t="str">
            <v>MPSPE1X</v>
          </cell>
          <cell r="P12344" t="str">
            <v>PSPE1</v>
          </cell>
        </row>
        <row r="12345">
          <cell r="O12345" t="str">
            <v>MPSPE2X</v>
          </cell>
          <cell r="P12345" t="str">
            <v>PSPE2</v>
          </cell>
        </row>
        <row r="12346">
          <cell r="O12346" t="str">
            <v>MPSPERX</v>
          </cell>
          <cell r="P12346" t="str">
            <v>PSPER</v>
          </cell>
        </row>
        <row r="12347">
          <cell r="O12347" t="str">
            <v>MPSPO1X</v>
          </cell>
          <cell r="P12347" t="str">
            <v>PSPO1</v>
          </cell>
        </row>
        <row r="12348">
          <cell r="O12348" t="str">
            <v>MPSPO2X</v>
          </cell>
          <cell r="P12348" t="str">
            <v>PSPO2</v>
          </cell>
        </row>
        <row r="12349">
          <cell r="O12349" t="str">
            <v>MPSPO3X</v>
          </cell>
          <cell r="P12349" t="str">
            <v>PSPO3</v>
          </cell>
        </row>
        <row r="12350">
          <cell r="O12350" t="str">
            <v>MPSPO4X</v>
          </cell>
          <cell r="P12350" t="str">
            <v>PSPO4</v>
          </cell>
        </row>
        <row r="12351">
          <cell r="O12351" t="str">
            <v>MPSTA1X</v>
          </cell>
          <cell r="P12351" t="str">
            <v>PSTA1</v>
          </cell>
        </row>
        <row r="12352">
          <cell r="O12352" t="str">
            <v>MPSTA2X</v>
          </cell>
          <cell r="P12352" t="str">
            <v>PSTA2</v>
          </cell>
        </row>
        <row r="12353">
          <cell r="O12353" t="str">
            <v>MPSTB1X</v>
          </cell>
          <cell r="P12353" t="str">
            <v>PSTB1</v>
          </cell>
        </row>
        <row r="12354">
          <cell r="O12354" t="str">
            <v>MPSTB2X</v>
          </cell>
          <cell r="P12354" t="str">
            <v>PSTB2</v>
          </cell>
        </row>
        <row r="12355">
          <cell r="O12355" t="str">
            <v>MPSTBRX</v>
          </cell>
          <cell r="P12355" t="str">
            <v>PSTBR</v>
          </cell>
        </row>
        <row r="12356">
          <cell r="O12356" t="str">
            <v>MPSTBXX</v>
          </cell>
          <cell r="P12356" t="str">
            <v>PSTB-</v>
          </cell>
        </row>
        <row r="12357">
          <cell r="O12357" t="str">
            <v>MPSUSPX</v>
          </cell>
          <cell r="P12357" t="str">
            <v>PSUSP</v>
          </cell>
        </row>
        <row r="12358">
          <cell r="O12358" t="str">
            <v>MPSXHXX</v>
          </cell>
          <cell r="P12358" t="str">
            <v>PSXH1</v>
          </cell>
        </row>
        <row r="12359">
          <cell r="O12359" t="str">
            <v>MPSXHYY</v>
          </cell>
          <cell r="P12359" t="str">
            <v>PSXH2</v>
          </cell>
        </row>
        <row r="12360">
          <cell r="O12360" t="str">
            <v>MPSXP1X</v>
          </cell>
          <cell r="P12360" t="str">
            <v>PSXP1</v>
          </cell>
        </row>
        <row r="12361">
          <cell r="O12361" t="str">
            <v>MPSXP2X</v>
          </cell>
          <cell r="P12361" t="str">
            <v>PSXP2</v>
          </cell>
        </row>
        <row r="12362">
          <cell r="O12362" t="str">
            <v>MPTHERX</v>
          </cell>
          <cell r="P12362" t="str">
            <v>PTHER</v>
          </cell>
        </row>
        <row r="12363">
          <cell r="O12363" t="str">
            <v>MPTHT1X</v>
          </cell>
          <cell r="P12363" t="str">
            <v>PTHT1</v>
          </cell>
        </row>
        <row r="12364">
          <cell r="O12364" t="str">
            <v>MPTHT2X</v>
          </cell>
          <cell r="P12364" t="str">
            <v>PTHT2</v>
          </cell>
        </row>
        <row r="12365">
          <cell r="O12365" t="str">
            <v>MPTIMPX</v>
          </cell>
          <cell r="P12365" t="str">
            <v>PTIMP</v>
          </cell>
        </row>
        <row r="12366">
          <cell r="O12366" t="str">
            <v>MPTIMXX</v>
          </cell>
          <cell r="P12366" t="str">
            <v>PTIM-</v>
          </cell>
        </row>
        <row r="12367">
          <cell r="O12367" t="str">
            <v>MPTR1XX</v>
          </cell>
          <cell r="P12367" t="str">
            <v>PTR1-</v>
          </cell>
        </row>
        <row r="12368">
          <cell r="O12368" t="str">
            <v>MPTR2XX</v>
          </cell>
          <cell r="P12368" t="str">
            <v>PTR2-</v>
          </cell>
        </row>
        <row r="12369">
          <cell r="O12369" t="str">
            <v>MPTRXXX</v>
          </cell>
          <cell r="P12369" t="str">
            <v>PTR--</v>
          </cell>
        </row>
        <row r="12370">
          <cell r="O12370" t="str">
            <v>MPTVXXX</v>
          </cell>
          <cell r="P12370" t="str">
            <v>PTV--</v>
          </cell>
        </row>
        <row r="12371">
          <cell r="O12371" t="str">
            <v>MPU1XXX</v>
          </cell>
          <cell r="P12371" t="str">
            <v>PU1--</v>
          </cell>
        </row>
        <row r="12372">
          <cell r="O12372" t="str">
            <v>MPUCFXX</v>
          </cell>
          <cell r="P12372" t="str">
            <v>PUCF-</v>
          </cell>
        </row>
        <row r="12373">
          <cell r="O12373" t="str">
            <v>MPUPA1X</v>
          </cell>
          <cell r="P12373" t="str">
            <v>PUPA1</v>
          </cell>
        </row>
        <row r="12374">
          <cell r="O12374" t="str">
            <v>MPUPA2X</v>
          </cell>
          <cell r="P12374" t="str">
            <v>PUPA2</v>
          </cell>
        </row>
        <row r="12375">
          <cell r="O12375" t="str">
            <v>MPUSM1X</v>
          </cell>
          <cell r="P12375" t="str">
            <v>PUSM1</v>
          </cell>
        </row>
        <row r="12376">
          <cell r="O12376" t="str">
            <v>MPUSM2X</v>
          </cell>
          <cell r="P12376" t="str">
            <v>PUSM2</v>
          </cell>
        </row>
        <row r="12377">
          <cell r="O12377" t="str">
            <v>MPVACBX</v>
          </cell>
          <cell r="P12377" t="str">
            <v>PVACB</v>
          </cell>
        </row>
        <row r="12378">
          <cell r="O12378" t="str">
            <v>MPVAPAX</v>
          </cell>
          <cell r="P12378" t="str">
            <v>PVAPA</v>
          </cell>
        </row>
        <row r="12379">
          <cell r="O12379" t="str">
            <v>MPVAPXX</v>
          </cell>
          <cell r="P12379" t="str">
            <v>PVAP-</v>
          </cell>
        </row>
        <row r="12380">
          <cell r="O12380" t="str">
            <v>MPVASPX</v>
          </cell>
          <cell r="P12380" t="str">
            <v>PVASP</v>
          </cell>
        </row>
        <row r="12381">
          <cell r="O12381" t="str">
            <v>MPVAV1X</v>
          </cell>
          <cell r="P12381" t="str">
            <v>PVAV1</v>
          </cell>
        </row>
        <row r="12382">
          <cell r="O12382" t="str">
            <v>MPVAV2X</v>
          </cell>
          <cell r="P12382" t="str">
            <v>PVAV2</v>
          </cell>
        </row>
        <row r="12383">
          <cell r="O12383" t="str">
            <v>MPVBM1X</v>
          </cell>
          <cell r="P12383" t="str">
            <v>PVBM1</v>
          </cell>
        </row>
        <row r="12384">
          <cell r="O12384" t="str">
            <v>MPVBM2X</v>
          </cell>
          <cell r="P12384" t="str">
            <v>PVBM2</v>
          </cell>
        </row>
        <row r="12385">
          <cell r="O12385" t="str">
            <v>MPVBM3X</v>
          </cell>
          <cell r="P12385" t="str">
            <v>PVBM3</v>
          </cell>
        </row>
        <row r="12386">
          <cell r="O12386" t="str">
            <v>MPVBM4X</v>
          </cell>
          <cell r="P12386" t="str">
            <v>PVBM4</v>
          </cell>
        </row>
        <row r="12387">
          <cell r="O12387" t="str">
            <v>MPVCP1X</v>
          </cell>
          <cell r="P12387" t="str">
            <v>PVCP1</v>
          </cell>
        </row>
        <row r="12388">
          <cell r="O12388" t="str">
            <v>MPVCP2X</v>
          </cell>
          <cell r="P12388" t="str">
            <v>PVCP2</v>
          </cell>
        </row>
        <row r="12389">
          <cell r="O12389" t="str">
            <v>MPVCXXX</v>
          </cell>
          <cell r="P12389" t="str">
            <v>PVC--</v>
          </cell>
        </row>
        <row r="12390">
          <cell r="O12390" t="str">
            <v>MPVEAEX</v>
          </cell>
          <cell r="P12390" t="str">
            <v>PVEAE</v>
          </cell>
        </row>
        <row r="12391">
          <cell r="O12391" t="str">
            <v>MPVEEMX</v>
          </cell>
          <cell r="P12391" t="str">
            <v>PVEEM</v>
          </cell>
        </row>
        <row r="12392">
          <cell r="O12392" t="str">
            <v>MPVEO1X</v>
          </cell>
          <cell r="P12392" t="str">
            <v>PVEO1</v>
          </cell>
        </row>
        <row r="12393">
          <cell r="O12393" t="str">
            <v>MPVEO2X</v>
          </cell>
          <cell r="P12393" t="str">
            <v>PVEO2</v>
          </cell>
        </row>
        <row r="12394">
          <cell r="O12394" t="str">
            <v>MPVERGX</v>
          </cell>
          <cell r="P12394" t="str">
            <v>PVERG</v>
          </cell>
        </row>
        <row r="12395">
          <cell r="O12395" t="str">
            <v>MPVFS1X</v>
          </cell>
          <cell r="P12395" t="str">
            <v>PVFS1</v>
          </cell>
        </row>
        <row r="12396">
          <cell r="O12396" t="str">
            <v>MPVFS2X</v>
          </cell>
          <cell r="P12396" t="str">
            <v>PVFS2</v>
          </cell>
        </row>
        <row r="12397">
          <cell r="O12397" t="str">
            <v>MPVMPDX</v>
          </cell>
          <cell r="P12397" t="str">
            <v>PVMPD</v>
          </cell>
        </row>
        <row r="12398">
          <cell r="O12398" t="str">
            <v>MPVMPGX</v>
          </cell>
          <cell r="P12398" t="str">
            <v>PVMPG</v>
          </cell>
        </row>
        <row r="12399">
          <cell r="O12399" t="str">
            <v>MPVMT1X</v>
          </cell>
          <cell r="P12399" t="str">
            <v>PVMT1</v>
          </cell>
        </row>
        <row r="12400">
          <cell r="O12400" t="str">
            <v>MPVMT2X</v>
          </cell>
          <cell r="P12400" t="str">
            <v>PVMT2</v>
          </cell>
        </row>
        <row r="12401">
          <cell r="O12401" t="str">
            <v>MPVN1XX</v>
          </cell>
          <cell r="P12401" t="str">
            <v>PVN1-</v>
          </cell>
        </row>
        <row r="12402">
          <cell r="O12402" t="str">
            <v>MPVN2XX</v>
          </cell>
          <cell r="P12402" t="str">
            <v>PVN2-</v>
          </cell>
        </row>
        <row r="12403">
          <cell r="O12403" t="str">
            <v>MPVNIIX</v>
          </cell>
          <cell r="P12403" t="str">
            <v>PVNII</v>
          </cell>
        </row>
        <row r="12404">
          <cell r="O12404" t="str">
            <v>MPVNIPX</v>
          </cell>
          <cell r="P12404" t="str">
            <v>PVNIP</v>
          </cell>
        </row>
        <row r="12405">
          <cell r="O12405" t="str">
            <v>MPVNXXX</v>
          </cell>
          <cell r="P12405" t="str">
            <v>PVN--</v>
          </cell>
        </row>
        <row r="12406">
          <cell r="O12406" t="str">
            <v>MPVPA1X</v>
          </cell>
          <cell r="P12406" t="str">
            <v>PVPA1</v>
          </cell>
        </row>
        <row r="12407">
          <cell r="O12407" t="str">
            <v>MPVPA2X</v>
          </cell>
          <cell r="P12407" t="str">
            <v>PVPA2</v>
          </cell>
        </row>
        <row r="12408">
          <cell r="O12408" t="str">
            <v>MPVPMAX</v>
          </cell>
          <cell r="P12408" t="str">
            <v>PVPMA</v>
          </cell>
        </row>
        <row r="12409">
          <cell r="O12409" t="str">
            <v>MPVPS1X</v>
          </cell>
          <cell r="P12409" t="str">
            <v>PVPS1</v>
          </cell>
        </row>
        <row r="12410">
          <cell r="O12410" t="str">
            <v>MPVPS2X</v>
          </cell>
          <cell r="P12410" t="str">
            <v>PVPS2</v>
          </cell>
        </row>
        <row r="12411">
          <cell r="O12411" t="str">
            <v>MPVSA1X</v>
          </cell>
          <cell r="P12411" t="str">
            <v>PVSA1</v>
          </cell>
        </row>
        <row r="12412">
          <cell r="O12412" t="str">
            <v>MPVSA2X</v>
          </cell>
          <cell r="P12412" t="str">
            <v>PVSA2</v>
          </cell>
        </row>
        <row r="12413">
          <cell r="O12413" t="str">
            <v>MPVSM1X</v>
          </cell>
          <cell r="P12413" t="str">
            <v>PVSM1</v>
          </cell>
        </row>
        <row r="12414">
          <cell r="O12414" t="str">
            <v>MPVSM2X</v>
          </cell>
          <cell r="P12414" t="str">
            <v>PVSM2</v>
          </cell>
        </row>
        <row r="12415">
          <cell r="O12415" t="str">
            <v>MPVSP1X</v>
          </cell>
          <cell r="P12415" t="str">
            <v>PVSP1</v>
          </cell>
        </row>
        <row r="12416">
          <cell r="O12416" t="str">
            <v>MPVSP2X</v>
          </cell>
          <cell r="P12416" t="str">
            <v>PVSP2</v>
          </cell>
        </row>
        <row r="12417">
          <cell r="O12417" t="str">
            <v>MPVSPAX</v>
          </cell>
          <cell r="P12417" t="str">
            <v>PVSPA</v>
          </cell>
        </row>
        <row r="12418">
          <cell r="O12418" t="str">
            <v>MPVSPXX</v>
          </cell>
          <cell r="P12418" t="str">
            <v>PVSP-</v>
          </cell>
        </row>
        <row r="12419">
          <cell r="O12419" t="str">
            <v>MPVSRXX</v>
          </cell>
          <cell r="P12419" t="str">
            <v>PVSR_</v>
          </cell>
        </row>
        <row r="12420">
          <cell r="O12420" t="str">
            <v>MPVTE1X</v>
          </cell>
          <cell r="P12420" t="str">
            <v>PVTE1</v>
          </cell>
        </row>
        <row r="12421">
          <cell r="O12421" t="str">
            <v>MPVTE2X</v>
          </cell>
          <cell r="P12421" t="str">
            <v>PVTE2</v>
          </cell>
        </row>
        <row r="12422">
          <cell r="O12422" t="str">
            <v>MPVVAEX</v>
          </cell>
          <cell r="P12422" t="str">
            <v>PVVAE</v>
          </cell>
        </row>
        <row r="12423">
          <cell r="O12423" t="str">
            <v>MPVVBTX</v>
          </cell>
          <cell r="P12423" t="str">
            <v>PVVBT</v>
          </cell>
        </row>
        <row r="12424">
          <cell r="O12424" t="str">
            <v>MPVVLIX</v>
          </cell>
          <cell r="P12424" t="str">
            <v>PVVLI</v>
          </cell>
        </row>
        <row r="12425">
          <cell r="O12425" t="str">
            <v>MPVVNIX</v>
          </cell>
          <cell r="P12425" t="str">
            <v>PVVNI</v>
          </cell>
        </row>
        <row r="12426">
          <cell r="O12426" t="str">
            <v>MPVVSPX</v>
          </cell>
          <cell r="P12426" t="str">
            <v>PVVSP</v>
          </cell>
        </row>
        <row r="12427">
          <cell r="O12427" t="str">
            <v>MPWCVMX</v>
          </cell>
          <cell r="P12427" t="str">
            <v>PWCVM</v>
          </cell>
        </row>
        <row r="12428">
          <cell r="O12428" t="str">
            <v>MPWIG0X</v>
          </cell>
          <cell r="P12428" t="str">
            <v>PWIG0</v>
          </cell>
        </row>
        <row r="12429">
          <cell r="O12429" t="str">
            <v>MPWIG1X</v>
          </cell>
          <cell r="P12429" t="str">
            <v>PWIG1</v>
          </cell>
        </row>
        <row r="12430">
          <cell r="O12430" t="str">
            <v>MPWIG2X</v>
          </cell>
          <cell r="P12430" t="str">
            <v>PWIG2</v>
          </cell>
        </row>
        <row r="12431">
          <cell r="O12431" t="str">
            <v>MPWIG8X</v>
          </cell>
          <cell r="P12431" t="str">
            <v>PWIG8</v>
          </cell>
        </row>
        <row r="12432">
          <cell r="O12432" t="str">
            <v>MPX2701</v>
          </cell>
          <cell r="P12432" t="str">
            <v>PX27</v>
          </cell>
        </row>
        <row r="12433">
          <cell r="O12433" t="str">
            <v>MPX2901</v>
          </cell>
          <cell r="P12433" t="str">
            <v>PX29</v>
          </cell>
        </row>
        <row r="12434">
          <cell r="O12434" t="str">
            <v>MPX3001</v>
          </cell>
          <cell r="P12434" t="str">
            <v>PX30</v>
          </cell>
        </row>
        <row r="12435">
          <cell r="O12435" t="str">
            <v>MPX3101</v>
          </cell>
          <cell r="P12435" t="str">
            <v>PX31</v>
          </cell>
        </row>
        <row r="12436">
          <cell r="O12436" t="str">
            <v>MPX3201</v>
          </cell>
          <cell r="P12436" t="str">
            <v>PX32</v>
          </cell>
        </row>
        <row r="12437">
          <cell r="O12437" t="str">
            <v>MPZCPVX</v>
          </cell>
          <cell r="P12437" t="str">
            <v>PZCPV</v>
          </cell>
        </row>
        <row r="12438">
          <cell r="O12438" t="str">
            <v>MPZPT1X</v>
          </cell>
          <cell r="P12438" t="str">
            <v>PZPT1</v>
          </cell>
        </row>
        <row r="12439">
          <cell r="O12439" t="str">
            <v>MPZPT2X</v>
          </cell>
          <cell r="P12439" t="str">
            <v>PZPT2</v>
          </cell>
        </row>
        <row r="12440">
          <cell r="O12440" t="str">
            <v>MPZSE1X</v>
          </cell>
          <cell r="P12440" t="str">
            <v>PZSE1</v>
          </cell>
        </row>
        <row r="12441">
          <cell r="O12441" t="str">
            <v>MPZSE2X</v>
          </cell>
          <cell r="P12441" t="str">
            <v>PZSE2</v>
          </cell>
        </row>
        <row r="12442">
          <cell r="O12442" t="str">
            <v>MQ33XXX</v>
          </cell>
          <cell r="P12442" t="str">
            <v>Q33--</v>
          </cell>
        </row>
        <row r="12443">
          <cell r="O12443" t="str">
            <v>MQ82N01</v>
          </cell>
          <cell r="P12443" t="str">
            <v>Q82/NM-PIM MECS/2015-032</v>
          </cell>
        </row>
        <row r="12444">
          <cell r="O12444" t="str">
            <v>MR12XXX</v>
          </cell>
          <cell r="P12444" t="str">
            <v>R12--</v>
          </cell>
        </row>
        <row r="12445">
          <cell r="O12445" t="str">
            <v>MR8122X</v>
          </cell>
          <cell r="P12445" t="str">
            <v>R8122</v>
          </cell>
        </row>
        <row r="12446">
          <cell r="O12446" t="str">
            <v>MRACCOR</v>
          </cell>
          <cell r="P12446" t="str">
            <v>RACCOR</v>
          </cell>
        </row>
        <row r="12447">
          <cell r="O12447" t="str">
            <v>MRADEVX</v>
          </cell>
          <cell r="P12447" t="str">
            <v>RA DEVIS</v>
          </cell>
        </row>
        <row r="12448">
          <cell r="O12448" t="str">
            <v>MRADWAG</v>
          </cell>
          <cell r="P12448" t="str">
            <v>RAD WAGON</v>
          </cell>
        </row>
        <row r="12449">
          <cell r="O12449" t="str">
            <v>MRAKORX</v>
          </cell>
          <cell r="P12449" t="str">
            <v>RAKOR</v>
          </cell>
        </row>
        <row r="12450">
          <cell r="O12450" t="str">
            <v>MRATP1X</v>
          </cell>
          <cell r="P12450" t="str">
            <v>RATP1</v>
          </cell>
        </row>
        <row r="12451">
          <cell r="O12451" t="str">
            <v>MRATP2X</v>
          </cell>
          <cell r="P12451" t="str">
            <v>RATP2</v>
          </cell>
        </row>
        <row r="12452">
          <cell r="O12452" t="str">
            <v>MRATPXX</v>
          </cell>
          <cell r="P12452" t="str">
            <v>RATP-</v>
          </cell>
        </row>
        <row r="12453">
          <cell r="O12453" t="str">
            <v>MRATXXX</v>
          </cell>
          <cell r="P12453" t="str">
            <v>RAT</v>
          </cell>
        </row>
        <row r="12454">
          <cell r="O12454" t="str">
            <v>MRBGXXX</v>
          </cell>
          <cell r="P12454" t="str">
            <v>RELEVÉ BANDE GRAPHIQUE</v>
          </cell>
        </row>
        <row r="12455">
          <cell r="O12455" t="str">
            <v>MRCDXXX</v>
          </cell>
          <cell r="P12455" t="str">
            <v>RCD--</v>
          </cell>
        </row>
        <row r="12456">
          <cell r="O12456" t="str">
            <v>MRDMXXX</v>
          </cell>
          <cell r="P12456" t="str">
            <v>R&amp;D DOMAINE M - PROJETS DE REC</v>
          </cell>
        </row>
        <row r="12457">
          <cell r="O12457" t="str">
            <v>MRECUPX</v>
          </cell>
          <cell r="P12457" t="str">
            <v>RECUPERATION DE PIECE</v>
          </cell>
        </row>
        <row r="12458">
          <cell r="O12458" t="str">
            <v>MREDUCT</v>
          </cell>
          <cell r="P12458" t="str">
            <v>EOTREDUCT</v>
          </cell>
        </row>
        <row r="12459">
          <cell r="O12459" t="str">
            <v>MRELDEP</v>
          </cell>
          <cell r="P12459" t="str">
            <v>Déplmt ds le cadre du relevage</v>
          </cell>
        </row>
        <row r="12460">
          <cell r="O12460" t="str">
            <v>MRELMHX</v>
          </cell>
          <cell r="P12460" t="str">
            <v>RELMH</v>
          </cell>
        </row>
        <row r="12461">
          <cell r="O12461" t="str">
            <v>MRELMID</v>
          </cell>
          <cell r="P12461" t="str">
            <v>RELMID</v>
          </cell>
        </row>
        <row r="12462">
          <cell r="O12462" t="str">
            <v>MRELVXX</v>
          </cell>
          <cell r="P12462" t="str">
            <v>RELEVAGE DU MATÉRIEL</v>
          </cell>
        </row>
        <row r="12463">
          <cell r="O12463" t="str">
            <v>MREMXXX</v>
          </cell>
          <cell r="P12463" t="str">
            <v>REM--</v>
          </cell>
        </row>
        <row r="12464">
          <cell r="O12464" t="str">
            <v>MRENOVX</v>
          </cell>
          <cell r="P12464" t="str">
            <v>RENOV</v>
          </cell>
        </row>
        <row r="12465">
          <cell r="O12465" t="str">
            <v>MREPOCW</v>
          </cell>
          <cell r="P12465" t="str">
            <v>REPOCW</v>
          </cell>
        </row>
        <row r="12466">
          <cell r="O12466" t="str">
            <v>MREPPRD</v>
          </cell>
          <cell r="P12466" t="str">
            <v>RÉPARATION DE PRMD</v>
          </cell>
        </row>
        <row r="12467">
          <cell r="O12467" t="str">
            <v>MREPPRM</v>
          </cell>
          <cell r="P12467" t="str">
            <v>RÉPARATION DE PRM</v>
          </cell>
        </row>
        <row r="12468">
          <cell r="O12468" t="str">
            <v>MREPROX</v>
          </cell>
          <cell r="P12468" t="str">
            <v>REPRO</v>
          </cell>
        </row>
        <row r="12469">
          <cell r="O12469" t="str">
            <v>MREPXXX</v>
          </cell>
          <cell r="P12469" t="str">
            <v>REP</v>
          </cell>
        </row>
        <row r="12470">
          <cell r="O12470" t="str">
            <v>MREV1GX</v>
          </cell>
          <cell r="P12470" t="str">
            <v>Rev1G</v>
          </cell>
        </row>
        <row r="12471">
          <cell r="O12471" t="str">
            <v>MREV1LX</v>
          </cell>
          <cell r="P12471" t="str">
            <v>Rev1L</v>
          </cell>
        </row>
        <row r="12472">
          <cell r="O12472" t="str">
            <v>MREV1XX</v>
          </cell>
          <cell r="P12472" t="str">
            <v>REV1-</v>
          </cell>
        </row>
        <row r="12473">
          <cell r="O12473" t="str">
            <v>MREV2XX</v>
          </cell>
          <cell r="P12473" t="str">
            <v>REV2-</v>
          </cell>
        </row>
        <row r="12474">
          <cell r="O12474" t="str">
            <v>MREV3XX</v>
          </cell>
          <cell r="P12474" t="str">
            <v>REV3-</v>
          </cell>
        </row>
        <row r="12475">
          <cell r="O12475" t="str">
            <v>MREV4XX</v>
          </cell>
          <cell r="P12475" t="str">
            <v>REV4-</v>
          </cell>
        </row>
        <row r="12476">
          <cell r="O12476" t="str">
            <v>MREV5XX</v>
          </cell>
          <cell r="P12476" t="str">
            <v>REV5-</v>
          </cell>
        </row>
        <row r="12477">
          <cell r="O12477" t="str">
            <v>MREV6XX</v>
          </cell>
          <cell r="P12477" t="str">
            <v>REV6-</v>
          </cell>
        </row>
        <row r="12478">
          <cell r="O12478" t="str">
            <v>MREV7XX</v>
          </cell>
          <cell r="P12478" t="str">
            <v>REV7-</v>
          </cell>
        </row>
        <row r="12479">
          <cell r="O12479" t="str">
            <v>MREV8GX</v>
          </cell>
          <cell r="P12479" t="str">
            <v>Rev8G</v>
          </cell>
        </row>
        <row r="12480">
          <cell r="O12480" t="str">
            <v>MREV8LX</v>
          </cell>
          <cell r="P12480" t="str">
            <v>Rev8L</v>
          </cell>
        </row>
        <row r="12481">
          <cell r="O12481" t="str">
            <v>MREV9GX</v>
          </cell>
          <cell r="P12481" t="str">
            <v>Rev9G</v>
          </cell>
        </row>
        <row r="12482">
          <cell r="O12482" t="str">
            <v>MREV9LX</v>
          </cell>
          <cell r="P12482" t="str">
            <v>Rev9L</v>
          </cell>
        </row>
        <row r="12483">
          <cell r="O12483" t="str">
            <v>MREVAXX</v>
          </cell>
          <cell r="P12483" t="str">
            <v>REVA</v>
          </cell>
        </row>
        <row r="12484">
          <cell r="O12484" t="str">
            <v>MREVBXX</v>
          </cell>
          <cell r="P12484" t="str">
            <v>REVB</v>
          </cell>
        </row>
        <row r="12485">
          <cell r="O12485" t="str">
            <v>MREVTXX</v>
          </cell>
          <cell r="P12485" t="str">
            <v>REVT-</v>
          </cell>
        </row>
        <row r="12486">
          <cell r="O12486" t="str">
            <v>MREVXXX</v>
          </cell>
          <cell r="P12486" t="str">
            <v>REV--</v>
          </cell>
        </row>
        <row r="12487">
          <cell r="O12487" t="str">
            <v>MREXC00</v>
          </cell>
          <cell r="P12487" t="str">
            <v>REX_CIBLE_TTA_14_04</v>
          </cell>
        </row>
        <row r="12488">
          <cell r="O12488" t="str">
            <v>MREXESX</v>
          </cell>
          <cell r="P12488" t="str">
            <v>REX_ES</v>
          </cell>
        </row>
        <row r="12489">
          <cell r="O12489" t="str">
            <v>MRG1XXX</v>
          </cell>
          <cell r="P12489" t="str">
            <v>RG1--</v>
          </cell>
        </row>
        <row r="12490">
          <cell r="O12490" t="str">
            <v>MRG2XXX</v>
          </cell>
          <cell r="P12490" t="str">
            <v>RG2--</v>
          </cell>
        </row>
        <row r="12491">
          <cell r="O12491" t="str">
            <v>MRGBVXX</v>
          </cell>
          <cell r="P12491" t="str">
            <v>RGBV-</v>
          </cell>
        </row>
        <row r="12492">
          <cell r="O12492" t="str">
            <v>MRGBXXX</v>
          </cell>
          <cell r="P12492" t="str">
            <v>RGB--</v>
          </cell>
        </row>
        <row r="12493">
          <cell r="O12493" t="str">
            <v>MRGCXXX</v>
          </cell>
          <cell r="P12493" t="str">
            <v>RGC--</v>
          </cell>
        </row>
        <row r="12494">
          <cell r="O12494" t="str">
            <v>MRGEXXX</v>
          </cell>
          <cell r="P12494" t="str">
            <v>RGE--</v>
          </cell>
        </row>
        <row r="12495">
          <cell r="O12495" t="str">
            <v>MRGLXXX</v>
          </cell>
          <cell r="P12495" t="str">
            <v>RGL--</v>
          </cell>
        </row>
        <row r="12496">
          <cell r="O12496" t="str">
            <v>MRGMDXX</v>
          </cell>
          <cell r="P12496" t="str">
            <v>RGMD-</v>
          </cell>
        </row>
        <row r="12497">
          <cell r="O12497" t="str">
            <v>MRGRXXY</v>
          </cell>
          <cell r="P12497" t="str">
            <v>RGR--</v>
          </cell>
        </row>
        <row r="12498">
          <cell r="O12498" t="str">
            <v>MRGTVXX</v>
          </cell>
          <cell r="P12498" t="str">
            <v>RGTV-</v>
          </cell>
        </row>
        <row r="12499">
          <cell r="O12499" t="str">
            <v>MRGVTUX</v>
          </cell>
          <cell r="P12499" t="str">
            <v>RGVTU</v>
          </cell>
        </row>
        <row r="12500">
          <cell r="O12500" t="str">
            <v>MRGVU1X</v>
          </cell>
          <cell r="P12500" t="str">
            <v>RGVU1</v>
          </cell>
        </row>
        <row r="12501">
          <cell r="O12501" t="str">
            <v>MRGVU2X</v>
          </cell>
          <cell r="P12501" t="str">
            <v>RGVU2</v>
          </cell>
        </row>
        <row r="12502">
          <cell r="O12502" t="str">
            <v>MRGVU3X</v>
          </cell>
          <cell r="P12502" t="str">
            <v>RGVU3</v>
          </cell>
        </row>
        <row r="12503">
          <cell r="O12503" t="str">
            <v>MRGVU4X</v>
          </cell>
          <cell r="P12503" t="str">
            <v>RGVU4</v>
          </cell>
        </row>
        <row r="12504">
          <cell r="O12504" t="str">
            <v>MRGVU5X</v>
          </cell>
          <cell r="P12504" t="str">
            <v>RGVU5</v>
          </cell>
        </row>
        <row r="12505">
          <cell r="O12505" t="str">
            <v>MRGVU6X</v>
          </cell>
          <cell r="P12505" t="str">
            <v>RGVU6</v>
          </cell>
        </row>
        <row r="12506">
          <cell r="O12506" t="str">
            <v>MRGVU7X</v>
          </cell>
          <cell r="P12506" t="str">
            <v>RGVU7</v>
          </cell>
        </row>
        <row r="12507">
          <cell r="O12507" t="str">
            <v>MRGVU8X</v>
          </cell>
          <cell r="P12507" t="str">
            <v>RGVU8</v>
          </cell>
        </row>
        <row r="12508">
          <cell r="O12508" t="str">
            <v>MRGVU9X</v>
          </cell>
          <cell r="P12508" t="str">
            <v>RGVU9</v>
          </cell>
        </row>
        <row r="12509">
          <cell r="O12509" t="str">
            <v>MRGXXXX</v>
          </cell>
          <cell r="P12509" t="str">
            <v>RG---</v>
          </cell>
        </row>
        <row r="12510">
          <cell r="O12510" t="str">
            <v>MRHEOST</v>
          </cell>
          <cell r="P12510" t="str">
            <v>EOTRHEOST</v>
          </cell>
        </row>
        <row r="12511">
          <cell r="O12511" t="str">
            <v>MRIMCMO</v>
          </cell>
          <cell r="P12511" t="str">
            <v>ST RIM CMOS-L</v>
          </cell>
        </row>
        <row r="12512">
          <cell r="O12512" t="str">
            <v>MRIMPRD</v>
          </cell>
          <cell r="P12512" t="str">
            <v>ST RIM Peinture R&amp;D</v>
          </cell>
        </row>
        <row r="12513">
          <cell r="O12513" t="str">
            <v>MRIMSOU</v>
          </cell>
          <cell r="P12513" t="str">
            <v>ST RIM Soudage</v>
          </cell>
        </row>
        <row r="12514">
          <cell r="O12514" t="str">
            <v>MRLBVXX</v>
          </cell>
          <cell r="P12514" t="str">
            <v>RLBV-</v>
          </cell>
        </row>
        <row r="12515">
          <cell r="O12515" t="str">
            <v>MRLTV1X</v>
          </cell>
          <cell r="P12515" t="str">
            <v>RLTV1</v>
          </cell>
        </row>
        <row r="12516">
          <cell r="O12516" t="str">
            <v>MRLTV2X</v>
          </cell>
          <cell r="P12516" t="str">
            <v>RLTV2</v>
          </cell>
        </row>
        <row r="12517">
          <cell r="O12517" t="str">
            <v>MRLXXXX</v>
          </cell>
          <cell r="P12517" t="str">
            <v>RL---</v>
          </cell>
        </row>
        <row r="12518">
          <cell r="O12518" t="str">
            <v>MRMAI1X</v>
          </cell>
          <cell r="P12518" t="str">
            <v>RMAI1</v>
          </cell>
        </row>
        <row r="12519">
          <cell r="O12519" t="str">
            <v>MRMAI2X</v>
          </cell>
          <cell r="P12519" t="str">
            <v>RMAI2</v>
          </cell>
        </row>
        <row r="12520">
          <cell r="O12520" t="str">
            <v>MROBXXX</v>
          </cell>
          <cell r="P12520" t="str">
            <v>ROB--</v>
          </cell>
        </row>
        <row r="12521">
          <cell r="O12521" t="str">
            <v>MROCXXX</v>
          </cell>
          <cell r="P12521" t="str">
            <v>ROC--</v>
          </cell>
        </row>
        <row r="12522">
          <cell r="O12522" t="str">
            <v>MRPC1BX</v>
          </cell>
          <cell r="P12522" t="str">
            <v>RPC1b</v>
          </cell>
        </row>
        <row r="12523">
          <cell r="O12523" t="str">
            <v>MRPC1XX</v>
          </cell>
          <cell r="P12523" t="str">
            <v>RPC1-</v>
          </cell>
        </row>
        <row r="12524">
          <cell r="O12524" t="str">
            <v>MRPC2XX</v>
          </cell>
          <cell r="P12524" t="str">
            <v>RPC2-</v>
          </cell>
        </row>
        <row r="12525">
          <cell r="O12525" t="str">
            <v>MRPCMXX</v>
          </cell>
          <cell r="P12525" t="str">
            <v>RPCM-</v>
          </cell>
        </row>
        <row r="12526">
          <cell r="O12526" t="str">
            <v>MRPCRXX</v>
          </cell>
          <cell r="P12526" t="str">
            <v>RPCR-</v>
          </cell>
        </row>
        <row r="12527">
          <cell r="O12527" t="str">
            <v>MRPCXXX</v>
          </cell>
          <cell r="P12527" t="str">
            <v>RPC--</v>
          </cell>
        </row>
        <row r="12528">
          <cell r="O12528" t="str">
            <v>MRPLM01</v>
          </cell>
          <cell r="P12528" t="str">
            <v>RPL MICRO DJ PORTES</v>
          </cell>
        </row>
        <row r="12529">
          <cell r="O12529" t="str">
            <v>MRPMV1X</v>
          </cell>
          <cell r="P12529" t="str">
            <v>RPMV1</v>
          </cell>
        </row>
        <row r="12530">
          <cell r="O12530" t="str">
            <v>MRPMV2X</v>
          </cell>
          <cell r="P12530" t="str">
            <v>RPMV2</v>
          </cell>
        </row>
        <row r="12531">
          <cell r="O12531" t="str">
            <v>MRPMV3X</v>
          </cell>
          <cell r="P12531" t="str">
            <v>RPMV3</v>
          </cell>
        </row>
        <row r="12532">
          <cell r="O12532" t="str">
            <v>MRPMV4X</v>
          </cell>
          <cell r="P12532" t="str">
            <v>RPMV4</v>
          </cell>
        </row>
        <row r="12533">
          <cell r="O12533" t="str">
            <v>MRPMV5X</v>
          </cell>
          <cell r="P12533" t="str">
            <v>RPMV5</v>
          </cell>
        </row>
        <row r="12534">
          <cell r="O12534" t="str">
            <v>MRPMV6X</v>
          </cell>
          <cell r="P12534" t="str">
            <v>RPMV6</v>
          </cell>
        </row>
        <row r="12535">
          <cell r="O12535" t="str">
            <v>MRPMV7X</v>
          </cell>
          <cell r="P12535" t="str">
            <v>RPMV7</v>
          </cell>
        </row>
        <row r="12536">
          <cell r="O12536" t="str">
            <v>MRPMV8X</v>
          </cell>
          <cell r="P12536" t="str">
            <v>RPMV8</v>
          </cell>
        </row>
        <row r="12537">
          <cell r="O12537" t="str">
            <v>MRPMV9X</v>
          </cell>
          <cell r="P12537" t="str">
            <v>RPMV9</v>
          </cell>
        </row>
        <row r="12538">
          <cell r="O12538" t="str">
            <v>MRPMVAX</v>
          </cell>
          <cell r="P12538" t="str">
            <v>RPMVA</v>
          </cell>
        </row>
        <row r="12539">
          <cell r="O12539" t="str">
            <v>MRPMVBX</v>
          </cell>
          <cell r="P12539" t="str">
            <v>RPMVB</v>
          </cell>
        </row>
        <row r="12540">
          <cell r="O12540" t="str">
            <v>MRPMVMX</v>
          </cell>
          <cell r="P12540" t="str">
            <v>RPMVM</v>
          </cell>
        </row>
        <row r="12541">
          <cell r="O12541" t="str">
            <v>MRPMVPX</v>
          </cell>
          <cell r="P12541" t="str">
            <v>RPMVP</v>
          </cell>
        </row>
        <row r="12542">
          <cell r="O12542" t="str">
            <v>MRPMVTX</v>
          </cell>
          <cell r="P12542" t="str">
            <v>RPMVT</v>
          </cell>
        </row>
        <row r="12543">
          <cell r="O12543" t="str">
            <v>MRPMVXX</v>
          </cell>
          <cell r="P12543" t="str">
            <v>RPMV-</v>
          </cell>
        </row>
        <row r="12544">
          <cell r="O12544" t="str">
            <v>MRPPR1X</v>
          </cell>
          <cell r="P12544" t="str">
            <v>RPPR1</v>
          </cell>
        </row>
        <row r="12545">
          <cell r="O12545" t="str">
            <v>MRPPR2X</v>
          </cell>
          <cell r="P12545" t="str">
            <v>RPPR2</v>
          </cell>
        </row>
        <row r="12546">
          <cell r="O12546" t="str">
            <v>MRPPR3X</v>
          </cell>
          <cell r="P12546" t="str">
            <v>RPPR3</v>
          </cell>
        </row>
        <row r="12547">
          <cell r="O12547" t="str">
            <v>MRPPR4X</v>
          </cell>
          <cell r="P12547" t="str">
            <v>RPPR4</v>
          </cell>
        </row>
        <row r="12548">
          <cell r="O12548" t="str">
            <v>MRPPRFX</v>
          </cell>
          <cell r="P12548" t="str">
            <v>RPPRF</v>
          </cell>
        </row>
        <row r="12549">
          <cell r="O12549" t="str">
            <v>MRPPRTX</v>
          </cell>
          <cell r="P12549" t="str">
            <v>RPPRT</v>
          </cell>
        </row>
        <row r="12550">
          <cell r="O12550" t="str">
            <v>MRPPRXX</v>
          </cell>
          <cell r="P12550" t="str">
            <v>RPPR-</v>
          </cell>
        </row>
        <row r="12551">
          <cell r="O12551" t="str">
            <v>MRR1XXX</v>
          </cell>
          <cell r="P12551" t="str">
            <v>RR1--</v>
          </cell>
        </row>
        <row r="12552">
          <cell r="O12552" t="str">
            <v>MRR2XXX</v>
          </cell>
          <cell r="P12552" t="str">
            <v>RR2--</v>
          </cell>
        </row>
        <row r="12553">
          <cell r="O12553" t="str">
            <v>MRRXXXX</v>
          </cell>
          <cell r="P12553" t="str">
            <v>RR---</v>
          </cell>
        </row>
        <row r="12554">
          <cell r="O12554" t="str">
            <v>MRTFXXX</v>
          </cell>
          <cell r="P12554" t="str">
            <v>RTF</v>
          </cell>
        </row>
        <row r="12555">
          <cell r="O12555" t="str">
            <v>MRX001X</v>
          </cell>
          <cell r="P12555" t="str">
            <v>RX001</v>
          </cell>
        </row>
        <row r="12556">
          <cell r="O12556" t="str">
            <v>MRX002X</v>
          </cell>
          <cell r="P12556" t="str">
            <v>RX002</v>
          </cell>
        </row>
        <row r="12557">
          <cell r="O12557" t="str">
            <v>MS0001X</v>
          </cell>
          <cell r="P12557" t="str">
            <v>S0001</v>
          </cell>
        </row>
        <row r="12558">
          <cell r="O12558" t="str">
            <v>MS0002X</v>
          </cell>
          <cell r="P12558" t="str">
            <v>S0002</v>
          </cell>
        </row>
        <row r="12559">
          <cell r="O12559" t="str">
            <v>MS020KX</v>
          </cell>
          <cell r="P12559" t="str">
            <v>S020K</v>
          </cell>
        </row>
        <row r="12560">
          <cell r="O12560" t="str">
            <v>MS048JX</v>
          </cell>
          <cell r="P12560" t="str">
            <v>S048J</v>
          </cell>
        </row>
        <row r="12561">
          <cell r="O12561" t="str">
            <v>MS05HXX</v>
          </cell>
          <cell r="P12561" t="str">
            <v>S05H-</v>
          </cell>
        </row>
        <row r="12562">
          <cell r="O12562" t="str">
            <v>MS0SECX</v>
          </cell>
          <cell r="P12562" t="str">
            <v>S0SEC</v>
          </cell>
        </row>
        <row r="12563">
          <cell r="O12563" t="str">
            <v>MS0XXXX</v>
          </cell>
          <cell r="P12563" t="str">
            <v>S0---</v>
          </cell>
        </row>
        <row r="12564">
          <cell r="O12564" t="str">
            <v>MS100MX</v>
          </cell>
          <cell r="P12564" t="str">
            <v>S100M</v>
          </cell>
        </row>
        <row r="12565">
          <cell r="O12565" t="str">
            <v>MS104EX</v>
          </cell>
          <cell r="P12565" t="str">
            <v>S104E</v>
          </cell>
        </row>
        <row r="12566">
          <cell r="O12566" t="str">
            <v>MS104IX</v>
          </cell>
          <cell r="P12566" t="str">
            <v>S104I</v>
          </cell>
        </row>
        <row r="12567">
          <cell r="O12567" t="str">
            <v>MS104JX</v>
          </cell>
          <cell r="P12567" t="str">
            <v>S104J</v>
          </cell>
        </row>
        <row r="12568">
          <cell r="O12568" t="str">
            <v>MS10MHX</v>
          </cell>
          <cell r="P12568" t="str">
            <v>S10MH</v>
          </cell>
        </row>
        <row r="12569">
          <cell r="O12569" t="str">
            <v>MS10YBX</v>
          </cell>
          <cell r="P12569" t="str">
            <v>S10YB</v>
          </cell>
        </row>
        <row r="12570">
          <cell r="O12570" t="str">
            <v>MS10YXX</v>
          </cell>
          <cell r="P12570" t="str">
            <v>S10Y-</v>
          </cell>
        </row>
        <row r="12571">
          <cell r="O12571" t="str">
            <v>MS111JX</v>
          </cell>
          <cell r="P12571" t="str">
            <v>S111J</v>
          </cell>
        </row>
        <row r="12572">
          <cell r="O12572" t="str">
            <v>MS120EX</v>
          </cell>
          <cell r="P12572" t="str">
            <v>S120E</v>
          </cell>
        </row>
        <row r="12573">
          <cell r="O12573" t="str">
            <v>MS120JX</v>
          </cell>
          <cell r="P12573" t="str">
            <v>S120J</v>
          </cell>
        </row>
        <row r="12574">
          <cell r="O12574" t="str">
            <v>MS120KX</v>
          </cell>
          <cell r="P12574" t="str">
            <v>S120K</v>
          </cell>
        </row>
        <row r="12575">
          <cell r="O12575" t="str">
            <v>MS12AXX</v>
          </cell>
          <cell r="P12575" t="str">
            <v>S12a-</v>
          </cell>
        </row>
        <row r="12576">
          <cell r="O12576" t="str">
            <v>MS12BXX</v>
          </cell>
          <cell r="P12576" t="str">
            <v>S12b-</v>
          </cell>
        </row>
        <row r="12577">
          <cell r="O12577" t="str">
            <v>MS12CAX</v>
          </cell>
          <cell r="P12577" t="str">
            <v>S12CA</v>
          </cell>
        </row>
        <row r="12578">
          <cell r="O12578" t="str">
            <v>MS12JXX</v>
          </cell>
          <cell r="P12578" t="str">
            <v>S12J-</v>
          </cell>
        </row>
        <row r="12579">
          <cell r="O12579" t="str">
            <v>MS12KXX</v>
          </cell>
          <cell r="P12579" t="str">
            <v>S1_2K</v>
          </cell>
        </row>
        <row r="12580">
          <cell r="O12580" t="str">
            <v>MS12MXX</v>
          </cell>
          <cell r="P12580" t="str">
            <v>S12M-</v>
          </cell>
        </row>
        <row r="12581">
          <cell r="O12581" t="str">
            <v>MS12SCM</v>
          </cell>
          <cell r="P12581" t="str">
            <v>S12SCM</v>
          </cell>
        </row>
        <row r="12582">
          <cell r="O12582" t="str">
            <v>MS12SXX</v>
          </cell>
          <cell r="P12582" t="str">
            <v>S1_2S</v>
          </cell>
        </row>
        <row r="12583">
          <cell r="O12583" t="str">
            <v>MS12XXX</v>
          </cell>
          <cell r="P12583" t="str">
            <v>S12--</v>
          </cell>
        </row>
        <row r="12584">
          <cell r="O12584" t="str">
            <v>MS12YAX</v>
          </cell>
          <cell r="P12584" t="str">
            <v>S12Ya</v>
          </cell>
        </row>
        <row r="12585">
          <cell r="O12585" t="str">
            <v>MS12YXX</v>
          </cell>
          <cell r="P12585" t="str">
            <v>S12Y-</v>
          </cell>
        </row>
        <row r="12586">
          <cell r="O12586" t="str">
            <v>MS13MXX</v>
          </cell>
          <cell r="P12586" t="str">
            <v>S13M-</v>
          </cell>
        </row>
        <row r="12587">
          <cell r="O12587" t="str">
            <v>MS13XXX</v>
          </cell>
          <cell r="P12587" t="str">
            <v>S13--</v>
          </cell>
        </row>
        <row r="12588">
          <cell r="O12588" t="str">
            <v>MS14YXX</v>
          </cell>
          <cell r="P12588" t="str">
            <v>S14Y-</v>
          </cell>
        </row>
        <row r="12589">
          <cell r="O12589" t="str">
            <v>MS150KX</v>
          </cell>
          <cell r="P12589" t="str">
            <v>S150K</v>
          </cell>
        </row>
        <row r="12590">
          <cell r="O12590" t="str">
            <v>MS155JX</v>
          </cell>
          <cell r="P12590" t="str">
            <v>S155J</v>
          </cell>
        </row>
        <row r="12591">
          <cell r="O12591" t="str">
            <v>MS15KVX</v>
          </cell>
          <cell r="P12591" t="str">
            <v>S15KV</v>
          </cell>
        </row>
        <row r="12592">
          <cell r="O12592" t="str">
            <v>MS15MHX</v>
          </cell>
          <cell r="P12592" t="str">
            <v>S15MH</v>
          </cell>
        </row>
        <row r="12593">
          <cell r="O12593" t="str">
            <v>MS15YXX</v>
          </cell>
          <cell r="P12593" t="str">
            <v>S15Y-</v>
          </cell>
        </row>
        <row r="12594">
          <cell r="O12594" t="str">
            <v>MS160KX</v>
          </cell>
          <cell r="P12594" t="str">
            <v>S160K</v>
          </cell>
        </row>
        <row r="12595">
          <cell r="O12595" t="str">
            <v>MS16HXX</v>
          </cell>
          <cell r="P12595" t="str">
            <v>S16H-</v>
          </cell>
        </row>
        <row r="12596">
          <cell r="O12596" t="str">
            <v>MS18JXX</v>
          </cell>
          <cell r="P12596" t="str">
            <v>S18J-</v>
          </cell>
        </row>
        <row r="12597">
          <cell r="O12597" t="str">
            <v>MS18MEX</v>
          </cell>
          <cell r="P12597" t="str">
            <v>S18ME</v>
          </cell>
        </row>
        <row r="12598">
          <cell r="O12598" t="str">
            <v>MS18MXX</v>
          </cell>
          <cell r="P12598" t="str">
            <v>S18M-</v>
          </cell>
        </row>
        <row r="12599">
          <cell r="O12599" t="str">
            <v>MS1AXXX</v>
          </cell>
          <cell r="P12599" t="str">
            <v>S1A--</v>
          </cell>
        </row>
        <row r="12600">
          <cell r="O12600" t="str">
            <v>MS1BATX</v>
          </cell>
          <cell r="P12600" t="str">
            <v>S1BAT</v>
          </cell>
        </row>
        <row r="12601">
          <cell r="O12601" t="str">
            <v>MS1CAXX</v>
          </cell>
          <cell r="P12601" t="str">
            <v>S1CA-</v>
          </cell>
        </row>
        <row r="12602">
          <cell r="O12602" t="str">
            <v>MS1EMCX</v>
          </cell>
          <cell r="P12602" t="str">
            <v>S1EMC</v>
          </cell>
        </row>
        <row r="12603">
          <cell r="O12603" t="str">
            <v>MS1GXXX</v>
          </cell>
          <cell r="P12603" t="str">
            <v>S1G--</v>
          </cell>
        </row>
        <row r="12604">
          <cell r="O12604" t="str">
            <v>MS1M5XX</v>
          </cell>
          <cell r="P12604" t="str">
            <v>S1M5-</v>
          </cell>
        </row>
        <row r="12605">
          <cell r="O12605" t="str">
            <v>MS1MMTX</v>
          </cell>
          <cell r="P12605" t="str">
            <v>S1MMT</v>
          </cell>
        </row>
        <row r="12606">
          <cell r="O12606" t="str">
            <v>MS1MTXX</v>
          </cell>
          <cell r="P12606" t="str">
            <v>S1MT-</v>
          </cell>
        </row>
        <row r="12607">
          <cell r="O12607" t="str">
            <v>MS1MXXX</v>
          </cell>
          <cell r="P12607" t="str">
            <v>S1M--</v>
          </cell>
        </row>
        <row r="12608">
          <cell r="O12608" t="str">
            <v>MS1XXXX</v>
          </cell>
          <cell r="P12608" t="str">
            <v>S1---</v>
          </cell>
        </row>
        <row r="12609">
          <cell r="O12609" t="str">
            <v>MS1YXXX</v>
          </cell>
          <cell r="P12609" t="str">
            <v>S1Y--</v>
          </cell>
        </row>
        <row r="12610">
          <cell r="O12610" t="str">
            <v>MS20JXX</v>
          </cell>
          <cell r="P12610" t="str">
            <v>S20J-</v>
          </cell>
        </row>
        <row r="12611">
          <cell r="O12611" t="str">
            <v>MS222JX</v>
          </cell>
          <cell r="P12611" t="str">
            <v>S222J</v>
          </cell>
        </row>
        <row r="12612">
          <cell r="O12612" t="str">
            <v>MS225KX</v>
          </cell>
          <cell r="P12612" t="str">
            <v>S225K</v>
          </cell>
        </row>
        <row r="12613">
          <cell r="O12613" t="str">
            <v>MS240KX</v>
          </cell>
          <cell r="P12613" t="str">
            <v>S240K</v>
          </cell>
        </row>
        <row r="12614">
          <cell r="O12614" t="str">
            <v>MS24CAX</v>
          </cell>
          <cell r="P12614" t="str">
            <v>S24CA</v>
          </cell>
        </row>
        <row r="12615">
          <cell r="O12615" t="str">
            <v>MS24MXX</v>
          </cell>
          <cell r="P12615" t="str">
            <v>S24M-</v>
          </cell>
        </row>
        <row r="12616">
          <cell r="O12616" t="str">
            <v>MS24SCM</v>
          </cell>
          <cell r="P12616" t="str">
            <v>S24SCM</v>
          </cell>
        </row>
        <row r="12617">
          <cell r="O12617" t="str">
            <v>MS24SXX</v>
          </cell>
          <cell r="P12617" t="str">
            <v>S2_4S</v>
          </cell>
        </row>
        <row r="12618">
          <cell r="O12618" t="str">
            <v>MS24XXX</v>
          </cell>
          <cell r="P12618" t="str">
            <v>S24--</v>
          </cell>
        </row>
        <row r="12619">
          <cell r="O12619" t="str">
            <v>MS25KXX</v>
          </cell>
          <cell r="P12619" t="str">
            <v>S25K-</v>
          </cell>
        </row>
        <row r="12620">
          <cell r="O12620" t="str">
            <v>MS25MXX</v>
          </cell>
          <cell r="P12620" t="str">
            <v>S25M-</v>
          </cell>
        </row>
        <row r="12621">
          <cell r="O12621" t="str">
            <v>MS2AXXX</v>
          </cell>
          <cell r="P12621" t="str">
            <v>S2a--</v>
          </cell>
        </row>
        <row r="12622">
          <cell r="O12622" t="str">
            <v>MS2BATX</v>
          </cell>
          <cell r="P12622" t="str">
            <v>S2BAT</v>
          </cell>
        </row>
        <row r="12623">
          <cell r="O12623" t="str">
            <v>MS2BXXX</v>
          </cell>
          <cell r="P12623" t="str">
            <v>S2b--</v>
          </cell>
        </row>
        <row r="12624">
          <cell r="O12624" t="str">
            <v>MS2CXXX</v>
          </cell>
          <cell r="P12624" t="str">
            <v>S2c--</v>
          </cell>
        </row>
        <row r="12625">
          <cell r="O12625" t="str">
            <v>MS2EMCX</v>
          </cell>
          <cell r="P12625" t="str">
            <v>S2EMC</v>
          </cell>
        </row>
        <row r="12626">
          <cell r="O12626" t="str">
            <v>MS2EXTX</v>
          </cell>
          <cell r="P12626" t="str">
            <v>S2EXT</v>
          </cell>
        </row>
        <row r="12627">
          <cell r="O12627" t="str">
            <v>MS2HXXX</v>
          </cell>
          <cell r="P12627" t="str">
            <v>S2H--</v>
          </cell>
        </row>
        <row r="12628">
          <cell r="O12628" t="str">
            <v>MS2INTX</v>
          </cell>
          <cell r="P12628" t="str">
            <v>S2INT</v>
          </cell>
        </row>
        <row r="12629">
          <cell r="O12629" t="str">
            <v>MS2KXXX</v>
          </cell>
          <cell r="P12629" t="str">
            <v>S2K--</v>
          </cell>
        </row>
        <row r="12630">
          <cell r="O12630" t="str">
            <v>MS2MXXX</v>
          </cell>
          <cell r="P12630" t="str">
            <v>S2M--</v>
          </cell>
        </row>
        <row r="12631">
          <cell r="O12631" t="str">
            <v>MS2PHMX</v>
          </cell>
          <cell r="P12631" t="str">
            <v>S2PHM</v>
          </cell>
        </row>
        <row r="12632">
          <cell r="O12632" t="str">
            <v>MS2XXXX</v>
          </cell>
          <cell r="P12632" t="str">
            <v>S2---</v>
          </cell>
        </row>
        <row r="12633">
          <cell r="O12633" t="str">
            <v>MS2YBXX</v>
          </cell>
          <cell r="P12633" t="str">
            <v>S2YB-</v>
          </cell>
        </row>
        <row r="12634">
          <cell r="O12634" t="str">
            <v>MS2YMTX</v>
          </cell>
          <cell r="P12634" t="str">
            <v>S2YMT</v>
          </cell>
        </row>
        <row r="12635">
          <cell r="O12635" t="str">
            <v>MS2YXXX</v>
          </cell>
          <cell r="P12635" t="str">
            <v>S2Y--</v>
          </cell>
        </row>
        <row r="12636">
          <cell r="O12636" t="str">
            <v>MS30MHX</v>
          </cell>
          <cell r="P12636" t="str">
            <v>S30MH</v>
          </cell>
        </row>
        <row r="12637">
          <cell r="O12637" t="str">
            <v>MS30MXX</v>
          </cell>
          <cell r="P12637" t="str">
            <v>S30M-</v>
          </cell>
        </row>
        <row r="12638">
          <cell r="O12638" t="str">
            <v>MS36MPX</v>
          </cell>
          <cell r="P12638" t="str">
            <v>S36MP</v>
          </cell>
        </row>
        <row r="12639">
          <cell r="O12639" t="str">
            <v>MS36MXX</v>
          </cell>
          <cell r="P12639" t="str">
            <v>S36M-</v>
          </cell>
        </row>
        <row r="12640">
          <cell r="O12640" t="str">
            <v>MS37JBX</v>
          </cell>
          <cell r="P12640" t="str">
            <v>S37JB</v>
          </cell>
        </row>
        <row r="12641">
          <cell r="O12641" t="str">
            <v>MS37JPX</v>
          </cell>
          <cell r="P12641" t="str">
            <v>S37JP</v>
          </cell>
        </row>
        <row r="12642">
          <cell r="O12642" t="str">
            <v>MS37JRX</v>
          </cell>
          <cell r="P12642" t="str">
            <v>S37JR</v>
          </cell>
        </row>
        <row r="12643">
          <cell r="O12643" t="str">
            <v>MS37JTX</v>
          </cell>
          <cell r="P12643" t="str">
            <v>S37JT</v>
          </cell>
        </row>
        <row r="12644">
          <cell r="O12644" t="str">
            <v>MS37MXX</v>
          </cell>
          <cell r="P12644" t="str">
            <v>S37M-</v>
          </cell>
        </row>
        <row r="12645">
          <cell r="O12645" t="str">
            <v>MS39MXX</v>
          </cell>
          <cell r="P12645" t="str">
            <v>S39M-</v>
          </cell>
        </row>
        <row r="12646">
          <cell r="O12646" t="str">
            <v>MS3CAXX</v>
          </cell>
          <cell r="P12646" t="str">
            <v>S3CA-</v>
          </cell>
        </row>
        <row r="12647">
          <cell r="O12647" t="str">
            <v>MS3EMCX</v>
          </cell>
          <cell r="P12647" t="str">
            <v>S3EMC</v>
          </cell>
        </row>
        <row r="12648">
          <cell r="O12648" t="str">
            <v>MS3M2KX</v>
          </cell>
          <cell r="P12648" t="str">
            <v>S3M2K</v>
          </cell>
        </row>
        <row r="12649">
          <cell r="O12649" t="str">
            <v>MS3MXXX</v>
          </cell>
          <cell r="P12649" t="str">
            <v>S3M--</v>
          </cell>
        </row>
        <row r="12650">
          <cell r="O12650" t="str">
            <v>MS3XXXX</v>
          </cell>
          <cell r="P12650" t="str">
            <v>S3---</v>
          </cell>
        </row>
        <row r="12651">
          <cell r="O12651" t="str">
            <v>MS3YXXX</v>
          </cell>
          <cell r="P12651" t="str">
            <v>S3Y--</v>
          </cell>
        </row>
        <row r="12652">
          <cell r="O12652" t="str">
            <v>MS400HX</v>
          </cell>
          <cell r="P12652" t="str">
            <v>S400H</v>
          </cell>
        </row>
        <row r="12653">
          <cell r="O12653" t="str">
            <v>MS450KX</v>
          </cell>
          <cell r="P12653" t="str">
            <v>S450K</v>
          </cell>
        </row>
        <row r="12654">
          <cell r="O12654" t="str">
            <v>MS4HXXX</v>
          </cell>
          <cell r="P12654" t="str">
            <v>S4H--</v>
          </cell>
        </row>
        <row r="12655">
          <cell r="O12655" t="str">
            <v>MS4XXXX</v>
          </cell>
          <cell r="P12655" t="str">
            <v>S4---</v>
          </cell>
        </row>
        <row r="12656">
          <cell r="O12656" t="str">
            <v>MS4YMTX</v>
          </cell>
          <cell r="P12656" t="str">
            <v>S4YMT</v>
          </cell>
        </row>
        <row r="12657">
          <cell r="O12657" t="str">
            <v>MS4YXXX</v>
          </cell>
          <cell r="P12657" t="str">
            <v>S4Y--</v>
          </cell>
        </row>
        <row r="12658">
          <cell r="O12658" t="str">
            <v>MS500HX</v>
          </cell>
          <cell r="P12658" t="str">
            <v>S500H</v>
          </cell>
        </row>
        <row r="12659">
          <cell r="O12659" t="str">
            <v>MS50HXX</v>
          </cell>
          <cell r="P12659" t="str">
            <v>S50H-</v>
          </cell>
        </row>
        <row r="12660">
          <cell r="O12660" t="str">
            <v>MS50MHX</v>
          </cell>
          <cell r="P12660" t="str">
            <v>S50MH</v>
          </cell>
        </row>
        <row r="12661">
          <cell r="O12661" t="str">
            <v>MS525HX</v>
          </cell>
          <cell r="P12661" t="str">
            <v>S525H</v>
          </cell>
        </row>
        <row r="12662">
          <cell r="O12662" t="str">
            <v>MS52JPX</v>
          </cell>
          <cell r="P12662" t="str">
            <v>S52JP</v>
          </cell>
        </row>
        <row r="12663">
          <cell r="O12663" t="str">
            <v>MS52JXX</v>
          </cell>
          <cell r="P12663" t="str">
            <v>S52J-</v>
          </cell>
        </row>
        <row r="12664">
          <cell r="O12664" t="str">
            <v>MS5JBXX</v>
          </cell>
          <cell r="P12664" t="str">
            <v>S_5JB</v>
          </cell>
        </row>
        <row r="12665">
          <cell r="O12665" t="str">
            <v>MS5PHMX</v>
          </cell>
          <cell r="P12665" t="str">
            <v>S5PHM</v>
          </cell>
        </row>
        <row r="12666">
          <cell r="O12666" t="str">
            <v>MS5XXXX</v>
          </cell>
          <cell r="P12666" t="str">
            <v>S5---</v>
          </cell>
        </row>
        <row r="12667">
          <cell r="O12667" t="str">
            <v>MS5YCPX</v>
          </cell>
          <cell r="P12667" t="str">
            <v>S5YCP</v>
          </cell>
        </row>
        <row r="12668">
          <cell r="O12668" t="str">
            <v>MS5YXXX</v>
          </cell>
          <cell r="P12668" t="str">
            <v>S5Y--</v>
          </cell>
        </row>
        <row r="12669">
          <cell r="O12669" t="str">
            <v>MS600KX</v>
          </cell>
          <cell r="P12669" t="str">
            <v>S600K</v>
          </cell>
        </row>
        <row r="12670">
          <cell r="O12670" t="str">
            <v>MS60JEX</v>
          </cell>
          <cell r="P12670" t="str">
            <v>S60JE</v>
          </cell>
        </row>
        <row r="12671">
          <cell r="O12671" t="str">
            <v>MS60JXX</v>
          </cell>
          <cell r="P12671" t="str">
            <v>S60J-</v>
          </cell>
        </row>
        <row r="12672">
          <cell r="O12672" t="str">
            <v>MS60MXX</v>
          </cell>
          <cell r="P12672" t="str">
            <v>S60M-</v>
          </cell>
        </row>
        <row r="12673">
          <cell r="O12673" t="str">
            <v>MS6CAXX</v>
          </cell>
          <cell r="P12673" t="str">
            <v>S6CA-</v>
          </cell>
        </row>
        <row r="12674">
          <cell r="O12674" t="str">
            <v>MS6KXXX</v>
          </cell>
          <cell r="P12674" t="str">
            <v>S6K--</v>
          </cell>
        </row>
        <row r="12675">
          <cell r="O12675" t="str">
            <v>MS6MRCX</v>
          </cell>
          <cell r="P12675" t="str">
            <v>S6MRC</v>
          </cell>
        </row>
        <row r="12676">
          <cell r="O12676" t="str">
            <v>MS6MXXX</v>
          </cell>
          <cell r="P12676" t="str">
            <v>S6M--</v>
          </cell>
        </row>
        <row r="12677">
          <cell r="O12677" t="str">
            <v>MS6XXXX</v>
          </cell>
          <cell r="P12677" t="str">
            <v>S6---</v>
          </cell>
        </row>
        <row r="12678">
          <cell r="O12678" t="str">
            <v>MS6Y43X</v>
          </cell>
          <cell r="P12678" t="str">
            <v>S6Y43</v>
          </cell>
        </row>
        <row r="12679">
          <cell r="O12679" t="str">
            <v>MS6YXXX</v>
          </cell>
          <cell r="P12679" t="str">
            <v>S6Y--</v>
          </cell>
        </row>
        <row r="12680">
          <cell r="O12680" t="str">
            <v>MS72HXX</v>
          </cell>
          <cell r="P12680" t="str">
            <v>S72H-</v>
          </cell>
        </row>
        <row r="12681">
          <cell r="O12681" t="str">
            <v>MS72MXX</v>
          </cell>
          <cell r="P12681" t="str">
            <v>S72M-</v>
          </cell>
        </row>
        <row r="12682">
          <cell r="O12682" t="str">
            <v>MS74JXX</v>
          </cell>
          <cell r="P12682" t="str">
            <v>S74JP</v>
          </cell>
        </row>
        <row r="12683">
          <cell r="O12683" t="str">
            <v>MS752XX</v>
          </cell>
          <cell r="P12683" t="str">
            <v>S752-</v>
          </cell>
        </row>
        <row r="12684">
          <cell r="O12684" t="str">
            <v>MS75JXX</v>
          </cell>
          <cell r="P12684" t="str">
            <v>S75J-</v>
          </cell>
        </row>
        <row r="12685">
          <cell r="O12685" t="str">
            <v>MS77JEX</v>
          </cell>
          <cell r="P12685" t="str">
            <v>S77JE</v>
          </cell>
        </row>
        <row r="12686">
          <cell r="O12686" t="str">
            <v>MS77JRX</v>
          </cell>
          <cell r="P12686" t="str">
            <v>S77JR</v>
          </cell>
        </row>
        <row r="12687">
          <cell r="O12687" t="str">
            <v>MS7JXXX</v>
          </cell>
          <cell r="P12687" t="str">
            <v>S7J--</v>
          </cell>
        </row>
        <row r="12688">
          <cell r="O12688" t="str">
            <v>MS7M5HX</v>
          </cell>
          <cell r="P12688" t="str">
            <v>S7M5H</v>
          </cell>
        </row>
        <row r="12689">
          <cell r="O12689" t="str">
            <v>MS7MXXX</v>
          </cell>
          <cell r="P12689" t="str">
            <v>S7M--</v>
          </cell>
        </row>
        <row r="12690">
          <cell r="O12690" t="str">
            <v>MS7YXXX</v>
          </cell>
          <cell r="P12690" t="str">
            <v>S7Y--</v>
          </cell>
        </row>
        <row r="12691">
          <cell r="O12691" t="str">
            <v>MS80KXX</v>
          </cell>
          <cell r="P12691" t="str">
            <v>S80K-</v>
          </cell>
        </row>
        <row r="12692">
          <cell r="O12692" t="str">
            <v>MS80MXX</v>
          </cell>
          <cell r="P12692" t="str">
            <v>S80M-</v>
          </cell>
        </row>
        <row r="12693">
          <cell r="O12693" t="str">
            <v>MS8MXXX</v>
          </cell>
          <cell r="P12693" t="str">
            <v>S8M--</v>
          </cell>
        </row>
        <row r="12694">
          <cell r="O12694" t="str">
            <v>MS8YXXX</v>
          </cell>
          <cell r="P12694" t="str">
            <v>S8Y--</v>
          </cell>
        </row>
        <row r="12695">
          <cell r="O12695" t="str">
            <v>MSA101X</v>
          </cell>
          <cell r="P12695" t="str">
            <v>SA101</v>
          </cell>
        </row>
        <row r="12696">
          <cell r="O12696" t="str">
            <v>MSA1XXX</v>
          </cell>
          <cell r="P12696" t="str">
            <v>S_A1-</v>
          </cell>
        </row>
        <row r="12697">
          <cell r="O12697" t="str">
            <v>MSAACAX</v>
          </cell>
          <cell r="P12697" t="str">
            <v>SAACA</v>
          </cell>
        </row>
        <row r="12698">
          <cell r="O12698" t="str">
            <v>MSAACBX</v>
          </cell>
          <cell r="P12698" t="str">
            <v>SAACB</v>
          </cell>
        </row>
        <row r="12699">
          <cell r="O12699" t="str">
            <v>MSAACXX</v>
          </cell>
          <cell r="P12699" t="str">
            <v>S_AAC</v>
          </cell>
        </row>
        <row r="12700">
          <cell r="O12700" t="str">
            <v>MSAACYY</v>
          </cell>
          <cell r="P12700" t="str">
            <v>SAAC-</v>
          </cell>
        </row>
        <row r="12701">
          <cell r="O12701" t="str">
            <v>MSABLEX</v>
          </cell>
          <cell r="P12701" t="str">
            <v>SABLE</v>
          </cell>
        </row>
        <row r="12702">
          <cell r="O12702" t="str">
            <v>MSACCXX</v>
          </cell>
          <cell r="P12702" t="str">
            <v>SACC-</v>
          </cell>
        </row>
        <row r="12703">
          <cell r="O12703" t="str">
            <v>MSACDTX</v>
          </cell>
          <cell r="P12703" t="str">
            <v>SACDT</v>
          </cell>
        </row>
        <row r="12704">
          <cell r="O12704" t="str">
            <v>MSACT2X</v>
          </cell>
          <cell r="P12704" t="str">
            <v>SACT2</v>
          </cell>
        </row>
        <row r="12705">
          <cell r="O12705" t="str">
            <v>MSADBCX</v>
          </cell>
          <cell r="P12705" t="str">
            <v>SADBC</v>
          </cell>
        </row>
        <row r="12706">
          <cell r="O12706" t="str">
            <v>MSADCAX</v>
          </cell>
          <cell r="P12706" t="str">
            <v>SADCA</v>
          </cell>
        </row>
        <row r="12707">
          <cell r="O12707" t="str">
            <v>MSADCBX</v>
          </cell>
          <cell r="P12707" t="str">
            <v>SADCB</v>
          </cell>
        </row>
        <row r="12708">
          <cell r="O12708" t="str">
            <v>MSADIAX</v>
          </cell>
          <cell r="P12708" t="str">
            <v>SADIA</v>
          </cell>
        </row>
        <row r="12709">
          <cell r="O12709" t="str">
            <v>MSADTXX</v>
          </cell>
          <cell r="P12709" t="str">
            <v>SADT-</v>
          </cell>
        </row>
        <row r="12710">
          <cell r="O12710" t="str">
            <v>MSAFFXX</v>
          </cell>
          <cell r="P12710" t="str">
            <v>S_AFF</v>
          </cell>
        </row>
        <row r="12711">
          <cell r="O12711" t="str">
            <v>MSAFI01</v>
          </cell>
          <cell r="P12711" t="str">
            <v>SAFI ( NORIA )</v>
          </cell>
        </row>
        <row r="12712">
          <cell r="O12712" t="str">
            <v>MSAIECX</v>
          </cell>
          <cell r="P12712" t="str">
            <v>SAIEC</v>
          </cell>
        </row>
        <row r="12713">
          <cell r="O12713" t="str">
            <v>MSAIHXX</v>
          </cell>
          <cell r="P12713" t="str">
            <v>S_AIH</v>
          </cell>
        </row>
        <row r="12714">
          <cell r="O12714" t="str">
            <v>MSAIRXX</v>
          </cell>
          <cell r="P12714" t="str">
            <v>SAIR-</v>
          </cell>
        </row>
        <row r="12715">
          <cell r="O12715" t="str">
            <v>MSALACX</v>
          </cell>
          <cell r="P12715" t="str">
            <v>SALAC</v>
          </cell>
        </row>
        <row r="12716">
          <cell r="O12716" t="str">
            <v>MSALCXX</v>
          </cell>
          <cell r="P12716" t="str">
            <v>SALC-</v>
          </cell>
        </row>
        <row r="12717">
          <cell r="O12717" t="str">
            <v>MSAMCXX</v>
          </cell>
          <cell r="P12717" t="str">
            <v>SAMC-</v>
          </cell>
        </row>
        <row r="12718">
          <cell r="O12718" t="str">
            <v>MSAMSTX</v>
          </cell>
          <cell r="P12718" t="str">
            <v>SAMST</v>
          </cell>
        </row>
        <row r="12719">
          <cell r="O12719" t="str">
            <v>MSAMTXX</v>
          </cell>
          <cell r="P12719" t="str">
            <v>S_AMT</v>
          </cell>
        </row>
        <row r="12720">
          <cell r="O12720" t="str">
            <v>MSAMXXX</v>
          </cell>
          <cell r="P12720" t="str">
            <v>S_AM-</v>
          </cell>
        </row>
        <row r="12721">
          <cell r="O12721" t="str">
            <v>MSAPPXX</v>
          </cell>
          <cell r="P12721" t="str">
            <v>SAPP-</v>
          </cell>
        </row>
        <row r="12722">
          <cell r="O12722" t="str">
            <v>MSAPTXX</v>
          </cell>
          <cell r="P12722" t="str">
            <v>SAPT-</v>
          </cell>
        </row>
        <row r="12723">
          <cell r="O12723" t="str">
            <v>MSAPXXX</v>
          </cell>
          <cell r="P12723" t="str">
            <v>SAP--</v>
          </cell>
        </row>
        <row r="12724">
          <cell r="O12724" t="str">
            <v>MSAREAX</v>
          </cell>
          <cell r="P12724" t="str">
            <v>SAREA</v>
          </cell>
        </row>
        <row r="12725">
          <cell r="O12725" t="str">
            <v>MSAREBX</v>
          </cell>
          <cell r="P12725" t="str">
            <v>SAREB</v>
          </cell>
        </row>
        <row r="12726">
          <cell r="O12726" t="str">
            <v>MSARESX</v>
          </cell>
          <cell r="P12726" t="str">
            <v>SARES</v>
          </cell>
        </row>
        <row r="12727">
          <cell r="O12727" t="str">
            <v>MSARICX</v>
          </cell>
          <cell r="P12727" t="str">
            <v>SARIC</v>
          </cell>
        </row>
        <row r="12728">
          <cell r="O12728" t="str">
            <v>MSASAUX</v>
          </cell>
          <cell r="P12728" t="str">
            <v>SASAU</v>
          </cell>
        </row>
        <row r="12729">
          <cell r="O12729" t="str">
            <v>MSASC1X</v>
          </cell>
          <cell r="P12729" t="str">
            <v>SASC1</v>
          </cell>
        </row>
        <row r="12730">
          <cell r="O12730" t="str">
            <v>MSASC2X</v>
          </cell>
          <cell r="P12730" t="str">
            <v>SASC2</v>
          </cell>
        </row>
        <row r="12731">
          <cell r="O12731" t="str">
            <v>MSASC3X</v>
          </cell>
          <cell r="P12731" t="str">
            <v>SASC3</v>
          </cell>
        </row>
        <row r="12732">
          <cell r="O12732" t="str">
            <v>MSASCMX</v>
          </cell>
          <cell r="P12732" t="str">
            <v>SASCM</v>
          </cell>
        </row>
        <row r="12733">
          <cell r="O12733" t="str">
            <v>MSASCRX</v>
          </cell>
          <cell r="P12733" t="str">
            <v>SASCR</v>
          </cell>
        </row>
        <row r="12734">
          <cell r="O12734" t="str">
            <v>MSASCXX</v>
          </cell>
          <cell r="P12734" t="str">
            <v>SASC-</v>
          </cell>
        </row>
        <row r="12735">
          <cell r="O12735" t="str">
            <v>MSASF2X</v>
          </cell>
          <cell r="P12735" t="str">
            <v>SASF2</v>
          </cell>
        </row>
        <row r="12736">
          <cell r="O12736" t="str">
            <v>MSASFAX</v>
          </cell>
          <cell r="P12736" t="str">
            <v>SASFA</v>
          </cell>
        </row>
        <row r="12737">
          <cell r="O12737" t="str">
            <v>MSASFXX</v>
          </cell>
          <cell r="P12737" t="str">
            <v>SASF-</v>
          </cell>
        </row>
        <row r="12738">
          <cell r="O12738" t="str">
            <v>MSASIGX</v>
          </cell>
          <cell r="P12738" t="str">
            <v>SASIG</v>
          </cell>
        </row>
        <row r="12739">
          <cell r="O12739" t="str">
            <v>MSATSXX</v>
          </cell>
          <cell r="P12739" t="str">
            <v>S_ATS</v>
          </cell>
        </row>
        <row r="12740">
          <cell r="O12740" t="str">
            <v>MSATTXX</v>
          </cell>
          <cell r="P12740" t="str">
            <v>S_ATT</v>
          </cell>
        </row>
        <row r="12741">
          <cell r="O12741" t="str">
            <v>MSAUTXX</v>
          </cell>
          <cell r="P12741" t="str">
            <v>SAUT-</v>
          </cell>
        </row>
        <row r="12742">
          <cell r="O12742" t="str">
            <v>MSAVLAX</v>
          </cell>
          <cell r="P12742" t="str">
            <v>SAVLA</v>
          </cell>
        </row>
        <row r="12743">
          <cell r="O12743" t="str">
            <v>MSAXXXX</v>
          </cell>
          <cell r="P12743" t="str">
            <v>SA---</v>
          </cell>
        </row>
        <row r="12744">
          <cell r="O12744" t="str">
            <v>MSBATXX</v>
          </cell>
          <cell r="P12744" t="str">
            <v>SBAT-</v>
          </cell>
        </row>
        <row r="12745">
          <cell r="O12745" t="str">
            <v>MSBAXXX</v>
          </cell>
          <cell r="P12745" t="str">
            <v>SBA--</v>
          </cell>
        </row>
        <row r="12746">
          <cell r="O12746" t="str">
            <v>MSBBYXX</v>
          </cell>
          <cell r="P12746" t="str">
            <v>SBBY-</v>
          </cell>
        </row>
        <row r="12747">
          <cell r="O12747" t="str">
            <v>MSBC1XX</v>
          </cell>
          <cell r="P12747" t="str">
            <v>SBC1-</v>
          </cell>
        </row>
        <row r="12748">
          <cell r="O12748" t="str">
            <v>MSBC2XX</v>
          </cell>
          <cell r="P12748" t="str">
            <v>SBC2-</v>
          </cell>
        </row>
        <row r="12749">
          <cell r="O12749" t="str">
            <v>MSBC3XX</v>
          </cell>
          <cell r="P12749" t="str">
            <v>SBC3-</v>
          </cell>
        </row>
        <row r="12750">
          <cell r="O12750" t="str">
            <v>MSBCXXX</v>
          </cell>
          <cell r="P12750" t="str">
            <v>SBC--</v>
          </cell>
        </row>
        <row r="12751">
          <cell r="O12751" t="str">
            <v>MSBFYXX</v>
          </cell>
          <cell r="P12751" t="str">
            <v>SBFY-</v>
          </cell>
        </row>
        <row r="12752">
          <cell r="O12752" t="str">
            <v>MSBGAXX</v>
          </cell>
          <cell r="P12752" t="str">
            <v>S_BGA</v>
          </cell>
        </row>
        <row r="12753">
          <cell r="O12753" t="str">
            <v>MSBGMXX</v>
          </cell>
          <cell r="P12753" t="str">
            <v>S_BGM</v>
          </cell>
        </row>
        <row r="12754">
          <cell r="O12754" t="str">
            <v>MSBGPXX</v>
          </cell>
          <cell r="P12754" t="str">
            <v>S_BGP</v>
          </cell>
        </row>
        <row r="12755">
          <cell r="O12755" t="str">
            <v>MSBGSXX</v>
          </cell>
          <cell r="P12755" t="str">
            <v>S_BGS</v>
          </cell>
        </row>
        <row r="12756">
          <cell r="O12756" t="str">
            <v>MSBGXXX</v>
          </cell>
          <cell r="P12756" t="str">
            <v>S_BG-</v>
          </cell>
        </row>
        <row r="12757">
          <cell r="O12757" t="str">
            <v>MSBLTEX</v>
          </cell>
          <cell r="P12757" t="str">
            <v>SBLTE</v>
          </cell>
        </row>
        <row r="12758">
          <cell r="O12758" t="str">
            <v>MSBLTMX</v>
          </cell>
          <cell r="P12758" t="str">
            <v>SBLTM</v>
          </cell>
        </row>
        <row r="12759">
          <cell r="O12759" t="str">
            <v>MSBP1XX</v>
          </cell>
          <cell r="P12759" t="str">
            <v>SBP1-</v>
          </cell>
        </row>
        <row r="12760">
          <cell r="O12760" t="str">
            <v>MSBP2XX</v>
          </cell>
          <cell r="P12760" t="str">
            <v>SBP2-</v>
          </cell>
        </row>
        <row r="12761">
          <cell r="O12761" t="str">
            <v>MSBP3XX</v>
          </cell>
          <cell r="P12761" t="str">
            <v>SBP3-</v>
          </cell>
        </row>
        <row r="12762">
          <cell r="O12762" t="str">
            <v>MSBPMXX</v>
          </cell>
          <cell r="P12762" t="str">
            <v>S_BPM</v>
          </cell>
        </row>
        <row r="12763">
          <cell r="O12763" t="str">
            <v>MSBREXX</v>
          </cell>
          <cell r="P12763" t="str">
            <v>S_BRE</v>
          </cell>
        </row>
        <row r="12764">
          <cell r="O12764" t="str">
            <v>MSBRPXX</v>
          </cell>
          <cell r="P12764" t="str">
            <v>S_BRP</v>
          </cell>
        </row>
        <row r="12765">
          <cell r="O12765" t="str">
            <v>MSBRSXX</v>
          </cell>
          <cell r="P12765" t="str">
            <v>SBRS-</v>
          </cell>
        </row>
        <row r="12766">
          <cell r="O12766" t="str">
            <v>MSBTMXX</v>
          </cell>
          <cell r="P12766" t="str">
            <v>SBTM-</v>
          </cell>
        </row>
        <row r="12767">
          <cell r="O12767" t="str">
            <v>MSBUACX</v>
          </cell>
          <cell r="P12767" t="str">
            <v>SBUAC</v>
          </cell>
        </row>
        <row r="12768">
          <cell r="O12768" t="str">
            <v>MSBVKXX</v>
          </cell>
          <cell r="P12768" t="str">
            <v>SBVK-</v>
          </cell>
        </row>
        <row r="12769">
          <cell r="O12769" t="str">
            <v>MSBVXXX</v>
          </cell>
          <cell r="P12769" t="str">
            <v>SBV--</v>
          </cell>
        </row>
        <row r="12770">
          <cell r="O12770" t="str">
            <v>MSC001X</v>
          </cell>
          <cell r="P12770" t="str">
            <v>SC001</v>
          </cell>
        </row>
        <row r="12771">
          <cell r="O12771" t="str">
            <v>MSC002X</v>
          </cell>
          <cell r="P12771" t="str">
            <v>SC002</v>
          </cell>
        </row>
        <row r="12772">
          <cell r="O12772" t="str">
            <v>MSC003X</v>
          </cell>
          <cell r="P12772" t="str">
            <v>SC003</v>
          </cell>
        </row>
        <row r="12773">
          <cell r="O12773" t="str">
            <v>MSC01XX</v>
          </cell>
          <cell r="P12773" t="str">
            <v>S_C01</v>
          </cell>
        </row>
        <row r="12774">
          <cell r="O12774" t="str">
            <v>MSC02XX</v>
          </cell>
          <cell r="P12774" t="str">
            <v>S_C02</v>
          </cell>
        </row>
        <row r="12775">
          <cell r="O12775" t="str">
            <v>MSC0XXX</v>
          </cell>
          <cell r="P12775" t="str">
            <v>SC0--</v>
          </cell>
        </row>
        <row r="12776">
          <cell r="O12776" t="str">
            <v>MSC2002</v>
          </cell>
          <cell r="P12776" t="str">
            <v>SC2014-03207-GITM-DECS-01</v>
          </cell>
        </row>
        <row r="12777">
          <cell r="O12777" t="str">
            <v>MSC2XXX</v>
          </cell>
          <cell r="P12777" t="str">
            <v>S_C2-</v>
          </cell>
        </row>
        <row r="12778">
          <cell r="O12778" t="str">
            <v>MSC2YYY</v>
          </cell>
          <cell r="P12778" t="str">
            <v>SC2--</v>
          </cell>
        </row>
        <row r="12779">
          <cell r="O12779" t="str">
            <v>MSC301X</v>
          </cell>
          <cell r="P12779" t="str">
            <v>SC301</v>
          </cell>
        </row>
        <row r="12780">
          <cell r="O12780" t="str">
            <v>MSC302X</v>
          </cell>
          <cell r="P12780" t="str">
            <v>SC302</v>
          </cell>
        </row>
        <row r="12781">
          <cell r="O12781" t="str">
            <v>MSC4XXX</v>
          </cell>
          <cell r="P12781" t="str">
            <v>S_C4-</v>
          </cell>
        </row>
        <row r="12782">
          <cell r="O12782" t="str">
            <v>MSC4YYY</v>
          </cell>
          <cell r="P12782" t="str">
            <v>SC4--</v>
          </cell>
        </row>
        <row r="12783">
          <cell r="O12783" t="str">
            <v>MSC5XXX</v>
          </cell>
          <cell r="P12783" t="str">
            <v>S_C5-</v>
          </cell>
        </row>
        <row r="12784">
          <cell r="O12784" t="str">
            <v>MSCABSX</v>
          </cell>
          <cell r="P12784" t="str">
            <v>SCABS</v>
          </cell>
        </row>
        <row r="12785">
          <cell r="O12785" t="str">
            <v>MSCALCX</v>
          </cell>
          <cell r="P12785" t="str">
            <v>SCALC</v>
          </cell>
        </row>
        <row r="12786">
          <cell r="O12786" t="str">
            <v>MSCBTXX</v>
          </cell>
          <cell r="P12786" t="str">
            <v>SCBT-</v>
          </cell>
        </row>
        <row r="12787">
          <cell r="O12787" t="str">
            <v>MSCBXXX</v>
          </cell>
          <cell r="P12787" t="str">
            <v>SCB--</v>
          </cell>
        </row>
        <row r="12788">
          <cell r="O12788" t="str">
            <v>MSCDFXX</v>
          </cell>
          <cell r="P12788" t="str">
            <v>SCDF-</v>
          </cell>
        </row>
        <row r="12789">
          <cell r="O12789" t="str">
            <v>MSCENCX</v>
          </cell>
          <cell r="P12789" t="str">
            <v>SCENC</v>
          </cell>
        </row>
        <row r="12790">
          <cell r="O12790" t="str">
            <v>MSCFSXX</v>
          </cell>
          <cell r="P12790" t="str">
            <v>S_CFS</v>
          </cell>
        </row>
        <row r="12791">
          <cell r="O12791" t="str">
            <v>MSCHARF</v>
          </cell>
          <cell r="P12791" t="str">
            <v>EOTSCHARF</v>
          </cell>
        </row>
        <row r="12792">
          <cell r="O12792" t="str">
            <v>MSCHXXX</v>
          </cell>
          <cell r="P12792" t="str">
            <v>SCH--</v>
          </cell>
        </row>
        <row r="12793">
          <cell r="O12793" t="str">
            <v>MSCLETU</v>
          </cell>
          <cell r="P12793" t="str">
            <v>SOCLE - ETUDES ET LIVRABLES PL</v>
          </cell>
        </row>
        <row r="12794">
          <cell r="O12794" t="str">
            <v>MSCLRMX</v>
          </cell>
          <cell r="P12794" t="str">
            <v>SOCLE - RM</v>
          </cell>
        </row>
        <row r="12795">
          <cell r="O12795" t="str">
            <v>MSCPBRX</v>
          </cell>
          <cell r="P12795" t="str">
            <v>SCPBR</v>
          </cell>
        </row>
        <row r="12796">
          <cell r="O12796" t="str">
            <v>MSCPHTX</v>
          </cell>
          <cell r="P12796" t="str">
            <v>SCPHT</v>
          </cell>
        </row>
        <row r="12797">
          <cell r="O12797" t="str">
            <v>MSCPMXX</v>
          </cell>
          <cell r="P12797" t="str">
            <v>S_CPM</v>
          </cell>
        </row>
        <row r="12798">
          <cell r="O12798" t="str">
            <v>MSCSAXX</v>
          </cell>
          <cell r="P12798" t="str">
            <v>SCSA-</v>
          </cell>
        </row>
        <row r="12799">
          <cell r="O12799" t="str">
            <v>MSCSBXX</v>
          </cell>
          <cell r="P12799" t="str">
            <v>S_CSB</v>
          </cell>
        </row>
        <row r="12800">
          <cell r="O12800" t="str">
            <v>MSCSHXX</v>
          </cell>
          <cell r="P12800" t="str">
            <v>S_CSH</v>
          </cell>
        </row>
        <row r="12801">
          <cell r="O12801" t="str">
            <v>MSCSLXX</v>
          </cell>
          <cell r="P12801" t="str">
            <v>SCSL-</v>
          </cell>
        </row>
        <row r="12802">
          <cell r="O12802" t="str">
            <v>MSCTRXX</v>
          </cell>
          <cell r="P12802" t="str">
            <v>S_CTR</v>
          </cell>
        </row>
        <row r="12803">
          <cell r="O12803" t="str">
            <v>MSCTVMX</v>
          </cell>
          <cell r="P12803" t="str">
            <v>SCTVM</v>
          </cell>
        </row>
        <row r="12804">
          <cell r="O12804" t="str">
            <v>MSCTXXX</v>
          </cell>
          <cell r="P12804" t="str">
            <v>SCT--</v>
          </cell>
        </row>
        <row r="12805">
          <cell r="O12805" t="str">
            <v>MSCUXXX</v>
          </cell>
          <cell r="P12805" t="str">
            <v>SCU--</v>
          </cell>
        </row>
        <row r="12806">
          <cell r="O12806" t="str">
            <v>MSDAAXX</v>
          </cell>
          <cell r="P12806" t="str">
            <v>S_DAA</v>
          </cell>
        </row>
        <row r="12807">
          <cell r="O12807" t="str">
            <v>MSDACCX</v>
          </cell>
          <cell r="P12807" t="str">
            <v>SDACC</v>
          </cell>
        </row>
        <row r="12808">
          <cell r="O12808" t="str">
            <v>MSDARXX</v>
          </cell>
          <cell r="P12808" t="str">
            <v>S_DAR</v>
          </cell>
        </row>
        <row r="12809">
          <cell r="O12809" t="str">
            <v>MSDATTX</v>
          </cell>
          <cell r="P12809" t="str">
            <v>SDATT</v>
          </cell>
        </row>
        <row r="12810">
          <cell r="O12810" t="str">
            <v>MSDBCYY</v>
          </cell>
          <cell r="P12810" t="str">
            <v>SDBC-</v>
          </cell>
        </row>
        <row r="12811">
          <cell r="O12811" t="str">
            <v>MSDBGXX</v>
          </cell>
          <cell r="P12811" t="str">
            <v>SDBG-</v>
          </cell>
        </row>
        <row r="12812">
          <cell r="O12812" t="str">
            <v>MSDBTXX</v>
          </cell>
          <cell r="P12812" t="str">
            <v>SDBT-</v>
          </cell>
        </row>
        <row r="12813">
          <cell r="O12813" t="str">
            <v>MSDBXXX</v>
          </cell>
          <cell r="P12813" t="str">
            <v>SDB--</v>
          </cell>
        </row>
        <row r="12814">
          <cell r="O12814" t="str">
            <v>MSDC0XX</v>
          </cell>
          <cell r="P12814" t="str">
            <v>SDC0-</v>
          </cell>
        </row>
        <row r="12815">
          <cell r="O12815" t="str">
            <v>MSDC21X</v>
          </cell>
          <cell r="P12815" t="str">
            <v>SDC21</v>
          </cell>
        </row>
        <row r="12816">
          <cell r="O12816" t="str">
            <v>MSDC2XX</v>
          </cell>
          <cell r="P12816" t="str">
            <v>SDC2-</v>
          </cell>
        </row>
        <row r="12817">
          <cell r="O12817" t="str">
            <v>MSDCAXX</v>
          </cell>
          <cell r="P12817" t="str">
            <v>S_DCA</v>
          </cell>
        </row>
        <row r="12818">
          <cell r="O12818" t="str">
            <v>MSDCCXX</v>
          </cell>
          <cell r="P12818" t="str">
            <v>S_DCC</v>
          </cell>
        </row>
        <row r="12819">
          <cell r="O12819" t="str">
            <v>MSDCEXX</v>
          </cell>
          <cell r="P12819" t="str">
            <v>S_DCE</v>
          </cell>
        </row>
        <row r="12820">
          <cell r="O12820" t="str">
            <v>MSDCPXX</v>
          </cell>
          <cell r="P12820" t="str">
            <v>SDCP-</v>
          </cell>
        </row>
        <row r="12821">
          <cell r="O12821" t="str">
            <v>MSDCRXX</v>
          </cell>
          <cell r="P12821" t="str">
            <v>S_DCR</v>
          </cell>
        </row>
        <row r="12822">
          <cell r="O12822" t="str">
            <v>MSDCTXX</v>
          </cell>
          <cell r="P12822" t="str">
            <v>SDCT-</v>
          </cell>
        </row>
        <row r="12823">
          <cell r="O12823" t="str">
            <v>MSDCWXX</v>
          </cell>
          <cell r="P12823" t="str">
            <v>SDCW-</v>
          </cell>
        </row>
        <row r="12824">
          <cell r="O12824" t="str">
            <v>MSDCXXX</v>
          </cell>
          <cell r="P12824" t="str">
            <v>SDC--</v>
          </cell>
        </row>
        <row r="12825">
          <cell r="O12825" t="str">
            <v>MSDEBXX</v>
          </cell>
          <cell r="P12825" t="str">
            <v>SDEB-</v>
          </cell>
        </row>
        <row r="12826">
          <cell r="O12826" t="str">
            <v>MSDERXX</v>
          </cell>
          <cell r="P12826" t="str">
            <v>S_DER</v>
          </cell>
        </row>
        <row r="12827">
          <cell r="O12827" t="str">
            <v>MSDESHX</v>
          </cell>
          <cell r="P12827" t="str">
            <v>SDESH</v>
          </cell>
        </row>
        <row r="12828">
          <cell r="O12828" t="str">
            <v>MSDESOX</v>
          </cell>
          <cell r="P12828" t="str">
            <v>SDESO</v>
          </cell>
        </row>
        <row r="12829">
          <cell r="O12829" t="str">
            <v>MSDESUX</v>
          </cell>
          <cell r="P12829" t="str">
            <v>SDESU</v>
          </cell>
        </row>
        <row r="12830">
          <cell r="O12830" t="str">
            <v>MSDETAX</v>
          </cell>
          <cell r="P12830" t="str">
            <v>SDETA</v>
          </cell>
        </row>
        <row r="12831">
          <cell r="O12831" t="str">
            <v>MSDETXX</v>
          </cell>
          <cell r="P12831" t="str">
            <v>S_DET</v>
          </cell>
        </row>
        <row r="12832">
          <cell r="O12832" t="str">
            <v>MSDGARX</v>
          </cell>
          <cell r="P12832" t="str">
            <v>SDGAR</v>
          </cell>
        </row>
        <row r="12833">
          <cell r="O12833" t="str">
            <v>MSDHTXX</v>
          </cell>
          <cell r="P12833" t="str">
            <v>S_DHT</v>
          </cell>
        </row>
        <row r="12834">
          <cell r="O12834" t="str">
            <v>MSDISXX</v>
          </cell>
          <cell r="P12834" t="str">
            <v>S_DIS</v>
          </cell>
        </row>
        <row r="12835">
          <cell r="O12835" t="str">
            <v>MSDISYY</v>
          </cell>
          <cell r="P12835" t="str">
            <v>SDIS-</v>
          </cell>
        </row>
        <row r="12836">
          <cell r="O12836" t="str">
            <v>MSDJMXX</v>
          </cell>
          <cell r="P12836" t="str">
            <v>S_DJM</v>
          </cell>
        </row>
        <row r="12837">
          <cell r="O12837" t="str">
            <v>MSDLCIX</v>
          </cell>
          <cell r="P12837" t="str">
            <v>SDLCI</v>
          </cell>
        </row>
        <row r="12838">
          <cell r="O12838" t="str">
            <v>MSDM1XX</v>
          </cell>
          <cell r="P12838" t="str">
            <v>S_DM1</v>
          </cell>
        </row>
        <row r="12839">
          <cell r="O12839" t="str">
            <v>MSDM2XX</v>
          </cell>
          <cell r="P12839" t="str">
            <v>S_DM2</v>
          </cell>
        </row>
        <row r="12840">
          <cell r="O12840" t="str">
            <v>MSDMRXX</v>
          </cell>
          <cell r="P12840" t="str">
            <v>S_DMR</v>
          </cell>
        </row>
        <row r="12841">
          <cell r="O12841" t="str">
            <v>MSDMTXX</v>
          </cell>
          <cell r="P12841" t="str">
            <v>SDMT-</v>
          </cell>
        </row>
        <row r="12842">
          <cell r="O12842" t="str">
            <v>MSDPETX</v>
          </cell>
          <cell r="P12842" t="str">
            <v>SDPET</v>
          </cell>
        </row>
        <row r="12843">
          <cell r="O12843" t="str">
            <v>MSDR21X</v>
          </cell>
          <cell r="P12843" t="str">
            <v>SDR21</v>
          </cell>
        </row>
        <row r="12844">
          <cell r="O12844" t="str">
            <v>MSDR22X</v>
          </cell>
          <cell r="P12844" t="str">
            <v>SDR22</v>
          </cell>
        </row>
        <row r="12845">
          <cell r="O12845" t="str">
            <v>MSDR5XX</v>
          </cell>
          <cell r="P12845" t="str">
            <v>SDR5-</v>
          </cell>
        </row>
        <row r="12846">
          <cell r="O12846" t="str">
            <v>MSDRCXX</v>
          </cell>
          <cell r="P12846" t="str">
            <v>S_DRC</v>
          </cell>
        </row>
        <row r="12847">
          <cell r="O12847" t="str">
            <v>MSDREXX</v>
          </cell>
          <cell r="P12847" t="str">
            <v>S_DRE</v>
          </cell>
        </row>
        <row r="12848">
          <cell r="O12848" t="str">
            <v>MSDRPXX</v>
          </cell>
          <cell r="P12848" t="str">
            <v>S_DRP</v>
          </cell>
        </row>
        <row r="12849">
          <cell r="O12849" t="str">
            <v>MSDS02X</v>
          </cell>
          <cell r="P12849" t="str">
            <v>SDS02</v>
          </cell>
        </row>
        <row r="12850">
          <cell r="O12850" t="str">
            <v>MSDSBXX</v>
          </cell>
          <cell r="P12850" t="str">
            <v>S_DSB</v>
          </cell>
        </row>
        <row r="12851">
          <cell r="O12851" t="str">
            <v>MSDSXXX</v>
          </cell>
          <cell r="P12851" t="str">
            <v>SDS--</v>
          </cell>
        </row>
        <row r="12852">
          <cell r="O12852" t="str">
            <v>MSDT5XX</v>
          </cell>
          <cell r="P12852" t="str">
            <v>SDT5-</v>
          </cell>
        </row>
        <row r="12853">
          <cell r="O12853" t="str">
            <v>MSDTC00</v>
          </cell>
          <cell r="P12853" t="str">
            <v>SDTC-</v>
          </cell>
        </row>
        <row r="12854">
          <cell r="O12854" t="str">
            <v>MSDTCXX</v>
          </cell>
          <cell r="P12854" t="str">
            <v>S_DTC</v>
          </cell>
        </row>
        <row r="12855">
          <cell r="O12855" t="str">
            <v>MSDTPXX</v>
          </cell>
          <cell r="P12855" t="str">
            <v>S_DTP</v>
          </cell>
        </row>
        <row r="12856">
          <cell r="O12856" t="str">
            <v>MSDTXXX</v>
          </cell>
          <cell r="P12856" t="str">
            <v>SDT--</v>
          </cell>
        </row>
        <row r="12857">
          <cell r="O12857" t="str">
            <v>MSDUCXX</v>
          </cell>
          <cell r="P12857" t="str">
            <v>S_DUC</v>
          </cell>
        </row>
        <row r="12858">
          <cell r="O12858" t="str">
            <v>MSDVXXX</v>
          </cell>
          <cell r="P12858" t="str">
            <v>SDV--</v>
          </cell>
        </row>
        <row r="12859">
          <cell r="O12859" t="str">
            <v>MSE5000</v>
          </cell>
          <cell r="P12859" t="str">
            <v>SE5--</v>
          </cell>
        </row>
        <row r="12860">
          <cell r="O12860" t="str">
            <v>MSE5XXX</v>
          </cell>
          <cell r="P12860" t="str">
            <v>S_E5-</v>
          </cell>
        </row>
        <row r="12861">
          <cell r="O12861" t="str">
            <v>MSEBSXX</v>
          </cell>
          <cell r="P12861" t="str">
            <v>S_EBS</v>
          </cell>
        </row>
        <row r="12862">
          <cell r="O12862" t="str">
            <v>MSEBXXX</v>
          </cell>
          <cell r="P12862" t="str">
            <v>SEB--</v>
          </cell>
        </row>
        <row r="12863">
          <cell r="O12863" t="str">
            <v>MSECLXX</v>
          </cell>
          <cell r="P12863" t="str">
            <v>SECL-</v>
          </cell>
        </row>
        <row r="12864">
          <cell r="O12864" t="str">
            <v>MSECMYY</v>
          </cell>
          <cell r="P12864" t="str">
            <v>SECM_R</v>
          </cell>
        </row>
        <row r="12865">
          <cell r="O12865" t="str">
            <v>MSECRYY</v>
          </cell>
          <cell r="P12865" t="str">
            <v>SECR_R</v>
          </cell>
        </row>
        <row r="12866">
          <cell r="O12866" t="str">
            <v>MSELENX</v>
          </cell>
          <cell r="P12866" t="str">
            <v>SELEN</v>
          </cell>
        </row>
        <row r="12867">
          <cell r="O12867" t="str">
            <v>MSEMIFI</v>
          </cell>
          <cell r="P12867" t="str">
            <v>Semi Fini</v>
          </cell>
        </row>
        <row r="12868">
          <cell r="O12868" t="str">
            <v>MSEMRXX</v>
          </cell>
          <cell r="P12868" t="str">
            <v>S_EMR</v>
          </cell>
        </row>
        <row r="12869">
          <cell r="O12869" t="str">
            <v>MSENCXX</v>
          </cell>
          <cell r="P12869" t="str">
            <v>S_ENC</v>
          </cell>
        </row>
        <row r="12870">
          <cell r="O12870" t="str">
            <v>MSEPUXX</v>
          </cell>
          <cell r="P12870" t="str">
            <v>S_EPU</v>
          </cell>
        </row>
        <row r="12871">
          <cell r="O12871" t="str">
            <v>MSEREAX</v>
          </cell>
          <cell r="P12871" t="str">
            <v>SEREA</v>
          </cell>
        </row>
        <row r="12872">
          <cell r="O12872" t="str">
            <v>MSETMXX</v>
          </cell>
          <cell r="P12872" t="str">
            <v>S_ETM</v>
          </cell>
        </row>
        <row r="12873">
          <cell r="O12873" t="str">
            <v>MSETRXX</v>
          </cell>
          <cell r="P12873" t="str">
            <v>S_ETR</v>
          </cell>
        </row>
        <row r="12874">
          <cell r="O12874" t="str">
            <v>MSEVTUX</v>
          </cell>
          <cell r="P12874" t="str">
            <v>SEVTU</v>
          </cell>
        </row>
        <row r="12875">
          <cell r="O12875" t="str">
            <v>MSEVUXX</v>
          </cell>
          <cell r="P12875" t="str">
            <v>SEVU-</v>
          </cell>
        </row>
        <row r="12876">
          <cell r="O12876" t="str">
            <v>MSEVXXX</v>
          </cell>
          <cell r="P12876" t="str">
            <v>SEV--</v>
          </cell>
        </row>
        <row r="12877">
          <cell r="O12877" t="str">
            <v>MSEXT2X</v>
          </cell>
          <cell r="P12877" t="str">
            <v>SEXT2</v>
          </cell>
        </row>
        <row r="12878">
          <cell r="O12878" t="str">
            <v>MSEXTIX</v>
          </cell>
          <cell r="P12878" t="str">
            <v>SEXTI</v>
          </cell>
        </row>
        <row r="12879">
          <cell r="O12879" t="str">
            <v>MSEXXXX</v>
          </cell>
          <cell r="P12879" t="str">
            <v>SE---</v>
          </cell>
        </row>
        <row r="12880">
          <cell r="O12880" t="str">
            <v>MSFAEXX</v>
          </cell>
          <cell r="P12880" t="str">
            <v>S_FAE</v>
          </cell>
        </row>
        <row r="12881">
          <cell r="O12881" t="str">
            <v>MSFARXX</v>
          </cell>
          <cell r="P12881" t="str">
            <v>SFAR-</v>
          </cell>
        </row>
        <row r="12882">
          <cell r="O12882" t="str">
            <v>MSFCEXX</v>
          </cell>
          <cell r="P12882" t="str">
            <v>SFCE-</v>
          </cell>
        </row>
        <row r="12883">
          <cell r="O12883" t="str">
            <v>MSFCMXX</v>
          </cell>
          <cell r="P12883" t="str">
            <v>S_FCM</v>
          </cell>
        </row>
        <row r="12884">
          <cell r="O12884" t="str">
            <v>MSFFXXX</v>
          </cell>
          <cell r="P12884" t="str">
            <v>SFF--</v>
          </cell>
        </row>
        <row r="12885">
          <cell r="O12885" t="str">
            <v>MSFIEXX</v>
          </cell>
          <cell r="P12885" t="str">
            <v>SFIEX</v>
          </cell>
        </row>
        <row r="12886">
          <cell r="O12886" t="str">
            <v>MSFIINX</v>
          </cell>
          <cell r="P12886" t="str">
            <v>SFIIN</v>
          </cell>
        </row>
        <row r="12887">
          <cell r="O12887" t="str">
            <v>MSFPXXX</v>
          </cell>
          <cell r="P12887" t="str">
            <v>S_FP-</v>
          </cell>
        </row>
        <row r="12888">
          <cell r="O12888" t="str">
            <v>MSFTRXX</v>
          </cell>
          <cell r="P12888" t="str">
            <v>S_FTR</v>
          </cell>
        </row>
        <row r="12889">
          <cell r="O12889" t="str">
            <v>MSG1XXX</v>
          </cell>
          <cell r="P12889" t="str">
            <v>S_G1-</v>
          </cell>
        </row>
        <row r="12890">
          <cell r="O12890" t="str">
            <v>MSG1YYY</v>
          </cell>
          <cell r="P12890" t="str">
            <v>SG1--</v>
          </cell>
        </row>
        <row r="12891">
          <cell r="O12891" t="str">
            <v>MSG2XXX</v>
          </cell>
          <cell r="P12891" t="str">
            <v>SG2--</v>
          </cell>
        </row>
        <row r="12892">
          <cell r="O12892" t="str">
            <v>MSG3XXX</v>
          </cell>
          <cell r="P12892" t="str">
            <v>SG3--</v>
          </cell>
        </row>
        <row r="12893">
          <cell r="O12893" t="str">
            <v>MSGARXX</v>
          </cell>
          <cell r="P12893" t="str">
            <v>SGAR-</v>
          </cell>
        </row>
        <row r="12894">
          <cell r="O12894" t="str">
            <v>MSGCDXX</v>
          </cell>
          <cell r="P12894" t="str">
            <v>S_GCD</v>
          </cell>
        </row>
        <row r="12895">
          <cell r="O12895" t="str">
            <v>MSGCFXX</v>
          </cell>
          <cell r="P12895" t="str">
            <v>S_GCF</v>
          </cell>
        </row>
        <row r="12896">
          <cell r="O12896" t="str">
            <v>MSGCRXX</v>
          </cell>
          <cell r="P12896" t="str">
            <v>S_GCR</v>
          </cell>
        </row>
        <row r="12897">
          <cell r="O12897" t="str">
            <v>MSGHVXX</v>
          </cell>
          <cell r="P12897" t="str">
            <v>SGHV-</v>
          </cell>
        </row>
        <row r="12898">
          <cell r="O12898" t="str">
            <v>MSGMRXX</v>
          </cell>
          <cell r="P12898" t="str">
            <v>S_GMR</v>
          </cell>
        </row>
        <row r="12899">
          <cell r="O12899" t="str">
            <v>MSGPSXX</v>
          </cell>
          <cell r="P12899" t="str">
            <v>SGPS-</v>
          </cell>
        </row>
        <row r="12900">
          <cell r="O12900" t="str">
            <v>MSGRMTX</v>
          </cell>
          <cell r="P12900" t="str">
            <v>SGRMT</v>
          </cell>
        </row>
        <row r="12901">
          <cell r="O12901" t="str">
            <v>MSGSMRX</v>
          </cell>
          <cell r="P12901" t="str">
            <v>SGSMR</v>
          </cell>
        </row>
        <row r="12902">
          <cell r="O12902" t="str">
            <v>MSGXXXX</v>
          </cell>
          <cell r="P12902" t="str">
            <v>SG---</v>
          </cell>
        </row>
        <row r="12903">
          <cell r="O12903" t="str">
            <v>MSHBAXX</v>
          </cell>
          <cell r="P12903" t="str">
            <v>S_HBA</v>
          </cell>
        </row>
        <row r="12904">
          <cell r="O12904" t="str">
            <v>MSHHTXX</v>
          </cell>
          <cell r="P12904" t="str">
            <v>S_HHT</v>
          </cell>
        </row>
        <row r="12905">
          <cell r="O12905" t="str">
            <v>MSHPGEX</v>
          </cell>
          <cell r="P12905" t="str">
            <v>SHPGE</v>
          </cell>
        </row>
        <row r="12906">
          <cell r="O12906" t="str">
            <v>MSHXXXX</v>
          </cell>
          <cell r="P12906" t="str">
            <v>SH---</v>
          </cell>
        </row>
        <row r="12907">
          <cell r="O12907" t="str">
            <v>MSHYDRX</v>
          </cell>
          <cell r="P12907" t="str">
            <v>SHYDR</v>
          </cell>
        </row>
        <row r="12908">
          <cell r="O12908" t="str">
            <v>MSI50ZX</v>
          </cell>
          <cell r="P12908" t="str">
            <v>SI50Z</v>
          </cell>
        </row>
        <row r="12909">
          <cell r="O12909" t="str">
            <v>MSI5JXX</v>
          </cell>
          <cell r="P12909" t="str">
            <v>S_I5J</v>
          </cell>
        </row>
        <row r="12910">
          <cell r="O12910" t="str">
            <v>MSI5JYY</v>
          </cell>
          <cell r="P12910" t="str">
            <v>SI5J-</v>
          </cell>
        </row>
        <row r="12911">
          <cell r="O12911" t="str">
            <v>MSI6MXX</v>
          </cell>
          <cell r="P12911" t="str">
            <v>S_I6M</v>
          </cell>
        </row>
        <row r="12912">
          <cell r="O12912" t="str">
            <v>MSIACXX</v>
          </cell>
          <cell r="P12912" t="str">
            <v>S_IAC</v>
          </cell>
        </row>
        <row r="12913">
          <cell r="O12913" t="str">
            <v>MSIAMXX</v>
          </cell>
          <cell r="P12913" t="str">
            <v>S_IAM</v>
          </cell>
        </row>
        <row r="12914">
          <cell r="O12914" t="str">
            <v>MSIAPXX</v>
          </cell>
          <cell r="P12914" t="str">
            <v>S_IAP</v>
          </cell>
        </row>
        <row r="12915">
          <cell r="O12915" t="str">
            <v>MSIATXX</v>
          </cell>
          <cell r="P12915" t="str">
            <v>S_IAT</v>
          </cell>
        </row>
        <row r="12916">
          <cell r="O12916" t="str">
            <v>MSIAXXX</v>
          </cell>
          <cell r="P12916" t="str">
            <v>SIA--</v>
          </cell>
        </row>
        <row r="12917">
          <cell r="O12917" t="str">
            <v>MSIBRSX</v>
          </cell>
          <cell r="P12917" t="str">
            <v>SIBRS</v>
          </cell>
        </row>
        <row r="12918">
          <cell r="O12918" t="str">
            <v>MSIBSQX</v>
          </cell>
          <cell r="P12918" t="str">
            <v>SIBSQ</v>
          </cell>
        </row>
        <row r="12919">
          <cell r="O12919" t="str">
            <v>MSIBXXX</v>
          </cell>
          <cell r="P12919" t="str">
            <v>SIB--</v>
          </cell>
        </row>
        <row r="12920">
          <cell r="O12920" t="str">
            <v>MSICAXX</v>
          </cell>
          <cell r="P12920" t="str">
            <v>S_ICA</v>
          </cell>
        </row>
        <row r="12921">
          <cell r="O12921" t="str">
            <v>MSICDXX</v>
          </cell>
          <cell r="P12921" t="str">
            <v>SICD-</v>
          </cell>
        </row>
        <row r="12922">
          <cell r="O12922" t="str">
            <v>MSICFXX</v>
          </cell>
          <cell r="P12922" t="str">
            <v>SICF-</v>
          </cell>
        </row>
        <row r="12923">
          <cell r="O12923" t="str">
            <v>MSICINX</v>
          </cell>
          <cell r="P12923" t="str">
            <v>SICIN</v>
          </cell>
        </row>
        <row r="12924">
          <cell r="O12924" t="str">
            <v>MSICKVX</v>
          </cell>
          <cell r="P12924" t="str">
            <v>SICKV</v>
          </cell>
        </row>
        <row r="12925">
          <cell r="O12925" t="str">
            <v>MSICTXX</v>
          </cell>
          <cell r="P12925" t="str">
            <v>SICT-</v>
          </cell>
        </row>
        <row r="12926">
          <cell r="O12926" t="str">
            <v>MSIDINX</v>
          </cell>
          <cell r="P12926" t="str">
            <v>SIDIN</v>
          </cell>
        </row>
        <row r="12927">
          <cell r="O12927" t="str">
            <v>MSIDTXX</v>
          </cell>
          <cell r="P12927" t="str">
            <v>SIDT-</v>
          </cell>
        </row>
        <row r="12928">
          <cell r="O12928" t="str">
            <v>MSIEFXX</v>
          </cell>
          <cell r="P12928" t="str">
            <v>S_IEF</v>
          </cell>
        </row>
        <row r="12929">
          <cell r="O12929" t="str">
            <v>MSIEJXX</v>
          </cell>
          <cell r="P12929" t="str">
            <v>S_IEJ</v>
          </cell>
        </row>
        <row r="12930">
          <cell r="O12930" t="str">
            <v>MSIENRX</v>
          </cell>
          <cell r="P12930" t="str">
            <v>SIENR</v>
          </cell>
        </row>
        <row r="12931">
          <cell r="O12931" t="str">
            <v>MSIESXX</v>
          </cell>
          <cell r="P12931" t="str">
            <v>SIES-</v>
          </cell>
        </row>
        <row r="12932">
          <cell r="O12932" t="str">
            <v>MSIEXXX</v>
          </cell>
          <cell r="P12932" t="str">
            <v>S_IE-</v>
          </cell>
        </row>
        <row r="12933">
          <cell r="O12933" t="str">
            <v>MSIEXYY</v>
          </cell>
          <cell r="P12933" t="str">
            <v>SIE--</v>
          </cell>
        </row>
        <row r="12934">
          <cell r="O12934" t="str">
            <v>MSIGSXX</v>
          </cell>
          <cell r="P12934" t="str">
            <v>SIGS-</v>
          </cell>
        </row>
        <row r="12935">
          <cell r="O12935" t="str">
            <v>MSIGTAX</v>
          </cell>
          <cell r="P12935" t="str">
            <v>SIGTA</v>
          </cell>
        </row>
        <row r="12936">
          <cell r="O12936" t="str">
            <v>MSIGTBX</v>
          </cell>
          <cell r="P12936" t="str">
            <v>SIGTB</v>
          </cell>
        </row>
        <row r="12937">
          <cell r="O12937" t="str">
            <v>MSII37X</v>
          </cell>
          <cell r="P12937" t="str">
            <v>SII37</v>
          </cell>
        </row>
        <row r="12938">
          <cell r="O12938" t="str">
            <v>MSIINTX</v>
          </cell>
          <cell r="P12938" t="str">
            <v>SIINT</v>
          </cell>
        </row>
        <row r="12939">
          <cell r="O12939" t="str">
            <v>MSIISXX</v>
          </cell>
          <cell r="P12939" t="str">
            <v>S_IIS</v>
          </cell>
        </row>
        <row r="12940">
          <cell r="O12940" t="str">
            <v>MSIITXX</v>
          </cell>
          <cell r="P12940" t="str">
            <v>S_IIT</v>
          </cell>
        </row>
        <row r="12941">
          <cell r="O12941" t="str">
            <v>MSIIVXX</v>
          </cell>
          <cell r="P12941" t="str">
            <v>SIIV-</v>
          </cell>
        </row>
        <row r="12942">
          <cell r="O12942" t="str">
            <v>MSIJPXX</v>
          </cell>
          <cell r="P12942" t="str">
            <v>S_IJP</v>
          </cell>
        </row>
        <row r="12943">
          <cell r="O12943" t="str">
            <v>MSIJXXX</v>
          </cell>
          <cell r="P12943" t="str">
            <v>S_IJ-</v>
          </cell>
        </row>
        <row r="12944">
          <cell r="O12944" t="str">
            <v>MSIKVBX</v>
          </cell>
          <cell r="P12944" t="str">
            <v>SIKVB</v>
          </cell>
        </row>
        <row r="12945">
          <cell r="O12945" t="str">
            <v>MSIMBXX</v>
          </cell>
          <cell r="P12945" t="str">
            <v>SIMB-</v>
          </cell>
        </row>
        <row r="12946">
          <cell r="O12946" t="str">
            <v>MSIMHRX</v>
          </cell>
          <cell r="P12946" t="str">
            <v>SIMHR</v>
          </cell>
        </row>
        <row r="12947">
          <cell r="O12947" t="str">
            <v>MSIMRXX</v>
          </cell>
          <cell r="P12947" t="str">
            <v>S_IMR</v>
          </cell>
        </row>
        <row r="12948">
          <cell r="O12948" t="str">
            <v>MSIMSXX</v>
          </cell>
          <cell r="P12948" t="str">
            <v>SIMS-</v>
          </cell>
        </row>
        <row r="12949">
          <cell r="O12949" t="str">
            <v>MSIMTXX</v>
          </cell>
          <cell r="P12949" t="str">
            <v>SIMT-</v>
          </cell>
        </row>
        <row r="12950">
          <cell r="O12950" t="str">
            <v>MSIMXXX</v>
          </cell>
          <cell r="P12950" t="str">
            <v>SIM--</v>
          </cell>
        </row>
        <row r="12951">
          <cell r="O12951" t="str">
            <v>MSINAXX</v>
          </cell>
          <cell r="P12951" t="str">
            <v>S_INA</v>
          </cell>
        </row>
        <row r="12952">
          <cell r="O12952" t="str">
            <v>MSINCMX</v>
          </cell>
          <cell r="P12952" t="str">
            <v>SINCM</v>
          </cell>
        </row>
        <row r="12953">
          <cell r="O12953" t="str">
            <v>MSINI</v>
          </cell>
          <cell r="P12953" t="str">
            <v>AI_Sinistre</v>
          </cell>
        </row>
        <row r="12954">
          <cell r="O12954" t="str">
            <v>MSINIST</v>
          </cell>
          <cell r="P12954" t="str">
            <v>SINISTRE</v>
          </cell>
        </row>
        <row r="12955">
          <cell r="O12955" t="str">
            <v>MSINTXX</v>
          </cell>
          <cell r="P12955" t="str">
            <v>S_INT</v>
          </cell>
        </row>
        <row r="12956">
          <cell r="O12956" t="str">
            <v>MSIOFXX</v>
          </cell>
          <cell r="P12956" t="str">
            <v>S_IOF</v>
          </cell>
        </row>
        <row r="12957">
          <cell r="O12957" t="str">
            <v>MSIPACX</v>
          </cell>
          <cell r="P12957" t="str">
            <v>SIPAC</v>
          </cell>
        </row>
        <row r="12958">
          <cell r="O12958" t="str">
            <v>MSIPEXX</v>
          </cell>
          <cell r="P12958" t="str">
            <v>S_IPE</v>
          </cell>
        </row>
        <row r="12959">
          <cell r="O12959" t="str">
            <v>MSIPTXX</v>
          </cell>
          <cell r="P12959" t="str">
            <v>S_IPT</v>
          </cell>
        </row>
        <row r="12960">
          <cell r="O12960" t="str">
            <v>MSIPTYY</v>
          </cell>
          <cell r="P12960" t="str">
            <v>SIPT-</v>
          </cell>
        </row>
        <row r="12961">
          <cell r="O12961" t="str">
            <v>MSIPVXX</v>
          </cell>
          <cell r="P12961" t="str">
            <v>S_IPV</v>
          </cell>
        </row>
        <row r="12962">
          <cell r="O12962" t="str">
            <v>MSIR1XX</v>
          </cell>
          <cell r="P12962" t="str">
            <v>S_IR1</v>
          </cell>
        </row>
        <row r="12963">
          <cell r="O12963" t="str">
            <v>MSIR2XX</v>
          </cell>
          <cell r="P12963" t="str">
            <v>S_IR2</v>
          </cell>
        </row>
        <row r="12964">
          <cell r="O12964" t="str">
            <v>MSIRADX</v>
          </cell>
          <cell r="P12964" t="str">
            <v>SIRAD</v>
          </cell>
        </row>
        <row r="12965">
          <cell r="O12965" t="str">
            <v>MSIRPSX</v>
          </cell>
          <cell r="P12965" t="str">
            <v>SIRPS</v>
          </cell>
        </row>
        <row r="12966">
          <cell r="O12966" t="str">
            <v>MSIRSTX</v>
          </cell>
          <cell r="P12966" t="str">
            <v>SIRST</v>
          </cell>
        </row>
        <row r="12967">
          <cell r="O12967" t="str">
            <v>MSIS37X</v>
          </cell>
          <cell r="P12967" t="str">
            <v>SIS37</v>
          </cell>
        </row>
        <row r="12968">
          <cell r="O12968" t="str">
            <v>MSISVXX</v>
          </cell>
          <cell r="P12968" t="str">
            <v>SISV-</v>
          </cell>
        </row>
        <row r="12969">
          <cell r="O12969" t="str">
            <v>MSITBLX</v>
          </cell>
          <cell r="P12969" t="str">
            <v>SITBL</v>
          </cell>
        </row>
        <row r="12970">
          <cell r="O12970" t="str">
            <v>MSITBXX</v>
          </cell>
          <cell r="P12970" t="str">
            <v>SITB-</v>
          </cell>
        </row>
        <row r="12971">
          <cell r="O12971" t="str">
            <v>MSITCXX</v>
          </cell>
          <cell r="P12971" t="str">
            <v>S_ITC</v>
          </cell>
        </row>
        <row r="12972">
          <cell r="O12972" t="str">
            <v>MSITHXX</v>
          </cell>
          <cell r="P12972" t="str">
            <v>SITH-</v>
          </cell>
        </row>
        <row r="12973">
          <cell r="O12973" t="str">
            <v>MSITLXX</v>
          </cell>
          <cell r="P12973" t="str">
            <v>S_ITL</v>
          </cell>
        </row>
        <row r="12974">
          <cell r="O12974" t="str">
            <v>MSITVMX</v>
          </cell>
          <cell r="P12974" t="str">
            <v>SITVM</v>
          </cell>
        </row>
        <row r="12975">
          <cell r="O12975" t="str">
            <v>MSIUIAX</v>
          </cell>
          <cell r="P12975" t="str">
            <v>SIUIA</v>
          </cell>
        </row>
        <row r="12976">
          <cell r="O12976" t="str">
            <v>MSIUIBX</v>
          </cell>
          <cell r="P12976" t="str">
            <v>SIUIB</v>
          </cell>
        </row>
        <row r="12977">
          <cell r="O12977" t="str">
            <v>MSIVACX</v>
          </cell>
          <cell r="P12977" t="str">
            <v>SIVAC</v>
          </cell>
        </row>
        <row r="12978">
          <cell r="O12978" t="str">
            <v>MSIVENX</v>
          </cell>
          <cell r="P12978" t="str">
            <v>SIVEN</v>
          </cell>
        </row>
        <row r="12979">
          <cell r="O12979" t="str">
            <v>MSIVFCX</v>
          </cell>
          <cell r="P12979" t="str">
            <v>SIVFC</v>
          </cell>
        </row>
        <row r="12980">
          <cell r="O12980" t="str">
            <v>MSIVIXX</v>
          </cell>
          <cell r="P12980" t="str">
            <v>SIVI-</v>
          </cell>
        </row>
        <row r="12981">
          <cell r="O12981" t="str">
            <v>MSIVNXX</v>
          </cell>
          <cell r="P12981" t="str">
            <v>SIVN-</v>
          </cell>
        </row>
        <row r="12982">
          <cell r="O12982" t="str">
            <v>MSIVRSX</v>
          </cell>
          <cell r="P12982" t="str">
            <v>SIVRS</v>
          </cell>
        </row>
        <row r="12983">
          <cell r="O12983" t="str">
            <v>MSIVXXX</v>
          </cell>
          <cell r="P12983" t="str">
            <v>SIV--</v>
          </cell>
        </row>
        <row r="12984">
          <cell r="O12984" t="str">
            <v>MSIXXXX</v>
          </cell>
          <cell r="P12984" t="str">
            <v>SI---</v>
          </cell>
        </row>
        <row r="12985">
          <cell r="O12985" t="str">
            <v>MSJPOXX</v>
          </cell>
          <cell r="P12985" t="str">
            <v>S_JPO</v>
          </cell>
        </row>
        <row r="12986">
          <cell r="O12986" t="str">
            <v>MSJS1XX</v>
          </cell>
          <cell r="P12986" t="str">
            <v>SJS1-</v>
          </cell>
        </row>
        <row r="12987">
          <cell r="O12987" t="str">
            <v>MSJS2XX</v>
          </cell>
          <cell r="P12987" t="str">
            <v>SJS2-</v>
          </cell>
        </row>
        <row r="12988">
          <cell r="O12988" t="str">
            <v>MSJS3XX</v>
          </cell>
          <cell r="P12988" t="str">
            <v>SJS3-</v>
          </cell>
        </row>
        <row r="12989">
          <cell r="O12989" t="str">
            <v>MSJUPXX</v>
          </cell>
          <cell r="P12989" t="str">
            <v>S_JUP</v>
          </cell>
        </row>
        <row r="12990">
          <cell r="O12990" t="str">
            <v>MSK1XXX</v>
          </cell>
          <cell r="P12990" t="str">
            <v>SK1--</v>
          </cell>
        </row>
        <row r="12991">
          <cell r="O12991" t="str">
            <v>MSK2XXX</v>
          </cell>
          <cell r="P12991" t="str">
            <v>SK2--</v>
          </cell>
        </row>
        <row r="12992">
          <cell r="O12992" t="str">
            <v>MSKARXX</v>
          </cell>
          <cell r="P12992" t="str">
            <v>S_KAR</v>
          </cell>
        </row>
        <row r="12993">
          <cell r="O12993" t="str">
            <v>MSKBATX</v>
          </cell>
          <cell r="P12993" t="str">
            <v>SKBAT</v>
          </cell>
        </row>
        <row r="12994">
          <cell r="O12994" t="str">
            <v>MSKVBXX</v>
          </cell>
          <cell r="P12994" t="str">
            <v>SKVB-</v>
          </cell>
        </row>
        <row r="12995">
          <cell r="O12995" t="str">
            <v>MSKWGXX</v>
          </cell>
          <cell r="P12995" t="str">
            <v>SKWG-</v>
          </cell>
        </row>
        <row r="12996">
          <cell r="O12996" t="str">
            <v>MSKXXXX</v>
          </cell>
          <cell r="P12996" t="str">
            <v>SK---</v>
          </cell>
        </row>
        <row r="12997">
          <cell r="O12997" t="str">
            <v>MSLAGXX</v>
          </cell>
          <cell r="P12997" t="str">
            <v>SLAG-</v>
          </cell>
        </row>
        <row r="12998">
          <cell r="O12998" t="str">
            <v>MSLCEPX</v>
          </cell>
          <cell r="P12998" t="str">
            <v>SLCEP</v>
          </cell>
        </row>
        <row r="12999">
          <cell r="O12999" t="str">
            <v>MSLCEXX</v>
          </cell>
          <cell r="P12999" t="str">
            <v>SLCE-</v>
          </cell>
        </row>
        <row r="13000">
          <cell r="O13000" t="str">
            <v>MSLCXXX</v>
          </cell>
          <cell r="P13000" t="str">
            <v>SLC--</v>
          </cell>
        </row>
        <row r="13001">
          <cell r="O13001" t="str">
            <v>MSLDBCX</v>
          </cell>
          <cell r="P13001" t="str">
            <v>SLDBC</v>
          </cell>
        </row>
        <row r="13002">
          <cell r="O13002" t="str">
            <v>MSLEBXX</v>
          </cell>
          <cell r="P13002" t="str">
            <v>SLEB-</v>
          </cell>
        </row>
        <row r="13003">
          <cell r="O13003" t="str">
            <v>MSLEVXX</v>
          </cell>
          <cell r="P13003" t="str">
            <v>SLEV-</v>
          </cell>
        </row>
        <row r="13004">
          <cell r="O13004" t="str">
            <v>MSLLXXX</v>
          </cell>
          <cell r="P13004" t="str">
            <v>SLL--</v>
          </cell>
        </row>
        <row r="13005">
          <cell r="O13005" t="str">
            <v>MSLVCEX</v>
          </cell>
          <cell r="P13005" t="str">
            <v>SLVCE</v>
          </cell>
        </row>
        <row r="13006">
          <cell r="O13006" t="str">
            <v>MSLVCXX</v>
          </cell>
          <cell r="P13006" t="str">
            <v>SLVC-</v>
          </cell>
        </row>
        <row r="13007">
          <cell r="O13007" t="str">
            <v>MSLVXXX</v>
          </cell>
          <cell r="P13007" t="str">
            <v>SLV--</v>
          </cell>
        </row>
        <row r="13008">
          <cell r="O13008" t="str">
            <v>MSLXXXX</v>
          </cell>
          <cell r="P13008" t="str">
            <v>SL---</v>
          </cell>
        </row>
        <row r="13009">
          <cell r="O13009" t="str">
            <v>MSLZBXX</v>
          </cell>
          <cell r="P13009" t="str">
            <v>S_LZB</v>
          </cell>
        </row>
        <row r="13010">
          <cell r="O13010" t="str">
            <v>MSM1XXX</v>
          </cell>
          <cell r="P13010" t="str">
            <v>SM1--</v>
          </cell>
        </row>
        <row r="13011">
          <cell r="O13011" t="str">
            <v>MSM2XXX</v>
          </cell>
          <cell r="P13011" t="str">
            <v>SM2--</v>
          </cell>
        </row>
        <row r="13012">
          <cell r="O13012" t="str">
            <v>MSM3XXX</v>
          </cell>
          <cell r="P13012" t="str">
            <v>SM3--</v>
          </cell>
        </row>
        <row r="13013">
          <cell r="O13013" t="str">
            <v>MSM4XXX</v>
          </cell>
          <cell r="P13013" t="str">
            <v>SM4--</v>
          </cell>
        </row>
        <row r="13014">
          <cell r="O13014" t="str">
            <v>MSM5XXX</v>
          </cell>
          <cell r="P13014" t="str">
            <v>SM5--</v>
          </cell>
        </row>
        <row r="13015">
          <cell r="O13015" t="str">
            <v>MSM6XXX</v>
          </cell>
          <cell r="P13015" t="str">
            <v>SM6--</v>
          </cell>
        </row>
        <row r="13016">
          <cell r="O13016" t="str">
            <v>MSMANIX</v>
          </cell>
          <cell r="P13016" t="str">
            <v>SMANI</v>
          </cell>
        </row>
        <row r="13017">
          <cell r="O13017" t="str">
            <v>MSMANXX</v>
          </cell>
          <cell r="P13017" t="str">
            <v>SMAN-</v>
          </cell>
        </row>
        <row r="13018">
          <cell r="O13018" t="str">
            <v>MSMBATX</v>
          </cell>
          <cell r="P13018" t="str">
            <v>SMBAT</v>
          </cell>
        </row>
        <row r="13019">
          <cell r="O13019" t="str">
            <v>MSMBAXX</v>
          </cell>
          <cell r="P13019" t="str">
            <v>S_MBA</v>
          </cell>
        </row>
        <row r="13020">
          <cell r="O13020" t="str">
            <v>MSMBXXX</v>
          </cell>
          <cell r="P13020" t="str">
            <v>SMB--</v>
          </cell>
        </row>
        <row r="13021">
          <cell r="O13021" t="str">
            <v>MSMCCXX</v>
          </cell>
          <cell r="P13021" t="str">
            <v>S_MCC</v>
          </cell>
        </row>
        <row r="13022">
          <cell r="O13022" t="str">
            <v>MSMD01X</v>
          </cell>
          <cell r="P13022" t="str">
            <v>SMD01</v>
          </cell>
        </row>
        <row r="13023">
          <cell r="O13023" t="str">
            <v>MSMD02X</v>
          </cell>
          <cell r="P13023" t="str">
            <v>SMD02</v>
          </cell>
        </row>
        <row r="13024">
          <cell r="O13024" t="str">
            <v>MSMD03X</v>
          </cell>
          <cell r="P13024" t="str">
            <v>SMD03</v>
          </cell>
        </row>
        <row r="13025">
          <cell r="O13025" t="str">
            <v>MSMD1AX</v>
          </cell>
          <cell r="P13025" t="str">
            <v>SMD1A</v>
          </cell>
        </row>
        <row r="13026">
          <cell r="O13026" t="str">
            <v>MSMD1BX</v>
          </cell>
          <cell r="P13026" t="str">
            <v>SMD1B</v>
          </cell>
        </row>
        <row r="13027">
          <cell r="O13027" t="str">
            <v>MSMD1XX</v>
          </cell>
          <cell r="P13027" t="str">
            <v>SMD1-</v>
          </cell>
        </row>
        <row r="13028">
          <cell r="O13028" t="str">
            <v>MSMD2XX</v>
          </cell>
          <cell r="P13028" t="str">
            <v>SMD2-</v>
          </cell>
        </row>
        <row r="13029">
          <cell r="O13029" t="str">
            <v>MSMD3XX</v>
          </cell>
          <cell r="P13029" t="str">
            <v>SMD3-</v>
          </cell>
        </row>
        <row r="13030">
          <cell r="O13030" t="str">
            <v>MSMD4XX</v>
          </cell>
          <cell r="P13030" t="str">
            <v>SMD4-</v>
          </cell>
        </row>
        <row r="13031">
          <cell r="O13031" t="str">
            <v>MSMD5XX</v>
          </cell>
          <cell r="P13031" t="str">
            <v>SMD5-</v>
          </cell>
        </row>
        <row r="13032">
          <cell r="O13032" t="str">
            <v>MSMDMAX</v>
          </cell>
          <cell r="P13032" t="str">
            <v>SMDMA</v>
          </cell>
        </row>
        <row r="13033">
          <cell r="O13033" t="str">
            <v>MSMDSAX</v>
          </cell>
          <cell r="P13033" t="str">
            <v>SMDSA</v>
          </cell>
        </row>
        <row r="13034">
          <cell r="O13034" t="str">
            <v>MSMDXXX</v>
          </cell>
          <cell r="P13034" t="str">
            <v>SMD--</v>
          </cell>
        </row>
        <row r="13035">
          <cell r="O13035" t="str">
            <v>MSMECXX</v>
          </cell>
          <cell r="P13035" t="str">
            <v>SMEC-</v>
          </cell>
        </row>
        <row r="13036">
          <cell r="O13036" t="str">
            <v>MSMEMXX</v>
          </cell>
          <cell r="P13036" t="str">
            <v>S_MEM</v>
          </cell>
        </row>
        <row r="13037">
          <cell r="O13037" t="str">
            <v>MSMESEX</v>
          </cell>
          <cell r="P13037" t="str">
            <v>SMESE</v>
          </cell>
        </row>
        <row r="13038">
          <cell r="O13038" t="str">
            <v>MSMGXXX</v>
          </cell>
          <cell r="P13038" t="str">
            <v>SMG--</v>
          </cell>
        </row>
        <row r="13039">
          <cell r="O13039" t="str">
            <v>MSMPRGX</v>
          </cell>
          <cell r="P13039" t="str">
            <v>SMPRG</v>
          </cell>
        </row>
        <row r="13040">
          <cell r="O13040" t="str">
            <v>MSMR1XX</v>
          </cell>
          <cell r="P13040" t="str">
            <v>S_MR1</v>
          </cell>
        </row>
        <row r="13041">
          <cell r="O13041" t="str">
            <v>MSMR21X</v>
          </cell>
          <cell r="P13041" t="str">
            <v>SMR21</v>
          </cell>
        </row>
        <row r="13042">
          <cell r="O13042" t="str">
            <v>MSMR22X</v>
          </cell>
          <cell r="P13042" t="str">
            <v>SMR22</v>
          </cell>
        </row>
        <row r="13043">
          <cell r="O13043" t="str">
            <v>MSMR23X</v>
          </cell>
          <cell r="P13043" t="str">
            <v>SMR23</v>
          </cell>
        </row>
        <row r="13044">
          <cell r="O13044" t="str">
            <v>MSMR2XX</v>
          </cell>
          <cell r="P13044" t="str">
            <v>S_MR2</v>
          </cell>
        </row>
        <row r="13045">
          <cell r="O13045" t="str">
            <v>MSMR2YY</v>
          </cell>
          <cell r="P13045" t="str">
            <v>SMR2-</v>
          </cell>
        </row>
        <row r="13046">
          <cell r="O13046" t="str">
            <v>MSMRXXX</v>
          </cell>
          <cell r="P13046" t="str">
            <v>S_MR-</v>
          </cell>
        </row>
        <row r="13047">
          <cell r="O13047" t="str">
            <v>MSMSXXX</v>
          </cell>
          <cell r="P13047" t="str">
            <v>SMS--</v>
          </cell>
        </row>
        <row r="13048">
          <cell r="O13048" t="str">
            <v>MSMTRXX</v>
          </cell>
          <cell r="P13048" t="str">
            <v>S_MTR</v>
          </cell>
        </row>
        <row r="13049">
          <cell r="O13049" t="str">
            <v>MSMTXXX</v>
          </cell>
          <cell r="P13049" t="str">
            <v>SMT--</v>
          </cell>
        </row>
        <row r="13050">
          <cell r="O13050" t="str">
            <v>MSNGTXX</v>
          </cell>
          <cell r="P13050" t="str">
            <v>SNGT-</v>
          </cell>
        </row>
        <row r="13051">
          <cell r="O13051" t="str">
            <v>MSNUCXX</v>
          </cell>
          <cell r="P13051" t="str">
            <v>S_NUC</v>
          </cell>
        </row>
        <row r="13052">
          <cell r="O13052" t="str">
            <v>MSNXXXX</v>
          </cell>
          <cell r="P13052" t="str">
            <v>SN---</v>
          </cell>
        </row>
        <row r="13053">
          <cell r="O13053" t="str">
            <v>MSOCCXX</v>
          </cell>
          <cell r="P13053" t="str">
            <v>SOCC-</v>
          </cell>
        </row>
        <row r="13054">
          <cell r="O13054" t="str">
            <v>MSOCPXX</v>
          </cell>
          <cell r="P13054" t="str">
            <v>S_OCP</v>
          </cell>
        </row>
        <row r="13055">
          <cell r="O13055" t="str">
            <v>MSOCRXX</v>
          </cell>
          <cell r="P13055" t="str">
            <v>S_OCR</v>
          </cell>
        </row>
        <row r="13056">
          <cell r="O13056" t="str">
            <v>MSODOXX</v>
          </cell>
          <cell r="P13056" t="str">
            <v>S_ODO</v>
          </cell>
        </row>
        <row r="13057">
          <cell r="O13057" t="str">
            <v>MSODOYY</v>
          </cell>
          <cell r="P13057" t="str">
            <v>SODO-</v>
          </cell>
        </row>
        <row r="13058">
          <cell r="O13058" t="str">
            <v>MSOFFIX</v>
          </cell>
          <cell r="P13058" t="str">
            <v>SOFFI</v>
          </cell>
        </row>
        <row r="13059">
          <cell r="O13059" t="str">
            <v>MSOFFXX</v>
          </cell>
          <cell r="P13059" t="str">
            <v>SOFF-</v>
          </cell>
        </row>
        <row r="13060">
          <cell r="O13060" t="str">
            <v>MSOMPXX</v>
          </cell>
          <cell r="P13060" t="str">
            <v>S_OMP</v>
          </cell>
        </row>
        <row r="13061">
          <cell r="O13061" t="str">
            <v>MSOPLAX</v>
          </cell>
          <cell r="P13061" t="str">
            <v>SOPLA</v>
          </cell>
        </row>
        <row r="13062">
          <cell r="O13062" t="str">
            <v>MSORWXX</v>
          </cell>
          <cell r="P13062" t="str">
            <v>S_ORW</v>
          </cell>
        </row>
        <row r="13063">
          <cell r="O13063" t="str">
            <v>MSOWCXX</v>
          </cell>
          <cell r="P13063" t="str">
            <v>S_OWC</v>
          </cell>
        </row>
        <row r="13064">
          <cell r="O13064" t="str">
            <v>MSP01XX</v>
          </cell>
          <cell r="P13064" t="str">
            <v>MSP01</v>
          </cell>
        </row>
        <row r="13065">
          <cell r="O13065" t="str">
            <v>MSP1XXX</v>
          </cell>
          <cell r="P13065" t="str">
            <v>SP1--</v>
          </cell>
        </row>
        <row r="13066">
          <cell r="O13066" t="str">
            <v>MSP2XXX</v>
          </cell>
          <cell r="P13066" t="str">
            <v>SP2--</v>
          </cell>
        </row>
        <row r="13067">
          <cell r="O13067" t="str">
            <v>MSPAXXX</v>
          </cell>
          <cell r="P13067" t="str">
            <v>SPA--</v>
          </cell>
        </row>
        <row r="13068">
          <cell r="O13068" t="str">
            <v>MSPBRAX</v>
          </cell>
          <cell r="P13068" t="str">
            <v>SPBRA</v>
          </cell>
        </row>
        <row r="13069">
          <cell r="O13069" t="str">
            <v>MSPCDTX</v>
          </cell>
          <cell r="P13069" t="str">
            <v>SPCDT</v>
          </cell>
        </row>
        <row r="13070">
          <cell r="O13070" t="str">
            <v>MSPCJXX</v>
          </cell>
          <cell r="P13070" t="str">
            <v>S_PCJ</v>
          </cell>
        </row>
        <row r="13071">
          <cell r="O13071" t="str">
            <v>MSPCT2X</v>
          </cell>
          <cell r="P13071" t="str">
            <v>SPCT2</v>
          </cell>
        </row>
        <row r="13072">
          <cell r="O13072" t="str">
            <v>MSPDBTX</v>
          </cell>
          <cell r="P13072" t="str">
            <v>SPDBT</v>
          </cell>
        </row>
        <row r="13073">
          <cell r="O13073" t="str">
            <v>MSPDMDX</v>
          </cell>
          <cell r="P13073" t="str">
            <v>SPDMD</v>
          </cell>
        </row>
        <row r="13074">
          <cell r="O13074" t="str">
            <v>MSPDTFX</v>
          </cell>
          <cell r="P13074" t="str">
            <v>SPDTF</v>
          </cell>
        </row>
        <row r="13075">
          <cell r="O13075" t="str">
            <v>MSPGFXX</v>
          </cell>
          <cell r="P13075" t="str">
            <v>SPGF-</v>
          </cell>
        </row>
        <row r="13076">
          <cell r="O13076" t="str">
            <v>MSPGMXX</v>
          </cell>
          <cell r="P13076" t="str">
            <v>SPG_M</v>
          </cell>
        </row>
        <row r="13077">
          <cell r="O13077" t="str">
            <v>MSPJXXX</v>
          </cell>
          <cell r="P13077" t="str">
            <v>SPJ</v>
          </cell>
        </row>
        <row r="13078">
          <cell r="O13078" t="str">
            <v>MSPJXYY</v>
          </cell>
          <cell r="P13078" t="str">
            <v>SPJ--</v>
          </cell>
        </row>
        <row r="13079">
          <cell r="O13079" t="str">
            <v>MSPLXXX</v>
          </cell>
          <cell r="P13079" t="str">
            <v>SPL--</v>
          </cell>
        </row>
        <row r="13080">
          <cell r="O13080" t="str">
            <v>MSPMRXX</v>
          </cell>
          <cell r="P13080" t="str">
            <v>S_PMR</v>
          </cell>
        </row>
        <row r="13081">
          <cell r="O13081" t="str">
            <v>MSPMTXX</v>
          </cell>
          <cell r="P13081" t="str">
            <v>S_PMT</v>
          </cell>
        </row>
        <row r="13082">
          <cell r="O13082" t="str">
            <v>MSPOAXX</v>
          </cell>
          <cell r="P13082" t="str">
            <v>S_POA</v>
          </cell>
        </row>
        <row r="13083">
          <cell r="O13083" t="str">
            <v>MSPOBXX</v>
          </cell>
          <cell r="P13083" t="str">
            <v>S_POB</v>
          </cell>
        </row>
        <row r="13084">
          <cell r="O13084" t="str">
            <v>MSPORTX</v>
          </cell>
          <cell r="P13084" t="str">
            <v>SPORT</v>
          </cell>
        </row>
        <row r="13085">
          <cell r="O13085" t="str">
            <v>MSPOT1X</v>
          </cell>
          <cell r="P13085" t="str">
            <v>SPOT1</v>
          </cell>
        </row>
        <row r="13086">
          <cell r="O13086" t="str">
            <v>MSPOT2X</v>
          </cell>
          <cell r="P13086" t="str">
            <v>SPOT2</v>
          </cell>
        </row>
        <row r="13087">
          <cell r="O13087" t="str">
            <v>MSPOTAX</v>
          </cell>
          <cell r="P13087" t="str">
            <v>SPOTA</v>
          </cell>
        </row>
        <row r="13088">
          <cell r="O13088" t="str">
            <v>MSPOXXX</v>
          </cell>
          <cell r="P13088" t="str">
            <v>SPO--</v>
          </cell>
        </row>
        <row r="13089">
          <cell r="O13089" t="str">
            <v>MSPRXXX</v>
          </cell>
          <cell r="P13089" t="str">
            <v>SPR--</v>
          </cell>
        </row>
        <row r="13090">
          <cell r="O13090" t="str">
            <v>MSPSC00</v>
          </cell>
          <cell r="P13090" t="str">
            <v>SPSC-</v>
          </cell>
        </row>
        <row r="13091">
          <cell r="O13091" t="str">
            <v>MSPSCXX</v>
          </cell>
          <cell r="P13091" t="str">
            <v>S_PSC</v>
          </cell>
        </row>
        <row r="13092">
          <cell r="O13092" t="str">
            <v>MSPSFXX</v>
          </cell>
          <cell r="P13092" t="str">
            <v>SPSF-</v>
          </cell>
        </row>
        <row r="13093">
          <cell r="O13093" t="str">
            <v>MSPSSXX</v>
          </cell>
          <cell r="P13093" t="str">
            <v>SPSS-</v>
          </cell>
        </row>
        <row r="13094">
          <cell r="O13094" t="str">
            <v>MSPSTDX</v>
          </cell>
          <cell r="P13094" t="str">
            <v>SPSTD</v>
          </cell>
        </row>
        <row r="13095">
          <cell r="O13095" t="str">
            <v>MSPTRXX</v>
          </cell>
          <cell r="P13095" t="str">
            <v>S_PTR</v>
          </cell>
        </row>
        <row r="13096">
          <cell r="O13096" t="str">
            <v>MSPXXXX</v>
          </cell>
          <cell r="P13096" t="str">
            <v>SP---</v>
          </cell>
        </row>
        <row r="13097">
          <cell r="O13097" t="str">
            <v>MSQ0XXX</v>
          </cell>
          <cell r="P13097" t="str">
            <v>SQ0--</v>
          </cell>
        </row>
        <row r="13098">
          <cell r="O13098" t="str">
            <v>MSQ3XXX</v>
          </cell>
          <cell r="P13098" t="str">
            <v>SQ3--</v>
          </cell>
        </row>
        <row r="13099">
          <cell r="O13099" t="str">
            <v>MSQC1XX</v>
          </cell>
          <cell r="P13099" t="str">
            <v>SQC1-</v>
          </cell>
        </row>
        <row r="13100">
          <cell r="O13100" t="str">
            <v>MSQCBXX</v>
          </cell>
          <cell r="P13100" t="str">
            <v>SQCB-</v>
          </cell>
        </row>
        <row r="13101">
          <cell r="O13101" t="str">
            <v>MSR06FX</v>
          </cell>
          <cell r="P13101" t="str">
            <v>SR06F</v>
          </cell>
        </row>
        <row r="13102">
          <cell r="O13102" t="str">
            <v>MSR12FX</v>
          </cell>
          <cell r="P13102" t="str">
            <v>SR12F</v>
          </cell>
        </row>
        <row r="13103">
          <cell r="O13103" t="str">
            <v>MSR2XXX</v>
          </cell>
          <cell r="P13103" t="str">
            <v>S_R2-</v>
          </cell>
        </row>
        <row r="13104">
          <cell r="O13104" t="str">
            <v>MSR5XXX</v>
          </cell>
          <cell r="P13104" t="str">
            <v>S_R5-</v>
          </cell>
        </row>
        <row r="13105">
          <cell r="O13105" t="str">
            <v>MSR61XX</v>
          </cell>
          <cell r="P13105" t="str">
            <v>S_R61</v>
          </cell>
        </row>
        <row r="13106">
          <cell r="O13106" t="str">
            <v>MSR62XX</v>
          </cell>
          <cell r="P13106" t="str">
            <v>S_R62</v>
          </cell>
        </row>
        <row r="13107">
          <cell r="O13107" t="str">
            <v>MSRA1XX</v>
          </cell>
          <cell r="P13107" t="str">
            <v>SRA1-</v>
          </cell>
        </row>
        <row r="13108">
          <cell r="O13108" t="str">
            <v>MSRAAXX</v>
          </cell>
          <cell r="P13108" t="str">
            <v>SRAA-</v>
          </cell>
        </row>
        <row r="13109">
          <cell r="O13109" t="str">
            <v>MSRACPX</v>
          </cell>
          <cell r="P13109" t="str">
            <v>SRACP</v>
          </cell>
        </row>
        <row r="13110">
          <cell r="O13110" t="str">
            <v>MSRADOX</v>
          </cell>
          <cell r="P13110" t="str">
            <v>SRADO</v>
          </cell>
        </row>
        <row r="13111">
          <cell r="O13111" t="str">
            <v>MSRADXX</v>
          </cell>
          <cell r="P13111" t="str">
            <v>SRAD-</v>
          </cell>
        </row>
        <row r="13112">
          <cell r="O13112" t="str">
            <v>MSRAFPX</v>
          </cell>
          <cell r="P13112" t="str">
            <v>SRAFP</v>
          </cell>
        </row>
        <row r="13113">
          <cell r="O13113" t="str">
            <v>MSRAFXX</v>
          </cell>
          <cell r="P13113" t="str">
            <v>SRAF-</v>
          </cell>
        </row>
        <row r="13114">
          <cell r="O13114" t="str">
            <v>MSRAIBX</v>
          </cell>
          <cell r="P13114" t="str">
            <v>SRAIB</v>
          </cell>
        </row>
        <row r="13115">
          <cell r="O13115" t="str">
            <v>MSRAKAX</v>
          </cell>
          <cell r="P13115" t="str">
            <v>SRAKA</v>
          </cell>
        </row>
        <row r="13116">
          <cell r="O13116" t="str">
            <v>MSRAPTX</v>
          </cell>
          <cell r="P13116" t="str">
            <v>SRAPT</v>
          </cell>
        </row>
        <row r="13117">
          <cell r="O13117" t="str">
            <v>MSRARMX</v>
          </cell>
          <cell r="P13117" t="str">
            <v>SRARM</v>
          </cell>
        </row>
        <row r="13118">
          <cell r="O13118" t="str">
            <v>MSRASIX</v>
          </cell>
          <cell r="P13118" t="str">
            <v>SRASI</v>
          </cell>
        </row>
        <row r="13119">
          <cell r="O13119" t="str">
            <v>MSRATAX</v>
          </cell>
          <cell r="P13119" t="str">
            <v>SRATA</v>
          </cell>
        </row>
        <row r="13120">
          <cell r="O13120" t="str">
            <v>MSRATCX</v>
          </cell>
          <cell r="P13120" t="str">
            <v>SRATC</v>
          </cell>
        </row>
        <row r="13121">
          <cell r="O13121" t="str">
            <v>MSRATSX</v>
          </cell>
          <cell r="P13121" t="str">
            <v>SRATS</v>
          </cell>
        </row>
        <row r="13122">
          <cell r="O13122" t="str">
            <v>MSRATTX</v>
          </cell>
          <cell r="P13122" t="str">
            <v>SRATT</v>
          </cell>
        </row>
        <row r="13123">
          <cell r="O13123" t="str">
            <v>MSRATXX</v>
          </cell>
          <cell r="P13123" t="str">
            <v>SRAT-</v>
          </cell>
        </row>
        <row r="13124">
          <cell r="O13124" t="str">
            <v>MSRAVXX</v>
          </cell>
          <cell r="P13124" t="str">
            <v>SRAV-</v>
          </cell>
        </row>
        <row r="13125">
          <cell r="O13125" t="str">
            <v>MSRAXXX</v>
          </cell>
          <cell r="P13125" t="str">
            <v>SRA--</v>
          </cell>
        </row>
        <row r="13126">
          <cell r="O13126" t="str">
            <v>MSRBABX</v>
          </cell>
          <cell r="P13126" t="str">
            <v>SRBAB</v>
          </cell>
        </row>
        <row r="13127">
          <cell r="O13127" t="str">
            <v>MSRBAMX</v>
          </cell>
          <cell r="P13127" t="str">
            <v>SRBAM</v>
          </cell>
        </row>
        <row r="13128">
          <cell r="O13128" t="str">
            <v>MSRBATX</v>
          </cell>
          <cell r="P13128" t="str">
            <v>SRBAT</v>
          </cell>
        </row>
        <row r="13129">
          <cell r="O13129" t="str">
            <v>MSRBAXX</v>
          </cell>
          <cell r="P13129" t="str">
            <v>SRBA-</v>
          </cell>
        </row>
        <row r="13130">
          <cell r="O13130" t="str">
            <v>MSRBBXX</v>
          </cell>
          <cell r="P13130" t="str">
            <v>SRBB-</v>
          </cell>
        </row>
        <row r="13131">
          <cell r="O13131" t="str">
            <v>MSRBCAX</v>
          </cell>
          <cell r="P13131" t="str">
            <v>SRBCA</v>
          </cell>
        </row>
        <row r="13132">
          <cell r="O13132" t="str">
            <v>MSRBCXX</v>
          </cell>
          <cell r="P13132" t="str">
            <v>SRBC-</v>
          </cell>
        </row>
        <row r="13133">
          <cell r="O13133" t="str">
            <v>MSRBEVX</v>
          </cell>
          <cell r="P13133" t="str">
            <v>SRBEV</v>
          </cell>
        </row>
        <row r="13134">
          <cell r="O13134" t="str">
            <v>MSRBEXX</v>
          </cell>
          <cell r="P13134" t="str">
            <v>SRBE-</v>
          </cell>
        </row>
        <row r="13135">
          <cell r="O13135" t="str">
            <v>MSRBFDX</v>
          </cell>
          <cell r="P13135" t="str">
            <v>SRBFD</v>
          </cell>
        </row>
        <row r="13136">
          <cell r="O13136" t="str">
            <v>MSRBFSX</v>
          </cell>
          <cell r="P13136" t="str">
            <v>SRBFS</v>
          </cell>
        </row>
        <row r="13137">
          <cell r="O13137" t="str">
            <v>MSRBFXX</v>
          </cell>
          <cell r="P13137" t="str">
            <v>SRBF-</v>
          </cell>
        </row>
        <row r="13138">
          <cell r="O13138" t="str">
            <v>MSRBGXX</v>
          </cell>
          <cell r="P13138" t="str">
            <v>SRBG-</v>
          </cell>
        </row>
        <row r="13139">
          <cell r="O13139" t="str">
            <v>MSRBPXX</v>
          </cell>
          <cell r="P13139" t="str">
            <v>SRBP-</v>
          </cell>
        </row>
        <row r="13140">
          <cell r="O13140" t="str">
            <v>MSRBRSX</v>
          </cell>
          <cell r="P13140" t="str">
            <v>SRBRS</v>
          </cell>
        </row>
        <row r="13141">
          <cell r="O13141" t="str">
            <v>MSRBRXX</v>
          </cell>
          <cell r="P13141" t="str">
            <v>S_RBR</v>
          </cell>
        </row>
        <row r="13142">
          <cell r="O13142" t="str">
            <v>MSRBSQX</v>
          </cell>
          <cell r="P13142" t="str">
            <v>SRBSQ</v>
          </cell>
        </row>
        <row r="13143">
          <cell r="O13143" t="str">
            <v>MSRBTCX</v>
          </cell>
          <cell r="P13143" t="str">
            <v>SRBTC</v>
          </cell>
        </row>
        <row r="13144">
          <cell r="O13144" t="str">
            <v>MSRBTMX</v>
          </cell>
          <cell r="P13144" t="str">
            <v>SRBTM</v>
          </cell>
        </row>
        <row r="13145">
          <cell r="O13145" t="str">
            <v>MSRBXXX</v>
          </cell>
          <cell r="P13145" t="str">
            <v>SRB--</v>
          </cell>
        </row>
        <row r="13146">
          <cell r="O13146" t="str">
            <v>MSRC4XX</v>
          </cell>
          <cell r="P13146" t="str">
            <v>SRC4-</v>
          </cell>
        </row>
        <row r="13147">
          <cell r="O13147" t="str">
            <v>MSRCAIX</v>
          </cell>
          <cell r="P13147" t="str">
            <v>SRCAI</v>
          </cell>
        </row>
        <row r="13148">
          <cell r="O13148" t="str">
            <v>MSRCALX</v>
          </cell>
          <cell r="P13148" t="str">
            <v>SRCAL</v>
          </cell>
        </row>
        <row r="13149">
          <cell r="O13149" t="str">
            <v>MSRCBMX</v>
          </cell>
          <cell r="P13149" t="str">
            <v>SRCBM</v>
          </cell>
        </row>
        <row r="13150">
          <cell r="O13150" t="str">
            <v>MSRCCRX</v>
          </cell>
          <cell r="P13150" t="str">
            <v>SRCCR</v>
          </cell>
        </row>
        <row r="13151">
          <cell r="O13151" t="str">
            <v>MSRCCXX</v>
          </cell>
          <cell r="P13151" t="str">
            <v>SRCC-</v>
          </cell>
        </row>
        <row r="13152">
          <cell r="O13152" t="str">
            <v>MSRCEEX</v>
          </cell>
          <cell r="P13152" t="str">
            <v>SRCEE</v>
          </cell>
        </row>
        <row r="13153">
          <cell r="O13153" t="str">
            <v>MSRCEPX</v>
          </cell>
          <cell r="P13153" t="str">
            <v>SRCEP</v>
          </cell>
        </row>
        <row r="13154">
          <cell r="O13154" t="str">
            <v>MSRCESX</v>
          </cell>
          <cell r="P13154" t="str">
            <v>SRCES</v>
          </cell>
        </row>
        <row r="13155">
          <cell r="O13155" t="str">
            <v>MSRCEXX</v>
          </cell>
          <cell r="P13155" t="str">
            <v>SRCE-</v>
          </cell>
        </row>
        <row r="13156">
          <cell r="O13156" t="str">
            <v>MSRCFVX</v>
          </cell>
          <cell r="P13156" t="str">
            <v>SRCFV</v>
          </cell>
        </row>
        <row r="13157">
          <cell r="O13157" t="str">
            <v>MSRCFXX</v>
          </cell>
          <cell r="P13157" t="str">
            <v>SRCF-</v>
          </cell>
        </row>
        <row r="13158">
          <cell r="O13158" t="str">
            <v>MSRCLTX</v>
          </cell>
          <cell r="P13158" t="str">
            <v>SRCLT</v>
          </cell>
        </row>
        <row r="13159">
          <cell r="O13159" t="str">
            <v>MSRCMBX</v>
          </cell>
          <cell r="P13159" t="str">
            <v>SRCMB</v>
          </cell>
        </row>
        <row r="13160">
          <cell r="O13160" t="str">
            <v>MSRCMCX</v>
          </cell>
          <cell r="P13160" t="str">
            <v>SRCMC</v>
          </cell>
        </row>
        <row r="13161">
          <cell r="O13161" t="str">
            <v>MSRCMRX</v>
          </cell>
          <cell r="P13161" t="str">
            <v>SRCMR</v>
          </cell>
        </row>
        <row r="13162">
          <cell r="O13162" t="str">
            <v>MSRCMXX</v>
          </cell>
          <cell r="P13162" t="str">
            <v>SRCM-</v>
          </cell>
        </row>
        <row r="13163">
          <cell r="O13163" t="str">
            <v>MSRCOTX</v>
          </cell>
          <cell r="P13163" t="str">
            <v>SRCOT</v>
          </cell>
        </row>
        <row r="13164">
          <cell r="O13164" t="str">
            <v>MSRCPMX</v>
          </cell>
          <cell r="P13164" t="str">
            <v>SRCPM</v>
          </cell>
        </row>
        <row r="13165">
          <cell r="O13165" t="str">
            <v>MSRCPRX</v>
          </cell>
          <cell r="P13165" t="str">
            <v>SRCPR</v>
          </cell>
        </row>
        <row r="13166">
          <cell r="O13166" t="str">
            <v>MSRCPXX</v>
          </cell>
          <cell r="P13166" t="str">
            <v>SRCP-</v>
          </cell>
        </row>
        <row r="13167">
          <cell r="O13167" t="str">
            <v>MSRCRSX</v>
          </cell>
          <cell r="P13167" t="str">
            <v>SRCRS</v>
          </cell>
        </row>
        <row r="13168">
          <cell r="O13168" t="str">
            <v>MSRCSQX</v>
          </cell>
          <cell r="P13168" t="str">
            <v>SRCSQ</v>
          </cell>
        </row>
        <row r="13169">
          <cell r="O13169" t="str">
            <v>MSRCSXX</v>
          </cell>
          <cell r="P13169" t="str">
            <v>SRCS-</v>
          </cell>
        </row>
        <row r="13170">
          <cell r="O13170" t="str">
            <v>MSRCTAX</v>
          </cell>
          <cell r="P13170" t="str">
            <v>SRCTA</v>
          </cell>
        </row>
        <row r="13171">
          <cell r="O13171" t="str">
            <v>MSRCUXX</v>
          </cell>
          <cell r="P13171" t="str">
            <v>SRCU-</v>
          </cell>
        </row>
        <row r="13172">
          <cell r="O13172" t="str">
            <v>MSRCVNX</v>
          </cell>
          <cell r="P13172" t="str">
            <v>SRCVN</v>
          </cell>
        </row>
        <row r="13173">
          <cell r="O13173" t="str">
            <v>MSRCWXX</v>
          </cell>
          <cell r="P13173" t="str">
            <v>SRCW-</v>
          </cell>
        </row>
        <row r="13174">
          <cell r="O13174" t="str">
            <v>MSRCXXX</v>
          </cell>
          <cell r="P13174" t="str">
            <v>SRC--</v>
          </cell>
        </row>
        <row r="13175">
          <cell r="O13175" t="str">
            <v>MSRDAAX</v>
          </cell>
          <cell r="P13175" t="str">
            <v>SRDAA</v>
          </cell>
        </row>
        <row r="13176">
          <cell r="O13176" t="str">
            <v>MSRDBXX</v>
          </cell>
          <cell r="P13176" t="str">
            <v>SRDB-</v>
          </cell>
        </row>
        <row r="13177">
          <cell r="O13177" t="str">
            <v>MSRDBXY</v>
          </cell>
          <cell r="P13177" t="str">
            <v>SRDBE</v>
          </cell>
        </row>
        <row r="13178">
          <cell r="O13178" t="str">
            <v>MSRDCAX</v>
          </cell>
          <cell r="P13178" t="str">
            <v>SRDCA</v>
          </cell>
        </row>
        <row r="13179">
          <cell r="O13179" t="str">
            <v>MSRDCFX</v>
          </cell>
          <cell r="P13179" t="str">
            <v>SRDCF</v>
          </cell>
        </row>
        <row r="13180">
          <cell r="O13180" t="str">
            <v>MSRDEMX</v>
          </cell>
          <cell r="P13180" t="str">
            <v>SRDEM</v>
          </cell>
        </row>
        <row r="13181">
          <cell r="O13181" t="str">
            <v>MSRDHZX</v>
          </cell>
          <cell r="P13181" t="str">
            <v>SRDHZ</v>
          </cell>
        </row>
        <row r="13182">
          <cell r="O13182" t="str">
            <v>MSRDMIX</v>
          </cell>
          <cell r="P13182" t="str">
            <v>SRDMI</v>
          </cell>
        </row>
        <row r="13183">
          <cell r="O13183" t="str">
            <v>MSRDTCX</v>
          </cell>
          <cell r="P13183" t="str">
            <v>SRDTC</v>
          </cell>
        </row>
        <row r="13184">
          <cell r="O13184" t="str">
            <v>MSRDXXX</v>
          </cell>
          <cell r="P13184" t="str">
            <v>SRD--</v>
          </cell>
        </row>
        <row r="13185">
          <cell r="O13185" t="str">
            <v>MSRE5XX</v>
          </cell>
          <cell r="P13185" t="str">
            <v>SRE5-</v>
          </cell>
        </row>
        <row r="13186">
          <cell r="O13186" t="str">
            <v>MSRE6XX</v>
          </cell>
          <cell r="P13186" t="str">
            <v>SRE6-</v>
          </cell>
        </row>
        <row r="13187">
          <cell r="O13187" t="str">
            <v>MSRE9XX</v>
          </cell>
          <cell r="P13187" t="str">
            <v>SRE9-</v>
          </cell>
        </row>
        <row r="13188">
          <cell r="O13188" t="str">
            <v>MSREAEX</v>
          </cell>
          <cell r="P13188" t="str">
            <v>SREAE</v>
          </cell>
        </row>
        <row r="13189">
          <cell r="O13189" t="str">
            <v>MSREAXX</v>
          </cell>
          <cell r="P13189" t="str">
            <v>S_REA</v>
          </cell>
        </row>
        <row r="13190">
          <cell r="O13190" t="str">
            <v>MSREBAX</v>
          </cell>
          <cell r="P13190" t="str">
            <v>SREBA</v>
          </cell>
        </row>
        <row r="13191">
          <cell r="O13191" t="str">
            <v>MSREBSX</v>
          </cell>
          <cell r="P13191" t="str">
            <v>SREBS</v>
          </cell>
        </row>
        <row r="13192">
          <cell r="O13192" t="str">
            <v>MSREFXX</v>
          </cell>
          <cell r="P13192" t="str">
            <v>SREF-</v>
          </cell>
        </row>
        <row r="13193">
          <cell r="O13193" t="str">
            <v>MSREMXX</v>
          </cell>
          <cell r="P13193" t="str">
            <v>SREM-</v>
          </cell>
        </row>
        <row r="13194">
          <cell r="O13194" t="str">
            <v>MSRENRX</v>
          </cell>
          <cell r="P13194" t="str">
            <v>SRENR</v>
          </cell>
        </row>
        <row r="13195">
          <cell r="O13195" t="str">
            <v>MSREPEX</v>
          </cell>
          <cell r="P13195" t="str">
            <v>SREPE</v>
          </cell>
        </row>
        <row r="13196">
          <cell r="O13196" t="str">
            <v>MSRESXX</v>
          </cell>
          <cell r="P13196" t="str">
            <v>S_RES</v>
          </cell>
        </row>
        <row r="13197">
          <cell r="O13197" t="str">
            <v>MSRETTX</v>
          </cell>
          <cell r="P13197" t="str">
            <v>SRETT</v>
          </cell>
        </row>
        <row r="13198">
          <cell r="O13198" t="str">
            <v>MSRETYY</v>
          </cell>
          <cell r="P13198" t="str">
            <v>S_RET</v>
          </cell>
        </row>
        <row r="13199">
          <cell r="O13199" t="str">
            <v>MSRETZZ</v>
          </cell>
          <cell r="P13199" t="str">
            <v>SRET-</v>
          </cell>
        </row>
        <row r="13200">
          <cell r="O13200" t="str">
            <v>MSREUXX</v>
          </cell>
          <cell r="P13200" t="str">
            <v>SREU-</v>
          </cell>
        </row>
        <row r="13201">
          <cell r="O13201" t="str">
            <v>MSREVPX</v>
          </cell>
          <cell r="P13201" t="str">
            <v>SREVP</v>
          </cell>
        </row>
        <row r="13202">
          <cell r="O13202" t="str">
            <v>MSREXXX</v>
          </cell>
          <cell r="P13202" t="str">
            <v>SRE--</v>
          </cell>
        </row>
        <row r="13203">
          <cell r="O13203" t="str">
            <v>MSRF11X</v>
          </cell>
          <cell r="P13203" t="str">
            <v>SRF11</v>
          </cell>
        </row>
        <row r="13204">
          <cell r="O13204" t="str">
            <v>MSRF12X</v>
          </cell>
          <cell r="P13204" t="str">
            <v>SRF12</v>
          </cell>
        </row>
        <row r="13205">
          <cell r="O13205" t="str">
            <v>MSRF1XX</v>
          </cell>
          <cell r="P13205" t="str">
            <v>SRF1-</v>
          </cell>
        </row>
        <row r="13206">
          <cell r="O13206" t="str">
            <v>MSRF4XX</v>
          </cell>
          <cell r="P13206" t="str">
            <v>SRF4-</v>
          </cell>
        </row>
        <row r="13207">
          <cell r="O13207" t="str">
            <v>MSRF7XX</v>
          </cell>
          <cell r="P13207" t="str">
            <v>SRF7-</v>
          </cell>
        </row>
        <row r="13208">
          <cell r="O13208" t="str">
            <v>MSRFAIX</v>
          </cell>
          <cell r="P13208" t="str">
            <v>SRFAI</v>
          </cell>
        </row>
        <row r="13209">
          <cell r="O13209" t="str">
            <v>MSRFDFX</v>
          </cell>
          <cell r="P13209" t="str">
            <v>SRFDF</v>
          </cell>
        </row>
        <row r="13210">
          <cell r="O13210" t="str">
            <v>MSRFFIX</v>
          </cell>
          <cell r="P13210" t="str">
            <v>SRFFI</v>
          </cell>
        </row>
        <row r="13211">
          <cell r="O13211" t="str">
            <v>MSRFRHX</v>
          </cell>
          <cell r="P13211" t="str">
            <v>SRFRH</v>
          </cell>
        </row>
        <row r="13212">
          <cell r="O13212" t="str">
            <v>MSRFXXX</v>
          </cell>
          <cell r="P13212" t="str">
            <v>SRF--</v>
          </cell>
        </row>
        <row r="13213">
          <cell r="O13213" t="str">
            <v>MSRGCXX</v>
          </cell>
          <cell r="P13213" t="str">
            <v>SRGC-</v>
          </cell>
        </row>
        <row r="13214">
          <cell r="O13214" t="str">
            <v>MSRGMCX</v>
          </cell>
          <cell r="P13214" t="str">
            <v>SRGMC</v>
          </cell>
        </row>
        <row r="13215">
          <cell r="O13215" t="str">
            <v>MSRGMXX</v>
          </cell>
          <cell r="P13215" t="str">
            <v>SRGM-</v>
          </cell>
        </row>
        <row r="13216">
          <cell r="O13216" t="str">
            <v>MSRGPSX</v>
          </cell>
          <cell r="P13216" t="str">
            <v>SRGPS</v>
          </cell>
        </row>
        <row r="13217">
          <cell r="O13217" t="str">
            <v>MSRGSMX</v>
          </cell>
          <cell r="P13217" t="str">
            <v>SRGSM</v>
          </cell>
        </row>
        <row r="13218">
          <cell r="O13218" t="str">
            <v>MSRGXXX</v>
          </cell>
          <cell r="P13218" t="str">
            <v>SRG--</v>
          </cell>
        </row>
        <row r="13219">
          <cell r="O13219" t="str">
            <v>MSRHHTX</v>
          </cell>
          <cell r="P13219" t="str">
            <v>SRHHT</v>
          </cell>
        </row>
        <row r="13220">
          <cell r="O13220" t="str">
            <v>MSRHXXX</v>
          </cell>
          <cell r="P13220" t="str">
            <v>SRH--</v>
          </cell>
        </row>
        <row r="13221">
          <cell r="O13221" t="str">
            <v>MSRIEVX</v>
          </cell>
          <cell r="P13221" t="str">
            <v>SRIEV</v>
          </cell>
        </row>
        <row r="13222">
          <cell r="O13222" t="str">
            <v>MSRIHMX</v>
          </cell>
          <cell r="P13222" t="str">
            <v>SRIHM</v>
          </cell>
        </row>
        <row r="13223">
          <cell r="O13223" t="str">
            <v>MSRINSX</v>
          </cell>
          <cell r="P13223" t="str">
            <v>SRINS</v>
          </cell>
        </row>
        <row r="13224">
          <cell r="O13224" t="str">
            <v>MSRINXX</v>
          </cell>
          <cell r="P13224" t="str">
            <v>S_RIN</v>
          </cell>
        </row>
        <row r="13225">
          <cell r="O13225" t="str">
            <v>MSRITPX</v>
          </cell>
          <cell r="P13225" t="str">
            <v>SRITP</v>
          </cell>
        </row>
        <row r="13226">
          <cell r="O13226" t="str">
            <v>MSRIXXX</v>
          </cell>
          <cell r="P13226" t="str">
            <v>SRI--</v>
          </cell>
        </row>
        <row r="13227">
          <cell r="O13227" t="str">
            <v>MSRK7XX</v>
          </cell>
          <cell r="P13227" t="str">
            <v>SRK7-</v>
          </cell>
        </row>
        <row r="13228">
          <cell r="O13228" t="str">
            <v>MSRKARX</v>
          </cell>
          <cell r="P13228" t="str">
            <v>SRKAR</v>
          </cell>
        </row>
        <row r="13229">
          <cell r="O13229" t="str">
            <v>MSRKVBX</v>
          </cell>
          <cell r="P13229" t="str">
            <v>SRKVB</v>
          </cell>
        </row>
        <row r="13230">
          <cell r="O13230" t="str">
            <v>MSRLDPX</v>
          </cell>
          <cell r="P13230" t="str">
            <v>SRLDP</v>
          </cell>
        </row>
        <row r="13231">
          <cell r="O13231" t="str">
            <v>MSRLGTX</v>
          </cell>
          <cell r="P13231" t="str">
            <v>SRLGT</v>
          </cell>
        </row>
        <row r="13232">
          <cell r="O13232" t="str">
            <v>MSRLXXX</v>
          </cell>
          <cell r="P13232" t="str">
            <v>SRL--</v>
          </cell>
        </row>
        <row r="13233">
          <cell r="O13233" t="str">
            <v>MSRMCLX</v>
          </cell>
          <cell r="P13233" t="str">
            <v>SRMCL</v>
          </cell>
        </row>
        <row r="13234">
          <cell r="O13234" t="str">
            <v>MSRMCXX</v>
          </cell>
          <cell r="P13234" t="str">
            <v>SRMC-</v>
          </cell>
        </row>
        <row r="13235">
          <cell r="O13235" t="str">
            <v>MSRMEMX</v>
          </cell>
          <cell r="P13235" t="str">
            <v>SRMEM</v>
          </cell>
        </row>
        <row r="13236">
          <cell r="O13236" t="str">
            <v>MSRMPHX</v>
          </cell>
          <cell r="P13236" t="str">
            <v>SRMPH</v>
          </cell>
        </row>
        <row r="13237">
          <cell r="O13237" t="str">
            <v>MSRMPUX</v>
          </cell>
          <cell r="P13237" t="str">
            <v>SRMPU</v>
          </cell>
        </row>
        <row r="13238">
          <cell r="O13238" t="str">
            <v>MSRMRXX</v>
          </cell>
          <cell r="P13238" t="str">
            <v>S_RMR</v>
          </cell>
        </row>
        <row r="13239">
          <cell r="O13239" t="str">
            <v>MSRMSXX</v>
          </cell>
          <cell r="P13239" t="str">
            <v>S_RMS</v>
          </cell>
        </row>
        <row r="13240">
          <cell r="O13240" t="str">
            <v>MSRMTCX</v>
          </cell>
          <cell r="P13240" t="str">
            <v>SRMTC</v>
          </cell>
        </row>
        <row r="13241">
          <cell r="O13241" t="str">
            <v>MSRMTXX</v>
          </cell>
          <cell r="P13241" t="str">
            <v>SRMT-</v>
          </cell>
        </row>
        <row r="13242">
          <cell r="O13242" t="str">
            <v>MSRMVTX</v>
          </cell>
          <cell r="P13242" t="str">
            <v>SRMVT</v>
          </cell>
        </row>
        <row r="13243">
          <cell r="O13243" t="str">
            <v>MSRMVXX</v>
          </cell>
          <cell r="P13243" t="str">
            <v>SRMV-</v>
          </cell>
        </row>
        <row r="13244">
          <cell r="O13244" t="str">
            <v>MSRMXXX</v>
          </cell>
          <cell r="P13244" t="str">
            <v>SRM--</v>
          </cell>
        </row>
        <row r="13245">
          <cell r="O13245" t="str">
            <v>MSRNXXX</v>
          </cell>
          <cell r="P13245" t="str">
            <v>SRN--</v>
          </cell>
        </row>
        <row r="13246">
          <cell r="O13246" t="str">
            <v>MSRONDX</v>
          </cell>
          <cell r="P13246" t="str">
            <v>SROND</v>
          </cell>
        </row>
        <row r="13247">
          <cell r="O13247" t="str">
            <v>MSRONXX</v>
          </cell>
          <cell r="P13247" t="str">
            <v>S_RON</v>
          </cell>
        </row>
        <row r="13248">
          <cell r="O13248" t="str">
            <v>MSRORXX</v>
          </cell>
          <cell r="P13248" t="str">
            <v>S_ROR</v>
          </cell>
        </row>
        <row r="13249">
          <cell r="O13249" t="str">
            <v>MSROXXX</v>
          </cell>
          <cell r="P13249" t="str">
            <v>SRO--</v>
          </cell>
        </row>
        <row r="13250">
          <cell r="O13250" t="str">
            <v>MSRP1XX</v>
          </cell>
          <cell r="P13250" t="str">
            <v>S_RP1</v>
          </cell>
        </row>
        <row r="13251">
          <cell r="O13251" t="str">
            <v>MSRP2XX</v>
          </cell>
          <cell r="P13251" t="str">
            <v>S_RP2</v>
          </cell>
        </row>
        <row r="13252">
          <cell r="O13252" t="str">
            <v>MSRP3XX</v>
          </cell>
          <cell r="P13252" t="str">
            <v>S_RP3</v>
          </cell>
        </row>
        <row r="13253">
          <cell r="O13253" t="str">
            <v>MSRPAVX</v>
          </cell>
          <cell r="P13253" t="str">
            <v>SRPAV</v>
          </cell>
        </row>
        <row r="13254">
          <cell r="O13254" t="str">
            <v>MSRPAXX</v>
          </cell>
          <cell r="P13254" t="str">
            <v>SRPA-</v>
          </cell>
        </row>
        <row r="13255">
          <cell r="O13255" t="str">
            <v>MSRPBMX</v>
          </cell>
          <cell r="P13255" t="str">
            <v>SRPBM</v>
          </cell>
        </row>
        <row r="13256">
          <cell r="O13256" t="str">
            <v>MSRPDEX</v>
          </cell>
          <cell r="P13256" t="str">
            <v>SRPDE</v>
          </cell>
        </row>
        <row r="13257">
          <cell r="O13257" t="str">
            <v>MSRPE1X</v>
          </cell>
          <cell r="P13257" t="str">
            <v>SRPE1</v>
          </cell>
        </row>
        <row r="13258">
          <cell r="O13258" t="str">
            <v>MSRPE2X</v>
          </cell>
          <cell r="P13258" t="str">
            <v>SRPE2</v>
          </cell>
        </row>
        <row r="13259">
          <cell r="O13259" t="str">
            <v>MSRPEVX</v>
          </cell>
          <cell r="P13259" t="str">
            <v>SRPEV</v>
          </cell>
        </row>
        <row r="13260">
          <cell r="O13260" t="str">
            <v>MSRPEXX</v>
          </cell>
          <cell r="P13260" t="str">
            <v>SRPE-</v>
          </cell>
        </row>
        <row r="13261">
          <cell r="O13261" t="str">
            <v>MSRPMXX</v>
          </cell>
          <cell r="P13261" t="str">
            <v>S_RPM</v>
          </cell>
        </row>
        <row r="13262">
          <cell r="O13262" t="str">
            <v>MSRPMYY</v>
          </cell>
          <cell r="P13262" t="str">
            <v>SRPM-</v>
          </cell>
        </row>
        <row r="13263">
          <cell r="O13263" t="str">
            <v>MSRPNXX</v>
          </cell>
          <cell r="P13263" t="str">
            <v>SRPN-</v>
          </cell>
        </row>
        <row r="13264">
          <cell r="O13264" t="str">
            <v>MSRPSCX</v>
          </cell>
          <cell r="P13264" t="str">
            <v>SRPSC</v>
          </cell>
        </row>
        <row r="13265">
          <cell r="O13265" t="str">
            <v>MSRPSXX</v>
          </cell>
          <cell r="P13265" t="str">
            <v>SRPS-</v>
          </cell>
        </row>
        <row r="13266">
          <cell r="O13266" t="str">
            <v>MSRPTCX</v>
          </cell>
          <cell r="P13266" t="str">
            <v>SRPTC</v>
          </cell>
        </row>
        <row r="13267">
          <cell r="O13267" t="str">
            <v>MSRPTMX</v>
          </cell>
          <cell r="P13267" t="str">
            <v>SRPTM</v>
          </cell>
        </row>
        <row r="13268">
          <cell r="O13268" t="str">
            <v>MSRPXXX</v>
          </cell>
          <cell r="P13268" t="str">
            <v>SRP--</v>
          </cell>
        </row>
        <row r="13269">
          <cell r="O13269" t="str">
            <v>MSRQ5XX</v>
          </cell>
          <cell r="P13269" t="str">
            <v>SRQ5-</v>
          </cell>
        </row>
        <row r="13270">
          <cell r="O13270" t="str">
            <v>MSRQ7XX</v>
          </cell>
          <cell r="P13270" t="str">
            <v>SRQ7-</v>
          </cell>
        </row>
        <row r="13271">
          <cell r="O13271" t="str">
            <v>MSRQ8XX</v>
          </cell>
          <cell r="P13271" t="str">
            <v>SRQ8-</v>
          </cell>
        </row>
        <row r="13272">
          <cell r="O13272" t="str">
            <v>MSRQXXX</v>
          </cell>
          <cell r="P13272" t="str">
            <v>SRQ--</v>
          </cell>
        </row>
        <row r="13273">
          <cell r="O13273" t="str">
            <v>MSRRADX</v>
          </cell>
          <cell r="P13273" t="str">
            <v>SRRAD</v>
          </cell>
        </row>
        <row r="13274">
          <cell r="O13274" t="str">
            <v>MSRRAIX</v>
          </cell>
          <cell r="P13274" t="str">
            <v>SRRAI</v>
          </cell>
        </row>
        <row r="13275">
          <cell r="O13275" t="str">
            <v>MSRRAPX</v>
          </cell>
          <cell r="P13275" t="str">
            <v>SRRAP</v>
          </cell>
        </row>
        <row r="13276">
          <cell r="O13276" t="str">
            <v>MSRRBFX</v>
          </cell>
          <cell r="P13276" t="str">
            <v>SRRBF</v>
          </cell>
        </row>
        <row r="13277">
          <cell r="O13277" t="str">
            <v>MSRRCBX</v>
          </cell>
          <cell r="P13277" t="str">
            <v>SRRCB</v>
          </cell>
        </row>
        <row r="13278">
          <cell r="O13278" t="str">
            <v>MSRRCEX</v>
          </cell>
          <cell r="P13278" t="str">
            <v>SRRCE</v>
          </cell>
        </row>
        <row r="13279">
          <cell r="O13279" t="str">
            <v>MSRRCLX</v>
          </cell>
          <cell r="P13279" t="str">
            <v>SRRCL</v>
          </cell>
        </row>
        <row r="13280">
          <cell r="O13280" t="str">
            <v>MSRRCPX</v>
          </cell>
          <cell r="P13280" t="str">
            <v>SRRCP</v>
          </cell>
        </row>
        <row r="13281">
          <cell r="O13281" t="str">
            <v>MSRRCXX</v>
          </cell>
          <cell r="P13281" t="str">
            <v>SRRC-</v>
          </cell>
        </row>
        <row r="13282">
          <cell r="O13282" t="str">
            <v>MSRREDX</v>
          </cell>
          <cell r="P13282" t="str">
            <v>SRRED</v>
          </cell>
        </row>
        <row r="13283">
          <cell r="O13283" t="str">
            <v>MSRRETX</v>
          </cell>
          <cell r="P13283" t="str">
            <v>SRRET</v>
          </cell>
        </row>
        <row r="13284">
          <cell r="O13284" t="str">
            <v>MSRRINX</v>
          </cell>
          <cell r="P13284" t="str">
            <v>SRRIN</v>
          </cell>
        </row>
        <row r="13285">
          <cell r="O13285" t="str">
            <v>MSRRITX</v>
          </cell>
          <cell r="P13285" t="str">
            <v>SRRIT</v>
          </cell>
        </row>
        <row r="13286">
          <cell r="O13286" t="str">
            <v>MSRRLMX</v>
          </cell>
          <cell r="P13286" t="str">
            <v>SRRLM</v>
          </cell>
        </row>
        <row r="13287">
          <cell r="O13287" t="str">
            <v>MSRRMOX</v>
          </cell>
          <cell r="P13287" t="str">
            <v>SRRMO</v>
          </cell>
        </row>
        <row r="13288">
          <cell r="O13288" t="str">
            <v>MSRRMRX</v>
          </cell>
          <cell r="P13288" t="str">
            <v>SRRMR</v>
          </cell>
        </row>
        <row r="13289">
          <cell r="O13289" t="str">
            <v>MSRRMSX</v>
          </cell>
          <cell r="P13289" t="str">
            <v>SRRMS</v>
          </cell>
        </row>
        <row r="13290">
          <cell r="O13290" t="str">
            <v>MSRRMTX</v>
          </cell>
          <cell r="P13290" t="str">
            <v>SRRMT</v>
          </cell>
        </row>
        <row r="13291">
          <cell r="O13291" t="str">
            <v>MSRRPLX</v>
          </cell>
          <cell r="P13291" t="str">
            <v>SRRPL</v>
          </cell>
        </row>
        <row r="13292">
          <cell r="O13292" t="str">
            <v>MSRRPXX</v>
          </cell>
          <cell r="P13292" t="str">
            <v>SRRP-</v>
          </cell>
        </row>
        <row r="13293">
          <cell r="O13293" t="str">
            <v>MSRRRXX</v>
          </cell>
          <cell r="P13293" t="str">
            <v>S_RRR</v>
          </cell>
        </row>
        <row r="13294">
          <cell r="O13294" t="str">
            <v>MSRRSEX</v>
          </cell>
          <cell r="P13294" t="str">
            <v>SRRSE</v>
          </cell>
        </row>
        <row r="13295">
          <cell r="O13295" t="str">
            <v>MSRRSTX</v>
          </cell>
          <cell r="P13295" t="str">
            <v>SRRST</v>
          </cell>
        </row>
        <row r="13296">
          <cell r="O13296" t="str">
            <v>MSRRTPX</v>
          </cell>
          <cell r="P13296" t="str">
            <v>SRRTP</v>
          </cell>
        </row>
        <row r="13297">
          <cell r="O13297" t="str">
            <v>MSRRXXX</v>
          </cell>
          <cell r="P13297" t="str">
            <v>S_RR-</v>
          </cell>
        </row>
        <row r="13298">
          <cell r="O13298" t="str">
            <v>MSRRXYY</v>
          </cell>
          <cell r="P13298" t="str">
            <v>SRR--</v>
          </cell>
        </row>
        <row r="13299">
          <cell r="O13299" t="str">
            <v>MSRS0XX</v>
          </cell>
          <cell r="P13299" t="str">
            <v>SRS0-</v>
          </cell>
        </row>
        <row r="13300">
          <cell r="O13300" t="str">
            <v>MSRSCPX</v>
          </cell>
          <cell r="P13300" t="str">
            <v>SRSCP</v>
          </cell>
        </row>
        <row r="13301">
          <cell r="O13301" t="str">
            <v>MSRSCXX</v>
          </cell>
          <cell r="P13301" t="str">
            <v>SRSC-</v>
          </cell>
        </row>
        <row r="13302">
          <cell r="O13302" t="str">
            <v>MSRSEMX</v>
          </cell>
          <cell r="P13302" t="str">
            <v>SRSEM</v>
          </cell>
        </row>
        <row r="13303">
          <cell r="O13303" t="str">
            <v>MSRSEXX</v>
          </cell>
          <cell r="P13303" t="str">
            <v>SRSE-</v>
          </cell>
        </row>
        <row r="13304">
          <cell r="O13304" t="str">
            <v>MSRSFXX</v>
          </cell>
          <cell r="P13304" t="str">
            <v>SRSF-</v>
          </cell>
        </row>
        <row r="13305">
          <cell r="O13305" t="str">
            <v>MSRSIGX</v>
          </cell>
          <cell r="P13305" t="str">
            <v>SRSIG</v>
          </cell>
        </row>
        <row r="13306">
          <cell r="O13306" t="str">
            <v>MSRSIVX</v>
          </cell>
          <cell r="P13306" t="str">
            <v>SRSIV</v>
          </cell>
        </row>
        <row r="13307">
          <cell r="O13307" t="str">
            <v>MSRSIXX</v>
          </cell>
          <cell r="P13307" t="str">
            <v>SRSI-</v>
          </cell>
        </row>
        <row r="13308">
          <cell r="O13308" t="str">
            <v>MSRSLXX</v>
          </cell>
          <cell r="P13308" t="str">
            <v>SRSL-</v>
          </cell>
        </row>
        <row r="13309">
          <cell r="O13309" t="str">
            <v>MSRSTDX</v>
          </cell>
          <cell r="P13309" t="str">
            <v>SRSTD</v>
          </cell>
        </row>
        <row r="13310">
          <cell r="O13310" t="str">
            <v>MSRSTXX</v>
          </cell>
          <cell r="P13310" t="str">
            <v>SRST-</v>
          </cell>
        </row>
        <row r="13311">
          <cell r="O13311" t="str">
            <v>MSRSUSX</v>
          </cell>
          <cell r="P13311" t="str">
            <v>SRSUS</v>
          </cell>
        </row>
        <row r="13312">
          <cell r="O13312" t="str">
            <v>MSRSXXX</v>
          </cell>
          <cell r="P13312" t="str">
            <v>SRS--</v>
          </cell>
        </row>
        <row r="13313">
          <cell r="O13313" t="str">
            <v>MSRT4XX</v>
          </cell>
          <cell r="P13313" t="str">
            <v>SRT4-</v>
          </cell>
        </row>
        <row r="13314">
          <cell r="O13314" t="str">
            <v>MSRT6XX</v>
          </cell>
          <cell r="P13314" t="str">
            <v>SRT6-</v>
          </cell>
        </row>
        <row r="13315">
          <cell r="O13315" t="str">
            <v>MSRTAGX</v>
          </cell>
          <cell r="P13315" t="str">
            <v>SRTAG</v>
          </cell>
        </row>
        <row r="13316">
          <cell r="O13316" t="str">
            <v>MSRTCXX</v>
          </cell>
          <cell r="P13316" t="str">
            <v>SRTC-</v>
          </cell>
        </row>
        <row r="13317">
          <cell r="O13317" t="str">
            <v>MSRTDXX</v>
          </cell>
          <cell r="P13317" t="str">
            <v>SRTD-</v>
          </cell>
        </row>
        <row r="13318">
          <cell r="O13318" t="str">
            <v>MSRTFIX</v>
          </cell>
          <cell r="P13318" t="str">
            <v>SRTFI</v>
          </cell>
        </row>
        <row r="13319">
          <cell r="O13319" t="str">
            <v>MSRTFPX</v>
          </cell>
          <cell r="P13319" t="str">
            <v>SRTFP</v>
          </cell>
        </row>
        <row r="13320">
          <cell r="O13320" t="str">
            <v>MSRTHXX</v>
          </cell>
          <cell r="P13320" t="str">
            <v>SRTH-</v>
          </cell>
        </row>
        <row r="13321">
          <cell r="O13321" t="str">
            <v>MSRTHYX</v>
          </cell>
          <cell r="P13321" t="str">
            <v>SRTHY</v>
          </cell>
        </row>
        <row r="13322">
          <cell r="O13322" t="str">
            <v>MSRTIDX</v>
          </cell>
          <cell r="P13322" t="str">
            <v>SRTID</v>
          </cell>
        </row>
        <row r="13323">
          <cell r="O13323" t="str">
            <v>MSRTIMX</v>
          </cell>
          <cell r="P13323" t="str">
            <v>SRTIM</v>
          </cell>
        </row>
        <row r="13324">
          <cell r="O13324" t="str">
            <v>MSRTIXX</v>
          </cell>
          <cell r="P13324" t="str">
            <v>SRTI-</v>
          </cell>
        </row>
        <row r="13325">
          <cell r="O13325" t="str">
            <v>MSRTMHX</v>
          </cell>
          <cell r="P13325" t="str">
            <v>SRTMH</v>
          </cell>
        </row>
        <row r="13326">
          <cell r="O13326" t="str">
            <v>MSRTMXX</v>
          </cell>
          <cell r="P13326" t="str">
            <v>SRTM-</v>
          </cell>
        </row>
        <row r="13327">
          <cell r="O13327" t="str">
            <v>MSRTPXX</v>
          </cell>
          <cell r="P13327" t="str">
            <v>SRTP-</v>
          </cell>
        </row>
        <row r="13328">
          <cell r="O13328" t="str">
            <v>MSRTRAX</v>
          </cell>
          <cell r="P13328" t="str">
            <v>SRTRA</v>
          </cell>
        </row>
        <row r="13329">
          <cell r="O13329" t="str">
            <v>MSRTTXX</v>
          </cell>
          <cell r="P13329" t="str">
            <v>SRTT-</v>
          </cell>
        </row>
        <row r="13330">
          <cell r="O13330" t="str">
            <v>MSRTVXX</v>
          </cell>
          <cell r="P13330" t="str">
            <v>SRTV-</v>
          </cell>
        </row>
        <row r="13331">
          <cell r="O13331" t="str">
            <v>MSRTXXX</v>
          </cell>
          <cell r="P13331" t="str">
            <v>SRT--</v>
          </cell>
        </row>
        <row r="13332">
          <cell r="O13332" t="str">
            <v>MSRU20X</v>
          </cell>
          <cell r="P13332" t="str">
            <v>SRU20</v>
          </cell>
        </row>
        <row r="13333">
          <cell r="O13333" t="str">
            <v>MSRUCXX</v>
          </cell>
          <cell r="P13333" t="str">
            <v>SRUC-</v>
          </cell>
        </row>
        <row r="13334">
          <cell r="O13334" t="str">
            <v>MSRUMXX</v>
          </cell>
          <cell r="P13334" t="str">
            <v>SRUM-</v>
          </cell>
        </row>
        <row r="13335">
          <cell r="O13335" t="str">
            <v>MSRUXXX</v>
          </cell>
          <cell r="P13335" t="str">
            <v>SRU--</v>
          </cell>
        </row>
        <row r="13336">
          <cell r="O13336" t="str">
            <v>MSRVAXX</v>
          </cell>
          <cell r="P13336" t="str">
            <v>SRVA-</v>
          </cell>
        </row>
        <row r="13337">
          <cell r="O13337" t="str">
            <v>MSRVBTX</v>
          </cell>
          <cell r="P13337" t="str">
            <v>SRVBT</v>
          </cell>
        </row>
        <row r="13338">
          <cell r="O13338" t="str">
            <v>MSRVFCX</v>
          </cell>
          <cell r="P13338" t="str">
            <v>SRVFC</v>
          </cell>
        </row>
        <row r="13339">
          <cell r="O13339" t="str">
            <v>MSRVFXX</v>
          </cell>
          <cell r="P13339" t="str">
            <v>SRVF-</v>
          </cell>
        </row>
        <row r="13340">
          <cell r="O13340" t="str">
            <v>MSRVNBX</v>
          </cell>
          <cell r="P13340" t="str">
            <v>SRVNB</v>
          </cell>
        </row>
        <row r="13341">
          <cell r="O13341" t="str">
            <v>MSRVNXX</v>
          </cell>
          <cell r="P13341" t="str">
            <v>SRVN-</v>
          </cell>
        </row>
        <row r="13342">
          <cell r="O13342" t="str">
            <v>MSRVPCX</v>
          </cell>
          <cell r="P13342" t="str">
            <v>SRVPC</v>
          </cell>
        </row>
        <row r="13343">
          <cell r="O13343" t="str">
            <v>MSRVPMX</v>
          </cell>
          <cell r="P13343" t="str">
            <v>SRVPM</v>
          </cell>
        </row>
        <row r="13344">
          <cell r="O13344" t="str">
            <v>MSRVXXX</v>
          </cell>
          <cell r="P13344" t="str">
            <v>SRV--</v>
          </cell>
        </row>
        <row r="13345">
          <cell r="O13345" t="str">
            <v>MSRXXXX</v>
          </cell>
          <cell r="P13345" t="str">
            <v>SR---</v>
          </cell>
        </row>
        <row r="13346">
          <cell r="O13346" t="str">
            <v>MSRYXXX</v>
          </cell>
          <cell r="P13346" t="str">
            <v>SRY--</v>
          </cell>
        </row>
        <row r="13347">
          <cell r="O13347" t="str">
            <v>MSS0XXX</v>
          </cell>
          <cell r="P13347" t="str">
            <v>S_S0-</v>
          </cell>
        </row>
        <row r="13348">
          <cell r="O13348" t="str">
            <v>MSS0YYY</v>
          </cell>
          <cell r="P13348" t="str">
            <v>SS0--</v>
          </cell>
        </row>
        <row r="13349">
          <cell r="O13349" t="str">
            <v>MSS1XXX</v>
          </cell>
          <cell r="P13349" t="str">
            <v>SS1--</v>
          </cell>
        </row>
        <row r="13350">
          <cell r="O13350" t="str">
            <v>MSS2XXX</v>
          </cell>
          <cell r="P13350" t="str">
            <v>SS2--</v>
          </cell>
        </row>
        <row r="13351">
          <cell r="O13351" t="str">
            <v>MSS3XXX</v>
          </cell>
          <cell r="P13351" t="str">
            <v>SS3--</v>
          </cell>
        </row>
        <row r="13352">
          <cell r="O13352" t="str">
            <v>MSS501X</v>
          </cell>
          <cell r="P13352" t="str">
            <v>SS501</v>
          </cell>
        </row>
        <row r="13353">
          <cell r="O13353" t="str">
            <v>MSS51XX</v>
          </cell>
          <cell r="P13353" t="str">
            <v>S_S51</v>
          </cell>
        </row>
        <row r="13354">
          <cell r="O13354" t="str">
            <v>MSS51YY</v>
          </cell>
          <cell r="P13354" t="str">
            <v>SS51-</v>
          </cell>
        </row>
        <row r="13355">
          <cell r="O13355" t="str">
            <v>MSS52XX</v>
          </cell>
          <cell r="P13355" t="str">
            <v>S_S52</v>
          </cell>
        </row>
        <row r="13356">
          <cell r="O13356" t="str">
            <v>MSS52YY</v>
          </cell>
          <cell r="P13356" t="str">
            <v>SS52-</v>
          </cell>
        </row>
        <row r="13357">
          <cell r="O13357" t="str">
            <v>MSS53XX</v>
          </cell>
          <cell r="P13357" t="str">
            <v>S_S53</v>
          </cell>
        </row>
        <row r="13358">
          <cell r="O13358" t="str">
            <v>MSS53YY</v>
          </cell>
          <cell r="P13358" t="str">
            <v>SS53-</v>
          </cell>
        </row>
        <row r="13359">
          <cell r="O13359" t="str">
            <v>MSS54XX</v>
          </cell>
          <cell r="P13359" t="str">
            <v>S_S54</v>
          </cell>
        </row>
        <row r="13360">
          <cell r="O13360" t="str">
            <v>MSS54YY</v>
          </cell>
          <cell r="P13360" t="str">
            <v>SS54-</v>
          </cell>
        </row>
        <row r="13361">
          <cell r="O13361" t="str">
            <v>MSS55XX</v>
          </cell>
          <cell r="P13361" t="str">
            <v>S_S55</v>
          </cell>
        </row>
        <row r="13362">
          <cell r="O13362" t="str">
            <v>MSS55YY</v>
          </cell>
          <cell r="P13362" t="str">
            <v>SS55-</v>
          </cell>
        </row>
        <row r="13363">
          <cell r="O13363" t="str">
            <v>MSS56XX</v>
          </cell>
          <cell r="P13363" t="str">
            <v>S_S56</v>
          </cell>
        </row>
        <row r="13364">
          <cell r="O13364" t="str">
            <v>MSS57XX</v>
          </cell>
          <cell r="P13364" t="str">
            <v>S_S57</v>
          </cell>
        </row>
        <row r="13365">
          <cell r="O13365" t="str">
            <v>MSS58XX</v>
          </cell>
          <cell r="P13365" t="str">
            <v>S_S58</v>
          </cell>
        </row>
        <row r="13366">
          <cell r="O13366" t="str">
            <v>MSS59XX</v>
          </cell>
          <cell r="P13366" t="str">
            <v>S_S59</v>
          </cell>
        </row>
        <row r="13367">
          <cell r="O13367" t="str">
            <v>MSS5PXX</v>
          </cell>
          <cell r="P13367" t="str">
            <v>SS5P-</v>
          </cell>
        </row>
        <row r="13368">
          <cell r="O13368" t="str">
            <v>MSS5XXX</v>
          </cell>
          <cell r="P13368" t="str">
            <v>SS5--</v>
          </cell>
        </row>
        <row r="13369">
          <cell r="O13369" t="str">
            <v>MSS707X</v>
          </cell>
          <cell r="P13369" t="str">
            <v>SS707</v>
          </cell>
        </row>
        <row r="13370">
          <cell r="O13370" t="str">
            <v>MSS71XX</v>
          </cell>
          <cell r="P13370" t="str">
            <v>S_S71</v>
          </cell>
        </row>
        <row r="13371">
          <cell r="O13371" t="str">
            <v>MSS71YY</v>
          </cell>
          <cell r="P13371" t="str">
            <v>SS71-</v>
          </cell>
        </row>
        <row r="13372">
          <cell r="O13372" t="str">
            <v>MSS72XX</v>
          </cell>
          <cell r="P13372" t="str">
            <v>S_S72</v>
          </cell>
        </row>
        <row r="13373">
          <cell r="O13373" t="str">
            <v>MSS72YY</v>
          </cell>
          <cell r="P13373" t="str">
            <v>SS72-</v>
          </cell>
        </row>
        <row r="13374">
          <cell r="O13374" t="str">
            <v>MSS73XX</v>
          </cell>
          <cell r="P13374" t="str">
            <v>S_S73</v>
          </cell>
        </row>
        <row r="13375">
          <cell r="O13375" t="str">
            <v>MSSABOX</v>
          </cell>
          <cell r="P13375" t="str">
            <v>SSABO</v>
          </cell>
        </row>
        <row r="13376">
          <cell r="O13376" t="str">
            <v>MSSAIEX</v>
          </cell>
          <cell r="P13376" t="str">
            <v>SSAIE</v>
          </cell>
        </row>
        <row r="13377">
          <cell r="O13377" t="str">
            <v>MSSAMXX</v>
          </cell>
          <cell r="P13377" t="str">
            <v>S_SAM</v>
          </cell>
        </row>
        <row r="13378">
          <cell r="O13378" t="str">
            <v>MSSANXX</v>
          </cell>
          <cell r="P13378" t="str">
            <v>SSAN-</v>
          </cell>
        </row>
        <row r="13379">
          <cell r="O13379" t="str">
            <v>MSSB1XX</v>
          </cell>
          <cell r="P13379" t="str">
            <v>S_SB1</v>
          </cell>
        </row>
        <row r="13380">
          <cell r="O13380" t="str">
            <v>MSSB2XX</v>
          </cell>
          <cell r="P13380" t="str">
            <v>S_SB2</v>
          </cell>
        </row>
        <row r="13381">
          <cell r="O13381" t="str">
            <v>MSSB3XX</v>
          </cell>
          <cell r="P13381" t="str">
            <v>S_SB3</v>
          </cell>
        </row>
        <row r="13382">
          <cell r="O13382" t="str">
            <v>MSSB4XX</v>
          </cell>
          <cell r="P13382" t="str">
            <v>S_SB4</v>
          </cell>
        </row>
        <row r="13383">
          <cell r="O13383" t="str">
            <v>MSSB5XX</v>
          </cell>
          <cell r="P13383" t="str">
            <v>S_SB5</v>
          </cell>
        </row>
        <row r="13384">
          <cell r="O13384" t="str">
            <v>MSSB6XX</v>
          </cell>
          <cell r="P13384" t="str">
            <v>S_SB6</v>
          </cell>
        </row>
        <row r="13385">
          <cell r="O13385" t="str">
            <v>MSSBRXX</v>
          </cell>
          <cell r="P13385" t="str">
            <v>S_SBR</v>
          </cell>
        </row>
        <row r="13386">
          <cell r="O13386" t="str">
            <v>MSSBTXX</v>
          </cell>
          <cell r="P13386" t="str">
            <v>S_SBT</v>
          </cell>
        </row>
        <row r="13387">
          <cell r="O13387" t="str">
            <v>MSSCUXX</v>
          </cell>
          <cell r="P13387" t="str">
            <v>SSCU-</v>
          </cell>
        </row>
        <row r="13388">
          <cell r="O13388" t="str">
            <v>MSSECUX</v>
          </cell>
          <cell r="P13388" t="str">
            <v>SSECU</v>
          </cell>
        </row>
        <row r="13389">
          <cell r="O13389" t="str">
            <v>MSSEMLX</v>
          </cell>
          <cell r="P13389" t="str">
            <v>SSEML</v>
          </cell>
        </row>
        <row r="13390">
          <cell r="O13390" t="str">
            <v>MSSEMXX</v>
          </cell>
          <cell r="P13390" t="str">
            <v>SSEM-</v>
          </cell>
        </row>
        <row r="13391">
          <cell r="O13391" t="str">
            <v>MSSFBXX</v>
          </cell>
          <cell r="P13391" t="str">
            <v>SSFB-</v>
          </cell>
        </row>
        <row r="13392">
          <cell r="O13392" t="str">
            <v>MSSFCBX</v>
          </cell>
          <cell r="P13392" t="str">
            <v>SSFCB</v>
          </cell>
        </row>
        <row r="13393">
          <cell r="O13393" t="str">
            <v>MSSIEXX</v>
          </cell>
          <cell r="P13393" t="str">
            <v>SSIE-</v>
          </cell>
        </row>
        <row r="13394">
          <cell r="O13394" t="str">
            <v>MSSIG1X</v>
          </cell>
          <cell r="P13394" t="str">
            <v>SSIG1</v>
          </cell>
        </row>
        <row r="13395">
          <cell r="O13395" t="str">
            <v>MSSIG2X</v>
          </cell>
          <cell r="P13395" t="str">
            <v>SSIG2</v>
          </cell>
        </row>
        <row r="13396">
          <cell r="O13396" t="str">
            <v>MSSIXXX</v>
          </cell>
          <cell r="P13396" t="str">
            <v>SSI--</v>
          </cell>
        </row>
        <row r="13397">
          <cell r="O13397" t="str">
            <v>MSSP1XX</v>
          </cell>
          <cell r="P13397" t="str">
            <v>S_SP1</v>
          </cell>
        </row>
        <row r="13398">
          <cell r="O13398" t="str">
            <v>MSSP2XX</v>
          </cell>
          <cell r="P13398" t="str">
            <v>S_SP2</v>
          </cell>
        </row>
        <row r="13399">
          <cell r="O13399" t="str">
            <v>MSSSFXX</v>
          </cell>
          <cell r="P13399" t="str">
            <v>SSSF-</v>
          </cell>
        </row>
        <row r="13400">
          <cell r="O13400" t="str">
            <v>MSSSPXX</v>
          </cell>
          <cell r="P13400" t="str">
            <v>S_SSP</v>
          </cell>
        </row>
        <row r="13401">
          <cell r="O13401" t="str">
            <v>MSST1XX</v>
          </cell>
          <cell r="P13401" t="str">
            <v>SST1-</v>
          </cell>
        </row>
        <row r="13402">
          <cell r="O13402" t="str">
            <v>MSST2XX</v>
          </cell>
          <cell r="P13402" t="str">
            <v>SST2-</v>
          </cell>
        </row>
        <row r="13403">
          <cell r="O13403" t="str">
            <v>MSST3XX</v>
          </cell>
          <cell r="P13403" t="str">
            <v>SST3-</v>
          </cell>
        </row>
        <row r="13404">
          <cell r="O13404" t="str">
            <v>MSSTDIV</v>
          </cell>
          <cell r="P13404" t="str">
            <v>SOUS TRAITANCE DIVERSE</v>
          </cell>
        </row>
        <row r="13405">
          <cell r="O13405" t="str">
            <v>MSSTRXX</v>
          </cell>
          <cell r="P13405" t="str">
            <v>SSTR-</v>
          </cell>
        </row>
        <row r="13406">
          <cell r="O13406" t="str">
            <v>MSSTXXX</v>
          </cell>
          <cell r="P13406" t="str">
            <v>SST--</v>
          </cell>
        </row>
        <row r="13407">
          <cell r="O13407" t="str">
            <v>MSSULXX</v>
          </cell>
          <cell r="P13407" t="str">
            <v>S_SUL</v>
          </cell>
        </row>
        <row r="13408">
          <cell r="O13408" t="str">
            <v>MST201X</v>
          </cell>
          <cell r="P13408" t="str">
            <v>ST201</v>
          </cell>
        </row>
        <row r="13409">
          <cell r="O13409" t="str">
            <v>MST202X</v>
          </cell>
          <cell r="P13409" t="str">
            <v>ST202</v>
          </cell>
        </row>
        <row r="13410">
          <cell r="O13410" t="str">
            <v>MST22XX</v>
          </cell>
          <cell r="P13410" t="str">
            <v>S_T22</v>
          </cell>
        </row>
        <row r="13411">
          <cell r="O13411" t="str">
            <v>MST2XXX</v>
          </cell>
          <cell r="P13411" t="str">
            <v>ST2--</v>
          </cell>
        </row>
        <row r="13412">
          <cell r="O13412" t="str">
            <v>MST3XXX</v>
          </cell>
          <cell r="P13412" t="str">
            <v>ST3--</v>
          </cell>
        </row>
        <row r="13413">
          <cell r="O13413" t="str">
            <v>MST4XXX</v>
          </cell>
          <cell r="P13413" t="str">
            <v>S_T4-</v>
          </cell>
        </row>
        <row r="13414">
          <cell r="O13414" t="str">
            <v>MST4YYY</v>
          </cell>
          <cell r="P13414" t="str">
            <v>ST4--</v>
          </cell>
        </row>
        <row r="13415">
          <cell r="O13415" t="str">
            <v>MST5XXX</v>
          </cell>
          <cell r="P13415" t="str">
            <v>S_T5-</v>
          </cell>
        </row>
        <row r="13416">
          <cell r="O13416" t="str">
            <v>MSTATXX</v>
          </cell>
          <cell r="P13416" t="str">
            <v>STATIO</v>
          </cell>
        </row>
        <row r="13417">
          <cell r="O13417" t="str">
            <v>MSTB1XX</v>
          </cell>
          <cell r="P13417" t="str">
            <v>S_TB1</v>
          </cell>
        </row>
        <row r="13418">
          <cell r="O13418" t="str">
            <v>MSTB2XX</v>
          </cell>
          <cell r="P13418" t="str">
            <v>S_TB2</v>
          </cell>
        </row>
        <row r="13419">
          <cell r="O13419" t="str">
            <v>MSTBLXX</v>
          </cell>
          <cell r="P13419" t="str">
            <v>S_TBL</v>
          </cell>
        </row>
        <row r="13420">
          <cell r="O13420" t="str">
            <v>MSTDRXX</v>
          </cell>
          <cell r="P13420" t="str">
            <v>S_TDR</v>
          </cell>
        </row>
        <row r="13421">
          <cell r="O13421" t="str">
            <v>MSTELOX</v>
          </cell>
          <cell r="P13421" t="str">
            <v>STELO</v>
          </cell>
        </row>
        <row r="13422">
          <cell r="O13422" t="str">
            <v>MSTEPXX</v>
          </cell>
          <cell r="P13422" t="str">
            <v>S_TEP</v>
          </cell>
        </row>
        <row r="13423">
          <cell r="O13423" t="str">
            <v>MSTERIX</v>
          </cell>
          <cell r="P13423" t="str">
            <v>STERI</v>
          </cell>
        </row>
        <row r="13424">
          <cell r="O13424" t="str">
            <v>MSTFPXX</v>
          </cell>
          <cell r="P13424" t="str">
            <v>S_TFP</v>
          </cell>
        </row>
        <row r="13425">
          <cell r="O13425" t="str">
            <v>MSTFXXX</v>
          </cell>
          <cell r="P13425" t="str">
            <v>STF--</v>
          </cell>
        </row>
        <row r="13426">
          <cell r="O13426" t="str">
            <v>MSTH1XX</v>
          </cell>
          <cell r="P13426" t="str">
            <v>STH1-</v>
          </cell>
        </row>
        <row r="13427">
          <cell r="O13427" t="str">
            <v>MSTH2XX</v>
          </cell>
          <cell r="P13427" t="str">
            <v>STH2-</v>
          </cell>
        </row>
        <row r="13428">
          <cell r="O13428" t="str">
            <v>MSTH3XX</v>
          </cell>
          <cell r="P13428" t="str">
            <v>STH3-</v>
          </cell>
        </row>
        <row r="13429">
          <cell r="O13429" t="str">
            <v>MSTHXXX</v>
          </cell>
          <cell r="P13429" t="str">
            <v>STH--</v>
          </cell>
        </row>
        <row r="13430">
          <cell r="O13430" t="str">
            <v>MSTIMXX</v>
          </cell>
          <cell r="P13430" t="str">
            <v>STIM-</v>
          </cell>
        </row>
        <row r="13431">
          <cell r="O13431" t="str">
            <v>MSTJACX</v>
          </cell>
          <cell r="P13431" t="str">
            <v>STJAC</v>
          </cell>
        </row>
        <row r="13432">
          <cell r="O13432" t="str">
            <v>MSTJACY</v>
          </cell>
          <cell r="P13432" t="str">
            <v>STJAC+</v>
          </cell>
        </row>
        <row r="13433">
          <cell r="O13433" t="str">
            <v>MSTMFXX</v>
          </cell>
          <cell r="P13433" t="str">
            <v>STMF-</v>
          </cell>
        </row>
        <row r="13434">
          <cell r="O13434" t="str">
            <v>MSTOFXX</v>
          </cell>
          <cell r="P13434" t="str">
            <v>STOF-</v>
          </cell>
        </row>
        <row r="13435">
          <cell r="O13435" t="str">
            <v>MSTPRMD</v>
          </cell>
          <cell r="P13435" t="str">
            <v>SOUS-TRAITANCE PRMD</v>
          </cell>
        </row>
        <row r="13436">
          <cell r="O13436" t="str">
            <v>MSTPRMX</v>
          </cell>
          <cell r="P13436" t="str">
            <v>SOUS-TRAITANCE PRM</v>
          </cell>
        </row>
        <row r="13437">
          <cell r="O13437" t="str">
            <v>MSTRAPX</v>
          </cell>
          <cell r="P13437" t="str">
            <v>STRAP</v>
          </cell>
        </row>
        <row r="13438">
          <cell r="O13438" t="str">
            <v>MSTVMXX</v>
          </cell>
          <cell r="P13438" t="str">
            <v>S_TVM</v>
          </cell>
        </row>
        <row r="13439">
          <cell r="O13439" t="str">
            <v>MSUASXX</v>
          </cell>
          <cell r="P13439" t="str">
            <v>S_UAS</v>
          </cell>
        </row>
        <row r="13440">
          <cell r="O13440" t="str">
            <v>MSUC1XX</v>
          </cell>
          <cell r="P13440" t="str">
            <v>SUC1-</v>
          </cell>
        </row>
        <row r="13441">
          <cell r="O13441" t="str">
            <v>MSUC2XX</v>
          </cell>
          <cell r="P13441" t="str">
            <v>SUC2-</v>
          </cell>
        </row>
        <row r="13442">
          <cell r="O13442" t="str">
            <v>MSUC3XX</v>
          </cell>
          <cell r="P13442" t="str">
            <v>SUC3-</v>
          </cell>
        </row>
        <row r="13443">
          <cell r="O13443" t="str">
            <v>MSUCRXX</v>
          </cell>
          <cell r="P13443" t="str">
            <v>S_UCR</v>
          </cell>
        </row>
        <row r="13444">
          <cell r="O13444" t="str">
            <v>MSUDFXX</v>
          </cell>
          <cell r="P13444" t="str">
            <v>S_UDF</v>
          </cell>
        </row>
        <row r="13445">
          <cell r="O13445" t="str">
            <v>MSUMXXX</v>
          </cell>
          <cell r="P13445" t="str">
            <v>SUM--</v>
          </cell>
        </row>
        <row r="13446">
          <cell r="O13446" t="str">
            <v>MSUOAXX</v>
          </cell>
          <cell r="P13446" t="str">
            <v>S_UOA</v>
          </cell>
        </row>
        <row r="13447">
          <cell r="O13447" t="str">
            <v>MSUPTFX</v>
          </cell>
          <cell r="P13447" t="str">
            <v>SUPERVISION TECHNIQUE DE FLOTT</v>
          </cell>
        </row>
        <row r="13448">
          <cell r="O13448" t="str">
            <v>MSUPTXX</v>
          </cell>
          <cell r="P13448" t="str">
            <v>S_UPT</v>
          </cell>
        </row>
        <row r="13449">
          <cell r="O13449" t="str">
            <v>MSUREYY</v>
          </cell>
          <cell r="P13449" t="str">
            <v>SURE_+</v>
          </cell>
        </row>
        <row r="13450">
          <cell r="O13450" t="str">
            <v>MSUTHXX</v>
          </cell>
          <cell r="P13450" t="str">
            <v>S_UTH</v>
          </cell>
        </row>
        <row r="13451">
          <cell r="O13451" t="str">
            <v>MSUXXXX</v>
          </cell>
          <cell r="P13451" t="str">
            <v>SU---</v>
          </cell>
        </row>
        <row r="13452">
          <cell r="O13452" t="str">
            <v>MSV06FX</v>
          </cell>
          <cell r="P13452" t="str">
            <v>SV06F</v>
          </cell>
        </row>
        <row r="13453">
          <cell r="O13453" t="str">
            <v>MSV12FX</v>
          </cell>
          <cell r="P13453" t="str">
            <v>SV12F</v>
          </cell>
        </row>
        <row r="13454">
          <cell r="O13454" t="str">
            <v>MSV1XXX</v>
          </cell>
          <cell r="P13454" t="str">
            <v>SV1--</v>
          </cell>
        </row>
        <row r="13455">
          <cell r="O13455" t="str">
            <v>MSV2XXX</v>
          </cell>
          <cell r="P13455" t="str">
            <v>SV2--</v>
          </cell>
        </row>
        <row r="13456">
          <cell r="O13456" t="str">
            <v>MSV3XXX</v>
          </cell>
          <cell r="P13456" t="str">
            <v>SV3--</v>
          </cell>
        </row>
        <row r="13457">
          <cell r="O13457" t="str">
            <v>MSVACXX</v>
          </cell>
          <cell r="P13457" t="str">
            <v>SVAC-</v>
          </cell>
        </row>
        <row r="13458">
          <cell r="O13458" t="str">
            <v>MSVAMRX</v>
          </cell>
          <cell r="P13458" t="str">
            <v>SVAMR</v>
          </cell>
        </row>
        <row r="13459">
          <cell r="O13459" t="str">
            <v>MSVICRX</v>
          </cell>
          <cell r="P13459" t="str">
            <v>SVICR</v>
          </cell>
        </row>
        <row r="13460">
          <cell r="O13460" t="str">
            <v>MSVLIVX</v>
          </cell>
          <cell r="P13460" t="str">
            <v>SVLIV</v>
          </cell>
        </row>
        <row r="13461">
          <cell r="O13461" t="str">
            <v>MSVNXXX</v>
          </cell>
          <cell r="P13461" t="str">
            <v>SVN--</v>
          </cell>
        </row>
        <row r="13462">
          <cell r="O13462" t="str">
            <v>MSVOYXX</v>
          </cell>
          <cell r="P13462" t="str">
            <v>SVOY-</v>
          </cell>
        </row>
        <row r="13463">
          <cell r="O13463" t="str">
            <v>MSVPMPX</v>
          </cell>
          <cell r="P13463" t="str">
            <v>SVPMP</v>
          </cell>
        </row>
        <row r="13464">
          <cell r="O13464" t="str">
            <v>MSVPMXX</v>
          </cell>
          <cell r="P13464" t="str">
            <v>SVPM-</v>
          </cell>
        </row>
        <row r="13465">
          <cell r="O13465" t="str">
            <v>MSVREDX</v>
          </cell>
          <cell r="P13465" t="str">
            <v>SVRED</v>
          </cell>
        </row>
        <row r="13466">
          <cell r="O13466" t="str">
            <v>MSVRXXX</v>
          </cell>
          <cell r="P13466" t="str">
            <v>S_VR-</v>
          </cell>
        </row>
        <row r="13467">
          <cell r="O13467" t="str">
            <v>MSVTAXX</v>
          </cell>
          <cell r="P13467" t="str">
            <v>SVT_A</v>
          </cell>
        </row>
        <row r="13468">
          <cell r="O13468" t="str">
            <v>MSVTAYY</v>
          </cell>
          <cell r="P13468" t="str">
            <v>SVTA-</v>
          </cell>
        </row>
        <row r="13469">
          <cell r="O13469" t="str">
            <v>MSVTBXX</v>
          </cell>
          <cell r="P13469" t="str">
            <v>SVT_B</v>
          </cell>
        </row>
        <row r="13470">
          <cell r="O13470" t="str">
            <v>MSVTBYY</v>
          </cell>
          <cell r="P13470" t="str">
            <v>SVTB-</v>
          </cell>
        </row>
        <row r="13471">
          <cell r="O13471" t="str">
            <v>MSWIEGX</v>
          </cell>
          <cell r="P13471" t="str">
            <v>SWIEG</v>
          </cell>
        </row>
        <row r="13472">
          <cell r="O13472" t="str">
            <v>MSWMPXX</v>
          </cell>
          <cell r="P13472" t="str">
            <v>SWMP-</v>
          </cell>
        </row>
        <row r="13473">
          <cell r="O13473" t="str">
            <v>MSWMXXX</v>
          </cell>
          <cell r="P13473" t="str">
            <v>SWM--</v>
          </cell>
        </row>
        <row r="13474">
          <cell r="O13474" t="str">
            <v>MSZFNXX</v>
          </cell>
          <cell r="P13474" t="str">
            <v>SZFN-</v>
          </cell>
        </row>
        <row r="13475">
          <cell r="O13475" t="str">
            <v>MSZUBXX</v>
          </cell>
          <cell r="P13475" t="str">
            <v>S_ZUB</v>
          </cell>
        </row>
        <row r="13476">
          <cell r="O13476" t="str">
            <v>MT01001</v>
          </cell>
          <cell r="P13476" t="str">
            <v>T01.06 B</v>
          </cell>
        </row>
        <row r="13477">
          <cell r="O13477" t="str">
            <v>MT01101</v>
          </cell>
          <cell r="P13477" t="str">
            <v>T- 01 -11 F</v>
          </cell>
        </row>
        <row r="13478">
          <cell r="O13478" t="str">
            <v>MT01102</v>
          </cell>
          <cell r="P13478" t="str">
            <v>T- 01 -11 G</v>
          </cell>
        </row>
        <row r="13479">
          <cell r="O13479" t="str">
            <v>MT02101</v>
          </cell>
          <cell r="P13479" t="str">
            <v>T- 02 -10</v>
          </cell>
        </row>
        <row r="13480">
          <cell r="O13480" t="str">
            <v>MT03001</v>
          </cell>
          <cell r="P13480" t="str">
            <v>T- 03 -07 C</v>
          </cell>
        </row>
        <row r="13481">
          <cell r="O13481" t="str">
            <v>MT04001</v>
          </cell>
          <cell r="P13481" t="str">
            <v>T- 04 -06 B</v>
          </cell>
        </row>
        <row r="13482">
          <cell r="O13482" t="str">
            <v>MT05001</v>
          </cell>
          <cell r="P13482" t="str">
            <v>T- 05 -03 D</v>
          </cell>
        </row>
        <row r="13483">
          <cell r="O13483" t="str">
            <v>MT05002</v>
          </cell>
          <cell r="P13483" t="str">
            <v>T- 05 -03 E2</v>
          </cell>
        </row>
        <row r="13484">
          <cell r="O13484" t="str">
            <v>MT06101</v>
          </cell>
          <cell r="P13484" t="str">
            <v>T- 06 -10</v>
          </cell>
        </row>
        <row r="13485">
          <cell r="O13485" t="str">
            <v>MT06102</v>
          </cell>
          <cell r="P13485" t="str">
            <v>T-06-13 A</v>
          </cell>
        </row>
        <row r="13486">
          <cell r="O13486" t="str">
            <v>MT06103</v>
          </cell>
          <cell r="P13486" t="str">
            <v>T- 06 -13 B</v>
          </cell>
        </row>
        <row r="13487">
          <cell r="O13487" t="str">
            <v>MT10001</v>
          </cell>
          <cell r="P13487" t="str">
            <v>T- 10 -06 E</v>
          </cell>
        </row>
        <row r="13488">
          <cell r="O13488" t="str">
            <v>MT11001</v>
          </cell>
          <cell r="P13488" t="str">
            <v>T1105</v>
          </cell>
        </row>
        <row r="13489">
          <cell r="O13489" t="str">
            <v>MT12101</v>
          </cell>
          <cell r="P13489" t="str">
            <v>T- 12 -12 A</v>
          </cell>
        </row>
        <row r="13490">
          <cell r="O13490" t="str">
            <v>MT14101</v>
          </cell>
          <cell r="P13490" t="str">
            <v>T- 14 -11</v>
          </cell>
        </row>
        <row r="13491">
          <cell r="O13491" t="str">
            <v>MT14102</v>
          </cell>
          <cell r="P13491" t="str">
            <v>T- 14 -12 B</v>
          </cell>
        </row>
        <row r="13492">
          <cell r="O13492" t="str">
            <v>MT15101</v>
          </cell>
          <cell r="P13492" t="str">
            <v>T- 15 -10 B</v>
          </cell>
        </row>
        <row r="13493">
          <cell r="O13493" t="str">
            <v>MT17001</v>
          </cell>
          <cell r="P13493" t="str">
            <v>T17-05</v>
          </cell>
        </row>
        <row r="13494">
          <cell r="O13494" t="str">
            <v>MT17101</v>
          </cell>
          <cell r="P13494" t="str">
            <v>T- 17 -10 B</v>
          </cell>
        </row>
        <row r="13495">
          <cell r="O13495" t="str">
            <v>MT19001</v>
          </cell>
          <cell r="P13495" t="str">
            <v>T- 19 -06 D</v>
          </cell>
        </row>
        <row r="13496">
          <cell r="O13496" t="str">
            <v>MT22001</v>
          </cell>
          <cell r="P13496" t="str">
            <v>T- 22 -08 B</v>
          </cell>
        </row>
        <row r="13497">
          <cell r="O13497" t="str">
            <v>MT34001</v>
          </cell>
          <cell r="P13497" t="str">
            <v>T34-05 02</v>
          </cell>
        </row>
        <row r="13498">
          <cell r="O13498" t="str">
            <v>MT35001</v>
          </cell>
          <cell r="P13498" t="str">
            <v>T35.05</v>
          </cell>
        </row>
        <row r="13499">
          <cell r="O13499" t="str">
            <v>MT512XX</v>
          </cell>
          <cell r="P13499" t="str">
            <v>T512-</v>
          </cell>
        </row>
        <row r="13500">
          <cell r="O13500" t="str">
            <v>MT619XX</v>
          </cell>
          <cell r="P13500" t="str">
            <v>T619-</v>
          </cell>
        </row>
        <row r="13501">
          <cell r="O13501" t="str">
            <v>MTADM1X</v>
          </cell>
          <cell r="P13501" t="str">
            <v>TADM1</v>
          </cell>
        </row>
        <row r="13502">
          <cell r="O13502" t="str">
            <v>MTADM2X</v>
          </cell>
          <cell r="P13502" t="str">
            <v>TADM2</v>
          </cell>
        </row>
        <row r="13503">
          <cell r="O13503" t="str">
            <v>MTADXXX</v>
          </cell>
          <cell r="P13503" t="str">
            <v>TAD--</v>
          </cell>
        </row>
        <row r="13504">
          <cell r="O13504" t="str">
            <v>MTDRXXX</v>
          </cell>
          <cell r="P13504" t="str">
            <v>TDR--</v>
          </cell>
        </row>
        <row r="13505">
          <cell r="O13505" t="str">
            <v>MTFMAIX</v>
          </cell>
          <cell r="P13505" t="str">
            <v>TASK FORCE MAINTENANCE</v>
          </cell>
        </row>
        <row r="13506">
          <cell r="O13506" t="str">
            <v>MTRANSF</v>
          </cell>
          <cell r="P13506" t="str">
            <v>EOTTRANSFO</v>
          </cell>
        </row>
        <row r="13507">
          <cell r="O13507" t="str">
            <v>MTS121X</v>
          </cell>
          <cell r="P13507" t="str">
            <v>TS121</v>
          </cell>
        </row>
        <row r="13508">
          <cell r="O13508" t="str">
            <v>MTS122X</v>
          </cell>
          <cell r="P13508" t="str">
            <v>TS122</v>
          </cell>
        </row>
        <row r="13509">
          <cell r="O13509" t="str">
            <v>MTS12AX</v>
          </cell>
          <cell r="P13509" t="str">
            <v>TS12A</v>
          </cell>
        </row>
        <row r="13510">
          <cell r="O13510" t="str">
            <v>MTS12BX</v>
          </cell>
          <cell r="P13510" t="str">
            <v>TS12B</v>
          </cell>
        </row>
        <row r="13511">
          <cell r="O13511" t="str">
            <v>MTS12CX</v>
          </cell>
          <cell r="P13511" t="str">
            <v>TS12C</v>
          </cell>
        </row>
        <row r="13512">
          <cell r="O13512" t="str">
            <v>MTS12EX</v>
          </cell>
          <cell r="P13512" t="str">
            <v>TS12E</v>
          </cell>
        </row>
        <row r="13513">
          <cell r="O13513" t="str">
            <v>MTS12FX</v>
          </cell>
          <cell r="P13513" t="str">
            <v>TS12F</v>
          </cell>
        </row>
        <row r="13514">
          <cell r="O13514" t="str">
            <v>MTS12IX</v>
          </cell>
          <cell r="P13514" t="str">
            <v>TS12I</v>
          </cell>
        </row>
        <row r="13515">
          <cell r="O13515" t="str">
            <v>MTS12M0</v>
          </cell>
          <cell r="P13515" t="str">
            <v>TS12M0</v>
          </cell>
        </row>
        <row r="13516">
          <cell r="O13516" t="str">
            <v>MTS12M1</v>
          </cell>
          <cell r="P13516" t="str">
            <v>TS12M1</v>
          </cell>
        </row>
        <row r="13517">
          <cell r="O13517" t="str">
            <v>MTS12M2</v>
          </cell>
          <cell r="P13517" t="str">
            <v>TS12M2</v>
          </cell>
        </row>
        <row r="13518">
          <cell r="O13518" t="str">
            <v>MTS12M9</v>
          </cell>
          <cell r="P13518" t="str">
            <v>TS12M9</v>
          </cell>
        </row>
        <row r="13519">
          <cell r="O13519" t="str">
            <v>MTS12XX</v>
          </cell>
          <cell r="P13519" t="str">
            <v>TS12-</v>
          </cell>
        </row>
        <row r="13520">
          <cell r="O13520" t="str">
            <v>MTS18AX</v>
          </cell>
          <cell r="P13520" t="str">
            <v>TS18A</v>
          </cell>
        </row>
        <row r="13521">
          <cell r="O13521" t="str">
            <v>MTS18BX</v>
          </cell>
          <cell r="P13521" t="str">
            <v>TS18B</v>
          </cell>
        </row>
        <row r="13522">
          <cell r="O13522" t="str">
            <v>MTS18JX</v>
          </cell>
          <cell r="P13522" t="str">
            <v>TS18J</v>
          </cell>
        </row>
        <row r="13523">
          <cell r="O13523" t="str">
            <v>MTS18M0</v>
          </cell>
          <cell r="P13523" t="str">
            <v>TS18M0</v>
          </cell>
        </row>
        <row r="13524">
          <cell r="O13524" t="str">
            <v>MTS18M1</v>
          </cell>
          <cell r="P13524" t="str">
            <v>TS18M1</v>
          </cell>
        </row>
        <row r="13525">
          <cell r="O13525" t="str">
            <v>MTS18M2</v>
          </cell>
          <cell r="P13525" t="str">
            <v>TS18M2</v>
          </cell>
        </row>
        <row r="13526">
          <cell r="O13526" t="str">
            <v>MTS18M9</v>
          </cell>
          <cell r="P13526" t="str">
            <v>TS18M9</v>
          </cell>
        </row>
        <row r="13527">
          <cell r="O13527" t="str">
            <v>MTS18MX</v>
          </cell>
          <cell r="P13527" t="str">
            <v>TS18M</v>
          </cell>
        </row>
        <row r="13528">
          <cell r="O13528" t="str">
            <v>MTS18XX</v>
          </cell>
          <cell r="P13528" t="str">
            <v>TS18-</v>
          </cell>
        </row>
        <row r="13529">
          <cell r="O13529" t="str">
            <v>MTS1SXX</v>
          </cell>
          <cell r="P13529" t="str">
            <v>TS1S-</v>
          </cell>
        </row>
        <row r="13530">
          <cell r="O13530" t="str">
            <v>MTS1XXX</v>
          </cell>
          <cell r="P13530" t="str">
            <v>TS1--</v>
          </cell>
        </row>
        <row r="13531">
          <cell r="O13531" t="str">
            <v>MTS241X</v>
          </cell>
          <cell r="P13531" t="str">
            <v>TS241</v>
          </cell>
        </row>
        <row r="13532">
          <cell r="O13532" t="str">
            <v>MTS242X</v>
          </cell>
          <cell r="P13532" t="str">
            <v>TS242</v>
          </cell>
        </row>
        <row r="13533">
          <cell r="O13533" t="str">
            <v>MTS24AX</v>
          </cell>
          <cell r="P13533" t="str">
            <v>TS24A</v>
          </cell>
        </row>
        <row r="13534">
          <cell r="O13534" t="str">
            <v>MTS24BX</v>
          </cell>
          <cell r="P13534" t="str">
            <v>TS24B</v>
          </cell>
        </row>
        <row r="13535">
          <cell r="O13535" t="str">
            <v>MTS24BZ</v>
          </cell>
          <cell r="P13535" t="str">
            <v>TS24I</v>
          </cell>
        </row>
        <row r="13536">
          <cell r="O13536" t="str">
            <v>MTS24CX</v>
          </cell>
          <cell r="P13536" t="str">
            <v>TS24C</v>
          </cell>
        </row>
        <row r="13537">
          <cell r="O13537" t="str">
            <v>MTS24EX</v>
          </cell>
          <cell r="P13537" t="str">
            <v>TS24E</v>
          </cell>
        </row>
        <row r="13538">
          <cell r="O13538" t="str">
            <v>MTS24FX</v>
          </cell>
          <cell r="P13538" t="str">
            <v>TS24F</v>
          </cell>
        </row>
        <row r="13539">
          <cell r="O13539" t="str">
            <v>MTS24M0</v>
          </cell>
          <cell r="P13539" t="str">
            <v>TS24M0</v>
          </cell>
        </row>
        <row r="13540">
          <cell r="O13540" t="str">
            <v>MTS24M1</v>
          </cell>
          <cell r="P13540" t="str">
            <v>TS24M1</v>
          </cell>
        </row>
        <row r="13541">
          <cell r="O13541" t="str">
            <v>MTS24M2</v>
          </cell>
          <cell r="P13541" t="str">
            <v>TS24M2</v>
          </cell>
        </row>
        <row r="13542">
          <cell r="O13542" t="str">
            <v>MTS24M9</v>
          </cell>
          <cell r="P13542" t="str">
            <v>TS24M9</v>
          </cell>
        </row>
        <row r="13543">
          <cell r="O13543" t="str">
            <v>MTS24XX</v>
          </cell>
          <cell r="P13543" t="str">
            <v>TS24-</v>
          </cell>
        </row>
        <row r="13544">
          <cell r="O13544" t="str">
            <v>MTS36AX</v>
          </cell>
          <cell r="P13544" t="str">
            <v>TS36A</v>
          </cell>
        </row>
        <row r="13545">
          <cell r="O13545" t="str">
            <v>MTS36BX</v>
          </cell>
          <cell r="P13545" t="str">
            <v>TS36B</v>
          </cell>
        </row>
        <row r="13546">
          <cell r="O13546" t="str">
            <v>MTS36XX</v>
          </cell>
          <cell r="P13546" t="str">
            <v>TS36-</v>
          </cell>
        </row>
        <row r="13547">
          <cell r="O13547" t="str">
            <v>MTS3XXX</v>
          </cell>
          <cell r="P13547" t="str">
            <v>TS3--</v>
          </cell>
        </row>
        <row r="13548">
          <cell r="O13548" t="str">
            <v>MTS4XXX</v>
          </cell>
          <cell r="P13548" t="str">
            <v>TS4--</v>
          </cell>
        </row>
        <row r="13549">
          <cell r="O13549" t="str">
            <v>MTS52JX</v>
          </cell>
          <cell r="P13549" t="str">
            <v>TS52J</v>
          </cell>
        </row>
        <row r="13550">
          <cell r="O13550" t="str">
            <v>MTS52M0</v>
          </cell>
          <cell r="P13550" t="str">
            <v>TS52M0</v>
          </cell>
        </row>
        <row r="13551">
          <cell r="O13551" t="str">
            <v>MTS52M1</v>
          </cell>
          <cell r="P13551" t="str">
            <v>TS52M1</v>
          </cell>
        </row>
        <row r="13552">
          <cell r="O13552" t="str">
            <v>MTS52M2</v>
          </cell>
          <cell r="P13552" t="str">
            <v>TS52M2</v>
          </cell>
        </row>
        <row r="13553">
          <cell r="O13553" t="str">
            <v>MTS52M9</v>
          </cell>
          <cell r="P13553" t="str">
            <v>TS52M9</v>
          </cell>
        </row>
        <row r="13554">
          <cell r="O13554" t="str">
            <v>MTS52XX</v>
          </cell>
          <cell r="P13554" t="str">
            <v>TS52-</v>
          </cell>
        </row>
        <row r="13555">
          <cell r="O13555" t="str">
            <v>MTS60KX</v>
          </cell>
          <cell r="P13555" t="str">
            <v>TS60K</v>
          </cell>
        </row>
        <row r="13556">
          <cell r="O13556" t="str">
            <v>MTS61XX</v>
          </cell>
          <cell r="P13556" t="str">
            <v>TS6-1</v>
          </cell>
        </row>
        <row r="13557">
          <cell r="O13557" t="str">
            <v>MTS62XX</v>
          </cell>
          <cell r="P13557" t="str">
            <v>TS6-2</v>
          </cell>
        </row>
        <row r="13558">
          <cell r="O13558" t="str">
            <v>MTS6IXX</v>
          </cell>
          <cell r="P13558" t="str">
            <v>TS6I-</v>
          </cell>
        </row>
        <row r="13559">
          <cell r="O13559" t="str">
            <v>MTS6M0X</v>
          </cell>
          <cell r="P13559" t="str">
            <v>TS6M0</v>
          </cell>
        </row>
        <row r="13560">
          <cell r="O13560" t="str">
            <v>MTS6M1X</v>
          </cell>
          <cell r="P13560" t="str">
            <v>TS6M1</v>
          </cell>
        </row>
        <row r="13561">
          <cell r="O13561" t="str">
            <v>MTS6M2X</v>
          </cell>
          <cell r="P13561" t="str">
            <v>TS6M2</v>
          </cell>
        </row>
        <row r="13562">
          <cell r="O13562" t="str">
            <v>MTS6M9X</v>
          </cell>
          <cell r="P13562" t="str">
            <v>TS6M9</v>
          </cell>
        </row>
        <row r="13563">
          <cell r="O13563" t="str">
            <v>MTS6XXX</v>
          </cell>
          <cell r="P13563" t="str">
            <v>TS6--</v>
          </cell>
        </row>
        <row r="13564">
          <cell r="O13564" t="str">
            <v>MTSGV1X</v>
          </cell>
          <cell r="P13564" t="str">
            <v>TSGV1</v>
          </cell>
        </row>
        <row r="13565">
          <cell r="O13565" t="str">
            <v>MTSGV2X</v>
          </cell>
          <cell r="P13565" t="str">
            <v>TSGV2</v>
          </cell>
        </row>
        <row r="13566">
          <cell r="O13566" t="str">
            <v>MTTNG01</v>
          </cell>
          <cell r="P13566" t="str">
            <v>TTNG_NORIA-BOGIES_21-05-15</v>
          </cell>
        </row>
        <row r="13567">
          <cell r="O13567" t="str">
            <v>MTXETAB</v>
          </cell>
          <cell r="P13567" t="str">
            <v>TRAVAUX ETABLIS</v>
          </cell>
        </row>
        <row r="13568">
          <cell r="O13568" t="str">
            <v>MTXETAM</v>
          </cell>
          <cell r="P13568" t="str">
            <v>TRAVAUX ETABLIS MAINTENANCE</v>
          </cell>
        </row>
        <row r="13569">
          <cell r="O13569" t="str">
            <v>MUS1XXX</v>
          </cell>
          <cell r="P13569" t="str">
            <v>US1--</v>
          </cell>
        </row>
        <row r="13570">
          <cell r="O13570" t="str">
            <v>MV1ATSX</v>
          </cell>
          <cell r="P13570" t="str">
            <v>V1ATS</v>
          </cell>
        </row>
        <row r="13571">
          <cell r="O13571" t="str">
            <v>MV2ATAX</v>
          </cell>
          <cell r="P13571" t="str">
            <v>V2ATA</v>
          </cell>
        </row>
        <row r="13572">
          <cell r="O13572" t="str">
            <v>MV2ATBX</v>
          </cell>
          <cell r="P13572" t="str">
            <v>V2ATB</v>
          </cell>
        </row>
        <row r="13573">
          <cell r="O13573" t="str">
            <v>MV2ATSX</v>
          </cell>
          <cell r="P13573" t="str">
            <v>V2ATS</v>
          </cell>
        </row>
        <row r="13574">
          <cell r="O13574" t="str">
            <v>MV3ATSX</v>
          </cell>
          <cell r="P13574" t="str">
            <v>V3ATS</v>
          </cell>
        </row>
        <row r="13575">
          <cell r="O13575" t="str">
            <v>MV71001</v>
          </cell>
          <cell r="P13575" t="str">
            <v>V 7.10 (CRV1.CRV2)</v>
          </cell>
        </row>
        <row r="13576">
          <cell r="O13576" t="str">
            <v>MVAXXXX</v>
          </cell>
          <cell r="P13576" t="str">
            <v>VA---</v>
          </cell>
        </row>
        <row r="13577">
          <cell r="O13577" t="str">
            <v>MVCCXXX</v>
          </cell>
          <cell r="P13577" t="str">
            <v>VCC--</v>
          </cell>
        </row>
        <row r="13578">
          <cell r="O13578" t="str">
            <v>MVCSXXX</v>
          </cell>
          <cell r="P13578" t="str">
            <v>VCS--</v>
          </cell>
        </row>
        <row r="13579">
          <cell r="O13579" t="str">
            <v>MVCXXXX</v>
          </cell>
          <cell r="P13579" t="str">
            <v>VC---</v>
          </cell>
        </row>
        <row r="13580">
          <cell r="O13580" t="str">
            <v>MVENAUT</v>
          </cell>
          <cell r="P13580" t="str">
            <v>AUTRES PRESTATION À VENTILER</v>
          </cell>
        </row>
        <row r="13581">
          <cell r="O13581" t="str">
            <v>MVENCOO</v>
          </cell>
          <cell r="P13581" t="str">
            <v>ACHATS DE COOLELF À VENTILER</v>
          </cell>
        </row>
        <row r="13582">
          <cell r="O13582" t="str">
            <v>MVENICC</v>
          </cell>
          <cell r="P13582" t="str">
            <v>VENTILATION ICC/ACC CLI</v>
          </cell>
        </row>
        <row r="13583">
          <cell r="O13583" t="str">
            <v>MVENING</v>
          </cell>
          <cell r="P13583" t="str">
            <v>INGÉNIERIE À VENTILER</v>
          </cell>
        </row>
        <row r="13584">
          <cell r="O13584" t="str">
            <v>MVENMAI</v>
          </cell>
          <cell r="P13584" t="str">
            <v>MAINTENANCE À VENTILER</v>
          </cell>
        </row>
        <row r="13585">
          <cell r="O13585" t="str">
            <v>MVENODB</v>
          </cell>
          <cell r="P13585" t="str">
            <v>ACHAT OUTIL DE BORD À VENTILE</v>
          </cell>
        </row>
        <row r="13586">
          <cell r="O13586" t="str">
            <v>MVENPIE</v>
          </cell>
          <cell r="P13586" t="str">
            <v>PIÈCE À VENTILER</v>
          </cell>
        </row>
        <row r="13587">
          <cell r="O13587" t="str">
            <v>MVENPRO</v>
          </cell>
          <cell r="P13587" t="str">
            <v>PRODUCTION À VENTILER</v>
          </cell>
        </row>
        <row r="13588">
          <cell r="O13588" t="str">
            <v>MVENWAG</v>
          </cell>
          <cell r="P13588" t="str">
            <v>WAGON À VENTILER</v>
          </cell>
        </row>
        <row r="13589">
          <cell r="O13589" t="str">
            <v>MVERPOX</v>
          </cell>
          <cell r="P13589" t="str">
            <v>VER-PO</v>
          </cell>
        </row>
        <row r="13590">
          <cell r="O13590" t="str">
            <v>MVG1BXX</v>
          </cell>
          <cell r="P13590" t="str">
            <v>VG1B-</v>
          </cell>
        </row>
        <row r="13591">
          <cell r="O13591" t="str">
            <v>MVG1XXX</v>
          </cell>
          <cell r="P13591" t="str">
            <v>VG1--</v>
          </cell>
        </row>
        <row r="13592">
          <cell r="O13592" t="str">
            <v>MVG2BXX</v>
          </cell>
          <cell r="P13592" t="str">
            <v>VG2B-</v>
          </cell>
        </row>
        <row r="13593">
          <cell r="O13593" t="str">
            <v>MVG2XXX</v>
          </cell>
          <cell r="P13593" t="str">
            <v>VG2--</v>
          </cell>
        </row>
        <row r="13594">
          <cell r="O13594" t="str">
            <v>MVGAXXX</v>
          </cell>
          <cell r="P13594" t="str">
            <v>VGA--</v>
          </cell>
        </row>
        <row r="13595">
          <cell r="O13595" t="str">
            <v>MVGBXXX</v>
          </cell>
          <cell r="P13595" t="str">
            <v>VGB--</v>
          </cell>
        </row>
        <row r="13596">
          <cell r="O13596" t="str">
            <v>MVGCXXX</v>
          </cell>
          <cell r="P13596" t="str">
            <v>VGC--</v>
          </cell>
        </row>
        <row r="13597">
          <cell r="O13597" t="str">
            <v>MVGDXXX</v>
          </cell>
          <cell r="P13597" t="str">
            <v>VGD--</v>
          </cell>
        </row>
        <row r="13598">
          <cell r="O13598" t="str">
            <v>MVGEXXX</v>
          </cell>
          <cell r="P13598" t="str">
            <v>VGE--</v>
          </cell>
        </row>
        <row r="13599">
          <cell r="O13599" t="str">
            <v>MVGXXXX</v>
          </cell>
          <cell r="P13599" t="str">
            <v>VG---</v>
          </cell>
        </row>
        <row r="13600">
          <cell r="O13600" t="str">
            <v>MVI1XXX</v>
          </cell>
          <cell r="P13600" t="str">
            <v>VI1--</v>
          </cell>
        </row>
        <row r="13601">
          <cell r="O13601" t="str">
            <v>MVI2XXX</v>
          </cell>
          <cell r="P13601" t="str">
            <v>VI2--</v>
          </cell>
        </row>
        <row r="13602">
          <cell r="O13602" t="str">
            <v>MVI3XXX</v>
          </cell>
          <cell r="P13602" t="str">
            <v>VI3--</v>
          </cell>
        </row>
        <row r="13603">
          <cell r="O13603" t="str">
            <v>MVICGVX</v>
          </cell>
          <cell r="P13603" t="str">
            <v>VICGV</v>
          </cell>
        </row>
        <row r="13604">
          <cell r="O13604" t="str">
            <v>MVICLCX</v>
          </cell>
          <cell r="P13604" t="str">
            <v>VICLC</v>
          </cell>
        </row>
        <row r="13605">
          <cell r="O13605" t="str">
            <v>MVICXXX</v>
          </cell>
          <cell r="P13605" t="str">
            <v>VIC--</v>
          </cell>
        </row>
        <row r="13606">
          <cell r="O13606" t="str">
            <v>MVINXXX</v>
          </cell>
          <cell r="P13606" t="str">
            <v>VIN--</v>
          </cell>
        </row>
        <row r="13607">
          <cell r="O13607" t="str">
            <v>MVISDEG</v>
          </cell>
          <cell r="P13607" t="str">
            <v>VISITE DE DÉGARAGE WAGON</v>
          </cell>
        </row>
        <row r="13608">
          <cell r="O13608" t="str">
            <v>MVISITE</v>
          </cell>
          <cell r="P13608" t="str">
            <v>VISITE</v>
          </cell>
        </row>
        <row r="13609">
          <cell r="O13609" t="str">
            <v>MVJXXXX</v>
          </cell>
          <cell r="P13609" t="str">
            <v>VJ---</v>
          </cell>
        </row>
        <row r="13610">
          <cell r="O13610" t="str">
            <v>MVLGTXY</v>
          </cell>
          <cell r="P13610" t="str">
            <v>VLGT-</v>
          </cell>
        </row>
        <row r="13611">
          <cell r="O13611" t="str">
            <v>MVLXXXX</v>
          </cell>
          <cell r="P13611" t="str">
            <v>VL---</v>
          </cell>
        </row>
        <row r="13612">
          <cell r="O13612" t="str">
            <v>MVMATXX</v>
          </cell>
          <cell r="P13612" t="str">
            <v>VIEILLE MATIERE</v>
          </cell>
        </row>
        <row r="13613">
          <cell r="O13613" t="str">
            <v>MVMXXXX</v>
          </cell>
          <cell r="P13613" t="str">
            <v>VM---</v>
          </cell>
        </row>
        <row r="13614">
          <cell r="O13614" t="str">
            <v>MVORXXX</v>
          </cell>
          <cell r="P13614" t="str">
            <v>VOR--</v>
          </cell>
        </row>
        <row r="13615">
          <cell r="O13615" t="str">
            <v>MVOSXXX</v>
          </cell>
          <cell r="P13615" t="str">
            <v>VOS</v>
          </cell>
        </row>
        <row r="13616">
          <cell r="O13616" t="str">
            <v>MVSXXXX</v>
          </cell>
          <cell r="P13616" t="str">
            <v>VS---</v>
          </cell>
        </row>
        <row r="13617">
          <cell r="O13617" t="str">
            <v>MVTEXXX</v>
          </cell>
          <cell r="P13617" t="str">
            <v>VTE - Visite tech d'échange</v>
          </cell>
        </row>
        <row r="13618">
          <cell r="O13618" t="str">
            <v>MVTWAGX</v>
          </cell>
          <cell r="P13618" t="str">
            <v>VISITE TECHNIQUE WAGON</v>
          </cell>
        </row>
        <row r="13619">
          <cell r="O13619" t="str">
            <v>MWCMXXX</v>
          </cell>
          <cell r="P13619" t="str">
            <v>WCM--</v>
          </cell>
        </row>
        <row r="13620">
          <cell r="O13620" t="str">
            <v>MWCXXXX</v>
          </cell>
          <cell r="P13620" t="str">
            <v>WC---</v>
          </cell>
        </row>
        <row r="13621">
          <cell r="O13621" t="str">
            <v>MX1XXXX</v>
          </cell>
          <cell r="P13621" t="str">
            <v>X1---</v>
          </cell>
        </row>
        <row r="13622">
          <cell r="O13622" t="str">
            <v>MX5XXXX</v>
          </cell>
          <cell r="P13622" t="str">
            <v>X5---</v>
          </cell>
        </row>
        <row r="13623">
          <cell r="O13623" t="str">
            <v>MX600KX</v>
          </cell>
          <cell r="P13623" t="str">
            <v>X600K</v>
          </cell>
        </row>
        <row r="13624">
          <cell r="O13624" t="str">
            <v>MXACOUX</v>
          </cell>
          <cell r="P13624" t="str">
            <v>XACOU</v>
          </cell>
        </row>
        <row r="13625">
          <cell r="O13625" t="str">
            <v>MXAREEX</v>
          </cell>
          <cell r="P13625" t="str">
            <v>XAREE</v>
          </cell>
        </row>
        <row r="13626">
          <cell r="O13626" t="str">
            <v>MXBEM1X</v>
          </cell>
          <cell r="P13626" t="str">
            <v>XBEM1</v>
          </cell>
        </row>
        <row r="13627">
          <cell r="O13627" t="str">
            <v>MXBEP00</v>
          </cell>
          <cell r="P13627" t="str">
            <v>XBEP1</v>
          </cell>
        </row>
        <row r="13628">
          <cell r="O13628" t="str">
            <v>MXBRANX</v>
          </cell>
          <cell r="P13628" t="str">
            <v>XBRAN</v>
          </cell>
        </row>
        <row r="13629">
          <cell r="O13629" t="str">
            <v>MXCCATX</v>
          </cell>
          <cell r="P13629" t="str">
            <v>XCCAT</v>
          </cell>
        </row>
        <row r="13630">
          <cell r="O13630" t="str">
            <v>MXCCRAX</v>
          </cell>
          <cell r="P13630" t="str">
            <v>XCCRA</v>
          </cell>
        </row>
        <row r="13631">
          <cell r="O13631" t="str">
            <v>MXDBCXX</v>
          </cell>
          <cell r="P13631" t="str">
            <v>XDBC-</v>
          </cell>
        </row>
        <row r="13632">
          <cell r="O13632" t="str">
            <v>MXDERXX</v>
          </cell>
          <cell r="P13632" t="str">
            <v>XDER-</v>
          </cell>
        </row>
        <row r="13633">
          <cell r="O13633" t="str">
            <v>MXDTA00</v>
          </cell>
          <cell r="P13633" t="str">
            <v>XDTAD1</v>
          </cell>
        </row>
        <row r="13634">
          <cell r="O13634" t="str">
            <v>MXDTO01</v>
          </cell>
          <cell r="P13634" t="str">
            <v>XDTOUI</v>
          </cell>
        </row>
        <row r="13635">
          <cell r="O13635" t="str">
            <v>MXDTO02</v>
          </cell>
          <cell r="P13635" t="str">
            <v>XDTOI</v>
          </cell>
        </row>
        <row r="13636">
          <cell r="O13636" t="str">
            <v>MXDTRXX</v>
          </cell>
          <cell r="P13636" t="str">
            <v>XDTREX</v>
          </cell>
        </row>
        <row r="13637">
          <cell r="O13637" t="str">
            <v>MXDTXXX</v>
          </cell>
          <cell r="P13637" t="str">
            <v>XDT--</v>
          </cell>
        </row>
        <row r="13638">
          <cell r="O13638" t="str">
            <v>MXEAXXX</v>
          </cell>
          <cell r="P13638" t="str">
            <v>XEA--</v>
          </cell>
        </row>
        <row r="13639">
          <cell r="O13639" t="str">
            <v>MXECJBX</v>
          </cell>
          <cell r="P13639" t="str">
            <v>XECJB</v>
          </cell>
        </row>
        <row r="13640">
          <cell r="O13640" t="str">
            <v>MXEDBEX</v>
          </cell>
          <cell r="P13640" t="str">
            <v>XEDBE</v>
          </cell>
        </row>
        <row r="13641">
          <cell r="O13641" t="str">
            <v>MXERBEX</v>
          </cell>
          <cell r="P13641" t="str">
            <v>XERBE</v>
          </cell>
        </row>
        <row r="13642">
          <cell r="O13642" t="str">
            <v>MXEVAEX</v>
          </cell>
          <cell r="P13642" t="str">
            <v>XEVAE</v>
          </cell>
        </row>
        <row r="13643">
          <cell r="O13643" t="str">
            <v>MXEVMXX</v>
          </cell>
          <cell r="P13643" t="str">
            <v>XEV_M</v>
          </cell>
        </row>
        <row r="13644">
          <cell r="O13644" t="str">
            <v>MXEVPXX</v>
          </cell>
          <cell r="P13644" t="str">
            <v>XEV_P</v>
          </cell>
        </row>
        <row r="13645">
          <cell r="O13645" t="str">
            <v>MXEVRIX</v>
          </cell>
          <cell r="P13645" t="str">
            <v>XEVRI</v>
          </cell>
        </row>
        <row r="13646">
          <cell r="O13646" t="str">
            <v>MXEVRLX</v>
          </cell>
          <cell r="P13646" t="str">
            <v>XEVRL</v>
          </cell>
        </row>
        <row r="13647">
          <cell r="O13647" t="str">
            <v>MXEVRMX</v>
          </cell>
          <cell r="P13647" t="str">
            <v>XEVRM</v>
          </cell>
        </row>
        <row r="13648">
          <cell r="O13648" t="str">
            <v>MXEVRPX</v>
          </cell>
          <cell r="P13648" t="str">
            <v>XEVRP</v>
          </cell>
        </row>
        <row r="13649">
          <cell r="O13649" t="str">
            <v>MXEVRRX</v>
          </cell>
          <cell r="P13649" t="str">
            <v>XEVRR</v>
          </cell>
        </row>
        <row r="13650">
          <cell r="O13650" t="str">
            <v>MXEVRXX</v>
          </cell>
          <cell r="P13650" t="str">
            <v>XEVR-</v>
          </cell>
        </row>
        <row r="13651">
          <cell r="O13651" t="str">
            <v>MXEVXXX</v>
          </cell>
          <cell r="P13651" t="str">
            <v>XEV--</v>
          </cell>
        </row>
        <row r="13652">
          <cell r="O13652" t="str">
            <v>MXGBMXX</v>
          </cell>
          <cell r="P13652" t="str">
            <v>XGBM-</v>
          </cell>
        </row>
        <row r="13653">
          <cell r="O13653" t="str">
            <v>MXGBNXX</v>
          </cell>
          <cell r="P13653" t="str">
            <v>XGB_N</v>
          </cell>
        </row>
        <row r="13654">
          <cell r="O13654" t="str">
            <v>MXGBTXX</v>
          </cell>
          <cell r="P13654" t="str">
            <v>XGB_T</v>
          </cell>
        </row>
        <row r="13655">
          <cell r="O13655" t="str">
            <v>MXGBXXX</v>
          </cell>
          <cell r="P13655" t="str">
            <v>XGB--</v>
          </cell>
        </row>
        <row r="13656">
          <cell r="O13656" t="str">
            <v>MXHDBCX</v>
          </cell>
          <cell r="P13656" t="str">
            <v>XHDBC</v>
          </cell>
        </row>
        <row r="13657">
          <cell r="O13657" t="str">
            <v>MXMELXX</v>
          </cell>
          <cell r="P13657" t="str">
            <v>XMEL-</v>
          </cell>
        </row>
        <row r="13658">
          <cell r="O13658" t="str">
            <v>MXMEMXX</v>
          </cell>
          <cell r="P13658" t="str">
            <v>XMEM-</v>
          </cell>
        </row>
        <row r="13659">
          <cell r="O13659" t="str">
            <v>MXMEOIX</v>
          </cell>
          <cell r="P13659" t="str">
            <v>XMEOI</v>
          </cell>
        </row>
        <row r="13660">
          <cell r="O13660" t="str">
            <v>MXMEPXX</v>
          </cell>
          <cell r="P13660" t="str">
            <v>XMEP-</v>
          </cell>
        </row>
        <row r="13661">
          <cell r="O13661" t="str">
            <v>MXMERXX</v>
          </cell>
          <cell r="P13661" t="str">
            <v>XMER-</v>
          </cell>
        </row>
        <row r="13662">
          <cell r="O13662" t="str">
            <v>MXMESXX</v>
          </cell>
          <cell r="P13662" t="str">
            <v>XMES-</v>
          </cell>
        </row>
        <row r="13663">
          <cell r="O13663" t="str">
            <v>MXMEXXX</v>
          </cell>
          <cell r="P13663" t="str">
            <v>XME--</v>
          </cell>
        </row>
        <row r="13664">
          <cell r="O13664" t="str">
            <v>MXNEIGX</v>
          </cell>
          <cell r="P13664" t="str">
            <v>XNEIG</v>
          </cell>
        </row>
        <row r="13665">
          <cell r="O13665" t="str">
            <v>MXPRVXX</v>
          </cell>
          <cell r="P13665" t="str">
            <v>XPRV-</v>
          </cell>
        </row>
        <row r="13666">
          <cell r="O13666" t="str">
            <v>MXRDERX</v>
          </cell>
          <cell r="P13666" t="str">
            <v>XRDER</v>
          </cell>
        </row>
        <row r="13667">
          <cell r="O13667" t="str">
            <v>MXREMXX</v>
          </cell>
          <cell r="P13667" t="str">
            <v>XREM-</v>
          </cell>
        </row>
        <row r="13668">
          <cell r="O13668" t="str">
            <v>MXREPXX</v>
          </cell>
          <cell r="P13668" t="str">
            <v>XREP-</v>
          </cell>
        </row>
        <row r="13669">
          <cell r="O13669" t="str">
            <v>MXRESXX</v>
          </cell>
          <cell r="P13669" t="str">
            <v>XRES-</v>
          </cell>
        </row>
        <row r="13670">
          <cell r="O13670" t="str">
            <v>MXREXXX</v>
          </cell>
          <cell r="P13670" t="str">
            <v>XRE--</v>
          </cell>
        </row>
        <row r="13671">
          <cell r="O13671" t="str">
            <v>MXRRSGX</v>
          </cell>
          <cell r="P13671" t="str">
            <v>XRRSG</v>
          </cell>
        </row>
        <row r="13672">
          <cell r="O13672" t="str">
            <v>MXRSCCX</v>
          </cell>
          <cell r="P13672" t="str">
            <v>XRSCC</v>
          </cell>
        </row>
        <row r="13673">
          <cell r="O13673" t="str">
            <v>MXRSD1X</v>
          </cell>
          <cell r="P13673" t="str">
            <v>XRSD1</v>
          </cell>
        </row>
        <row r="13674">
          <cell r="O13674" t="str">
            <v>MXRSDIX</v>
          </cell>
          <cell r="P13674" t="str">
            <v>XRSDI</v>
          </cell>
        </row>
        <row r="13675">
          <cell r="O13675" t="str">
            <v>MXRSDXX</v>
          </cell>
          <cell r="P13675" t="str">
            <v>XRSD-</v>
          </cell>
        </row>
        <row r="13676">
          <cell r="O13676" t="str">
            <v>MXRSXXX</v>
          </cell>
          <cell r="P13676" t="str">
            <v>XRS--</v>
          </cell>
        </row>
        <row r="13677">
          <cell r="O13677" t="str">
            <v>MXRTMXX</v>
          </cell>
          <cell r="P13677" t="str">
            <v>XRTM-</v>
          </cell>
        </row>
        <row r="13678">
          <cell r="O13678" t="str">
            <v>MXRTNXX</v>
          </cell>
          <cell r="P13678" t="str">
            <v>XRT_N</v>
          </cell>
        </row>
        <row r="13679">
          <cell r="O13679" t="str">
            <v>MXRTPXX</v>
          </cell>
          <cell r="P13679" t="str">
            <v>XRTP-</v>
          </cell>
        </row>
        <row r="13680">
          <cell r="O13680" t="str">
            <v>MXRTTXX</v>
          </cell>
          <cell r="P13680" t="str">
            <v>XRT_T</v>
          </cell>
        </row>
        <row r="13681">
          <cell r="O13681" t="str">
            <v>MXRTXXX</v>
          </cell>
          <cell r="P13681" t="str">
            <v>XRT--</v>
          </cell>
        </row>
        <row r="13682">
          <cell r="O13682" t="str">
            <v>MXRUESX</v>
          </cell>
          <cell r="P13682" t="str">
            <v>XRUES</v>
          </cell>
        </row>
        <row r="13683">
          <cell r="O13683" t="str">
            <v>MXRXXXX</v>
          </cell>
          <cell r="P13683" t="str">
            <v>XR---</v>
          </cell>
        </row>
        <row r="13684">
          <cell r="O13684" t="str">
            <v>MXSBALX</v>
          </cell>
          <cell r="P13684" t="str">
            <v>XSBAL</v>
          </cell>
        </row>
        <row r="13685">
          <cell r="O13685" t="str">
            <v>MXSBRAX</v>
          </cell>
          <cell r="P13685" t="str">
            <v>XSBRA</v>
          </cell>
        </row>
        <row r="13686">
          <cell r="O13686" t="str">
            <v>MXSCBAX</v>
          </cell>
          <cell r="P13686" t="str">
            <v>XSCBA</v>
          </cell>
        </row>
        <row r="13687">
          <cell r="O13687" t="str">
            <v>MXSCEJX</v>
          </cell>
          <cell r="P13687" t="str">
            <v>XSCEJ</v>
          </cell>
        </row>
        <row r="13688">
          <cell r="O13688" t="str">
            <v>MXSEGPX</v>
          </cell>
          <cell r="P13688" t="str">
            <v>XSEGP</v>
          </cell>
        </row>
        <row r="13689">
          <cell r="O13689" t="str">
            <v>MXSEJBX</v>
          </cell>
          <cell r="P13689" t="str">
            <v>XSEJB</v>
          </cell>
        </row>
        <row r="13690">
          <cell r="O13690" t="str">
            <v>MXSRREX</v>
          </cell>
          <cell r="P13690" t="str">
            <v>XSRRE</v>
          </cell>
        </row>
        <row r="13691">
          <cell r="O13691" t="str">
            <v>MXTDEPX</v>
          </cell>
          <cell r="P13691" t="str">
            <v>XTDEP</v>
          </cell>
        </row>
        <row r="13692">
          <cell r="O13692" t="str">
            <v>MXTSDEX</v>
          </cell>
          <cell r="P13692" t="str">
            <v>XTSDE</v>
          </cell>
        </row>
        <row r="13693">
          <cell r="O13693" t="str">
            <v>MXTSEMX</v>
          </cell>
          <cell r="P13693" t="str">
            <v>XTSEM</v>
          </cell>
        </row>
        <row r="13694">
          <cell r="O13694" t="str">
            <v>MXTSEPX</v>
          </cell>
          <cell r="P13694" t="str">
            <v>XTSEP</v>
          </cell>
        </row>
        <row r="13695">
          <cell r="O13695" t="str">
            <v>MXTSEXX</v>
          </cell>
          <cell r="P13695" t="str">
            <v>XTSE-</v>
          </cell>
        </row>
        <row r="13696">
          <cell r="O13696" t="str">
            <v>MXTSGPX</v>
          </cell>
          <cell r="P13696" t="str">
            <v>XTSGP</v>
          </cell>
        </row>
        <row r="13697">
          <cell r="O13697" t="str">
            <v>MXTSREX</v>
          </cell>
          <cell r="P13697" t="str">
            <v>XTSRE</v>
          </cell>
        </row>
        <row r="13698">
          <cell r="O13698" t="str">
            <v>MXTSRMX</v>
          </cell>
          <cell r="P13698" t="str">
            <v>XTSRM</v>
          </cell>
        </row>
        <row r="13699">
          <cell r="O13699" t="str">
            <v>MXTSRXX</v>
          </cell>
          <cell r="P13699" t="str">
            <v>XTSR-</v>
          </cell>
        </row>
        <row r="13700">
          <cell r="O13700" t="str">
            <v>MXUEMXX</v>
          </cell>
          <cell r="P13700" t="str">
            <v>XUEM-</v>
          </cell>
        </row>
        <row r="13701">
          <cell r="O13701" t="str">
            <v>MXUSXXX</v>
          </cell>
          <cell r="P13701" t="str">
            <v>XUS--</v>
          </cell>
        </row>
        <row r="13702">
          <cell r="O13702" t="str">
            <v>MXUT01X</v>
          </cell>
          <cell r="P13702" t="str">
            <v>XUT01</v>
          </cell>
        </row>
        <row r="13703">
          <cell r="O13703" t="str">
            <v>MXUT02X</v>
          </cell>
          <cell r="P13703" t="str">
            <v>XUT02</v>
          </cell>
        </row>
        <row r="13704">
          <cell r="O13704" t="str">
            <v>MXUT1XX</v>
          </cell>
          <cell r="P13704" t="str">
            <v>XUT1-</v>
          </cell>
        </row>
        <row r="13705">
          <cell r="O13705" t="str">
            <v>MXUT2XX</v>
          </cell>
          <cell r="P13705" t="str">
            <v>XUT2-</v>
          </cell>
        </row>
        <row r="13706">
          <cell r="O13706" t="str">
            <v>MXUTXXX</v>
          </cell>
          <cell r="P13706" t="str">
            <v>XUT--</v>
          </cell>
        </row>
        <row r="13707">
          <cell r="O13707" t="str">
            <v>MZXXXXX</v>
          </cell>
          <cell r="P13707" t="str">
            <v>Z----</v>
          </cell>
        </row>
        <row r="13708">
          <cell r="O13708" t="str">
            <v>X00110</v>
          </cell>
          <cell r="P13708" t="str">
            <v>CONFECTION</v>
          </cell>
        </row>
        <row r="13709">
          <cell r="O13709" t="str">
            <v>X00120</v>
          </cell>
          <cell r="P13709" t="str">
            <v>T COURS PR A PAR ETS M POUR ST</v>
          </cell>
        </row>
        <row r="13710">
          <cell r="O13710" t="str">
            <v>MMOAXXX</v>
          </cell>
          <cell r="P13710" t="str">
            <v>MOA SUR PROJET INVEST</v>
          </cell>
        </row>
        <row r="13711">
          <cell r="O13711" t="str">
            <v>MMOEXXX</v>
          </cell>
          <cell r="P13711" t="str">
            <v>MOE SUR PROJET INVEST</v>
          </cell>
        </row>
        <row r="13712">
          <cell r="O13712" t="str">
            <v>MECTINV</v>
          </cell>
          <cell r="P13712" t="str">
            <v>Réconc att ch IF non centr PC</v>
          </cell>
        </row>
        <row r="13713">
          <cell r="O13713" t="str">
            <v>MSDFRXX</v>
          </cell>
          <cell r="P13713" t="str">
            <v>SDFR-</v>
          </cell>
        </row>
        <row r="13714">
          <cell r="O13714" t="str">
            <v>MPDJCXX</v>
          </cell>
          <cell r="P13714" t="str">
            <v>PDJC-</v>
          </cell>
        </row>
        <row r="13715">
          <cell r="O13715" t="str">
            <v>MPENCXX</v>
          </cell>
          <cell r="P13715" t="str">
            <v>PENC-</v>
          </cell>
        </row>
        <row r="13716">
          <cell r="O13716" t="str">
            <v>MPEMCXX</v>
          </cell>
          <cell r="P13716" t="str">
            <v>PEMC-</v>
          </cell>
        </row>
        <row r="13717">
          <cell r="O13717" t="str">
            <v>MPCLXXX</v>
          </cell>
          <cell r="P13717" t="str">
            <v>PCL--</v>
          </cell>
        </row>
        <row r="13718">
          <cell r="O13718" t="str">
            <v>MATPW10</v>
          </cell>
          <cell r="P13718" t="str">
            <v>ATPMC WAGON A BOGIES AVEC LEVAGE</v>
          </cell>
        </row>
        <row r="13719">
          <cell r="O13719" t="str">
            <v>MPCFIX1</v>
          </cell>
          <cell r="P13719" t="str">
            <v>PCFI-</v>
          </cell>
        </row>
        <row r="13720">
          <cell r="O13720" t="str">
            <v>MPC78XX</v>
          </cell>
          <cell r="P13720" t="str">
            <v>PC78-</v>
          </cell>
        </row>
        <row r="13721">
          <cell r="O13721" t="str">
            <v>MPCMTXX</v>
          </cell>
          <cell r="P13721" t="str">
            <v>PCMT-</v>
          </cell>
        </row>
        <row r="13722">
          <cell r="O13722" t="str">
            <v>MPCBLXX</v>
          </cell>
          <cell r="P13722" t="str">
            <v>PCBL-</v>
          </cell>
        </row>
        <row r="13723">
          <cell r="O13723" t="str">
            <v>MPESHXX</v>
          </cell>
          <cell r="P13723" t="str">
            <v>PESH-</v>
          </cell>
        </row>
        <row r="13724">
          <cell r="O13724" t="str">
            <v>MPEAVXX</v>
          </cell>
          <cell r="P13724" t="str">
            <v>PEAV-</v>
          </cell>
        </row>
        <row r="13725">
          <cell r="O13725" t="str">
            <v>MPCR1XX</v>
          </cell>
          <cell r="P13725" t="str">
            <v>PCR1-</v>
          </cell>
        </row>
        <row r="13726">
          <cell r="O13726" t="str">
            <v>MPHMCXX</v>
          </cell>
          <cell r="P13726" t="str">
            <v>PHMC-</v>
          </cell>
        </row>
        <row r="13727">
          <cell r="O13727" t="str">
            <v>MPESPXX</v>
          </cell>
          <cell r="P13727" t="str">
            <v>PESP-</v>
          </cell>
        </row>
        <row r="13728">
          <cell r="O13728" t="str">
            <v>MPDJMXX</v>
          </cell>
          <cell r="P13728" t="str">
            <v>PDJM-</v>
          </cell>
        </row>
        <row r="13729">
          <cell r="O13729" t="str">
            <v>MPS25XX</v>
          </cell>
          <cell r="P13729" t="str">
            <v>PS25-</v>
          </cell>
        </row>
        <row r="13730">
          <cell r="O13730" t="str">
            <v>MPSDJXX</v>
          </cell>
          <cell r="P13730" t="str">
            <v>PSDJ-</v>
          </cell>
        </row>
        <row r="13731">
          <cell r="O13731" t="str">
            <v>MMX072X</v>
          </cell>
          <cell r="P13731" t="str">
            <v>MX072</v>
          </cell>
        </row>
        <row r="13732">
          <cell r="O13732" t="str">
            <v>MPVEOXX</v>
          </cell>
          <cell r="P13732" t="str">
            <v>PVEO-</v>
          </cell>
        </row>
        <row r="13733">
          <cell r="O13733" t="str">
            <v>MPVPSXX</v>
          </cell>
          <cell r="P13733" t="str">
            <v>PVPS-</v>
          </cell>
        </row>
        <row r="13734">
          <cell r="O13734" t="str">
            <v>MPCMIXX</v>
          </cell>
          <cell r="P13734" t="str">
            <v>PCMI-</v>
          </cell>
        </row>
        <row r="13735">
          <cell r="O13735" t="str">
            <v>MPMHAXX</v>
          </cell>
          <cell r="P13735" t="str">
            <v>PMHA-</v>
          </cell>
        </row>
        <row r="13736">
          <cell r="O13736" t="str">
            <v>MPFSXXX</v>
          </cell>
          <cell r="P13736" t="str">
            <v>PFS--</v>
          </cell>
        </row>
        <row r="13737">
          <cell r="O13737" t="str">
            <v>MPMSPXX</v>
          </cell>
          <cell r="P13737" t="str">
            <v>PMSP-</v>
          </cell>
        </row>
        <row r="13738">
          <cell r="O13738" t="str">
            <v>MPDSPXX</v>
          </cell>
          <cell r="P13738" t="str">
            <v>PDSP-</v>
          </cell>
        </row>
        <row r="13739">
          <cell r="O13739" t="str">
            <v>MPPDJXX</v>
          </cell>
          <cell r="P13739" t="str">
            <v>PPDJ-</v>
          </cell>
        </row>
        <row r="13740">
          <cell r="O13740" t="str">
            <v>MPS34XX</v>
          </cell>
          <cell r="P13740" t="str">
            <v>PS34-</v>
          </cell>
        </row>
        <row r="13741">
          <cell r="O13741" t="str">
            <v>MPCLMXX</v>
          </cell>
          <cell r="P13741" t="str">
            <v>PCLM-</v>
          </cell>
        </row>
        <row r="13742">
          <cell r="O13742" t="str">
            <v>MSPAOCX</v>
          </cell>
          <cell r="P13742" t="str">
            <v>SPAOC</v>
          </cell>
        </row>
        <row r="13743">
          <cell r="O13743" t="str">
            <v>MPCMBXX</v>
          </cell>
          <cell r="P13743" t="str">
            <v>PCMB-</v>
          </cell>
        </row>
        <row r="13744">
          <cell r="O13744" t="str">
            <v>MPAVP4X</v>
          </cell>
          <cell r="P13744" t="str">
            <v>PAVP4</v>
          </cell>
        </row>
        <row r="13745">
          <cell r="O13745" t="str">
            <v>MPFSXX1</v>
          </cell>
          <cell r="P13745" t="str">
            <v>P_FS-</v>
          </cell>
        </row>
        <row r="13746">
          <cell r="O13746" t="str">
            <v>MPMPFXX</v>
          </cell>
          <cell r="P13746" t="str">
            <v>PMPF-</v>
          </cell>
        </row>
        <row r="13747">
          <cell r="O13747" t="str">
            <v>MPRAEXX</v>
          </cell>
          <cell r="P13747" t="str">
            <v>PRAE-</v>
          </cell>
        </row>
        <row r="13748">
          <cell r="O13748" t="str">
            <v>MSTAREX</v>
          </cell>
          <cell r="P13748" t="str">
            <v>STARE</v>
          </cell>
        </row>
        <row r="13749">
          <cell r="O13749" t="str">
            <v>MPZPTXX</v>
          </cell>
          <cell r="P13749" t="str">
            <v>PZPT-</v>
          </cell>
        </row>
        <row r="13750">
          <cell r="O13750" t="str">
            <v>M51S6D8</v>
          </cell>
          <cell r="P13750" t="str">
            <v>51S6038_D</v>
          </cell>
        </row>
        <row r="13751">
          <cell r="O13751" t="str">
            <v>M52K1B0</v>
          </cell>
          <cell r="P13751" t="str">
            <v>52K1018C</v>
          </cell>
        </row>
        <row r="13752">
          <cell r="O13752" t="str">
            <v>M49S5J3</v>
          </cell>
          <cell r="P13752" t="str">
            <v>49S5102A</v>
          </cell>
        </row>
        <row r="13753">
          <cell r="O13753" t="str">
            <v>M51S008</v>
          </cell>
          <cell r="P13753" t="str">
            <v>51S0001_A</v>
          </cell>
        </row>
        <row r="13754">
          <cell r="O13754" t="str">
            <v>M49S5J4</v>
          </cell>
          <cell r="P13754" t="str">
            <v>49S5120A</v>
          </cell>
        </row>
        <row r="13755">
          <cell r="O13755" t="str">
            <v>M49C5I5</v>
          </cell>
          <cell r="P13755" t="str">
            <v>49C5090A</v>
          </cell>
        </row>
        <row r="13756">
          <cell r="O13756" t="str">
            <v>M49C5I6</v>
          </cell>
          <cell r="P13756" t="str">
            <v>49C5081B</v>
          </cell>
        </row>
        <row r="13757">
          <cell r="O13757" t="str">
            <v>M52S5G8</v>
          </cell>
          <cell r="P13757" t="str">
            <v>52S5150 CAB 2</v>
          </cell>
        </row>
        <row r="13758">
          <cell r="O13758" t="str">
            <v>M49C3C9</v>
          </cell>
          <cell r="P13758" t="str">
            <v>49C3046A</v>
          </cell>
        </row>
        <row r="13759">
          <cell r="O13759" t="str">
            <v>M51Q108</v>
          </cell>
          <cell r="P13759" t="str">
            <v>51Q1034_B</v>
          </cell>
        </row>
        <row r="13760">
          <cell r="O13760" t="str">
            <v>M11C2Q4</v>
          </cell>
          <cell r="P13760" t="str">
            <v>11 C2 407 C</v>
          </cell>
        </row>
        <row r="13761">
          <cell r="O13761" t="str">
            <v>M11C6K0</v>
          </cell>
          <cell r="P13761" t="str">
            <v>11 C6 417 C</v>
          </cell>
        </row>
        <row r="13762">
          <cell r="O13762" t="str">
            <v>M11C7PS</v>
          </cell>
          <cell r="P13762" t="str">
            <v>11 C7 429 G-&gt;H</v>
          </cell>
        </row>
        <row r="13763">
          <cell r="O13763" t="str">
            <v>M11C7PT</v>
          </cell>
          <cell r="P13763" t="str">
            <v>11 C7 429 H</v>
          </cell>
        </row>
        <row r="13764">
          <cell r="O13764" t="str">
            <v>M11C7PU</v>
          </cell>
          <cell r="P13764" t="str">
            <v>11 C7 430 D-&gt;E</v>
          </cell>
        </row>
        <row r="13765">
          <cell r="O13765" t="str">
            <v>M11C7PV</v>
          </cell>
          <cell r="P13765" t="str">
            <v>11 C7 430 E</v>
          </cell>
        </row>
        <row r="13766">
          <cell r="O13766" t="str">
            <v>M11C7PW</v>
          </cell>
          <cell r="P13766" t="str">
            <v>11 C7 480 A</v>
          </cell>
        </row>
        <row r="13767">
          <cell r="O13767" t="str">
            <v>M11C7PX</v>
          </cell>
          <cell r="P13767" t="str">
            <v>11 C7 497 A</v>
          </cell>
        </row>
        <row r="13768">
          <cell r="O13768" t="str">
            <v>M11C7PY</v>
          </cell>
          <cell r="P13768" t="str">
            <v>11 C7 910 A-&gt;B</v>
          </cell>
        </row>
        <row r="13769">
          <cell r="O13769" t="str">
            <v>M11C7PZ</v>
          </cell>
          <cell r="P13769" t="str">
            <v>11 C7 910 B</v>
          </cell>
        </row>
        <row r="13770">
          <cell r="O13770" t="str">
            <v>M11E0OV</v>
          </cell>
          <cell r="P13770" t="str">
            <v>11 E0 409 G</v>
          </cell>
        </row>
        <row r="13771">
          <cell r="O13771" t="str">
            <v>M11E0OW</v>
          </cell>
          <cell r="P13771" t="str">
            <v>11 E0 427 D-&gt;E</v>
          </cell>
        </row>
        <row r="13772">
          <cell r="O13772" t="str">
            <v>M11E0OX</v>
          </cell>
          <cell r="P13772" t="str">
            <v>11 E0 427 E</v>
          </cell>
        </row>
        <row r="13773">
          <cell r="O13773" t="str">
            <v>M11E0OY</v>
          </cell>
          <cell r="P13773" t="str">
            <v>11 E0 433 D-&gt;E</v>
          </cell>
        </row>
        <row r="13774">
          <cell r="O13774" t="str">
            <v>M11E0OZ</v>
          </cell>
          <cell r="P13774" t="str">
            <v>11 E0 433 E</v>
          </cell>
        </row>
        <row r="13775">
          <cell r="O13775" t="str">
            <v>M11S208</v>
          </cell>
          <cell r="P13775" t="str">
            <v>11 S2 403 C</v>
          </cell>
        </row>
        <row r="13776">
          <cell r="O13776" t="str">
            <v>M11S209</v>
          </cell>
          <cell r="P13776" t="str">
            <v>11 S2 700 A</v>
          </cell>
        </row>
        <row r="13777">
          <cell r="O13777" t="str">
            <v>M11S2A0</v>
          </cell>
          <cell r="P13777" t="str">
            <v>11 S2 900 A</v>
          </cell>
        </row>
        <row r="13778">
          <cell r="O13778" t="str">
            <v>M11S9A2</v>
          </cell>
          <cell r="P13778" t="str">
            <v>11 S9 402 A</v>
          </cell>
        </row>
        <row r="13779">
          <cell r="O13779" t="str">
            <v>M13C7R6</v>
          </cell>
          <cell r="P13779" t="str">
            <v>13 C7 331 A</v>
          </cell>
        </row>
        <row r="13780">
          <cell r="O13780" t="str">
            <v>M15C601</v>
          </cell>
          <cell r="P13780" t="str">
            <v>15 C6 002 A</v>
          </cell>
        </row>
        <row r="13781">
          <cell r="O13781" t="str">
            <v>M21A0H4</v>
          </cell>
          <cell r="P13781" t="str">
            <v>21 A0 140</v>
          </cell>
        </row>
        <row r="13782">
          <cell r="O13782" t="str">
            <v>M21C5I1</v>
          </cell>
          <cell r="P13782" t="str">
            <v>21 C5 093 A</v>
          </cell>
        </row>
        <row r="13783">
          <cell r="O13783" t="str">
            <v>M21C7BF</v>
          </cell>
          <cell r="P13783" t="str">
            <v>21 C7 292 D</v>
          </cell>
        </row>
        <row r="13784">
          <cell r="O13784" t="str">
            <v>M21E4O2</v>
          </cell>
          <cell r="P13784" t="str">
            <v>21 E4 127 A</v>
          </cell>
        </row>
        <row r="13785">
          <cell r="O13785" t="str">
            <v>M21E4O3</v>
          </cell>
          <cell r="P13785" t="str">
            <v>21 E4 127 B</v>
          </cell>
        </row>
        <row r="13786">
          <cell r="O13786" t="str">
            <v>M21S5W6</v>
          </cell>
          <cell r="P13786" t="str">
            <v>21 S5 212</v>
          </cell>
        </row>
        <row r="13787">
          <cell r="O13787" t="str">
            <v>MERES01</v>
          </cell>
          <cell r="P13787" t="str">
            <v>ERES</v>
          </cell>
        </row>
        <row r="13788">
          <cell r="O13788" t="str">
            <v>MPA01BX</v>
          </cell>
          <cell r="P13788" t="str">
            <v>PA01B</v>
          </cell>
        </row>
        <row r="13789">
          <cell r="O13789" t="str">
            <v>MPA01AX</v>
          </cell>
          <cell r="P13789" t="str">
            <v>PA01A</v>
          </cell>
        </row>
        <row r="13790">
          <cell r="O13790" t="str">
            <v>MPRTMXX</v>
          </cell>
          <cell r="P13790" t="str">
            <v>PRTM-</v>
          </cell>
        </row>
        <row r="13791">
          <cell r="O13791" t="str">
            <v>MSEFGVX</v>
          </cell>
          <cell r="P13791" t="str">
            <v>SEFGV</v>
          </cell>
        </row>
        <row r="13792">
          <cell r="O13792" t="str">
            <v>MSA9CCX</v>
          </cell>
          <cell r="P13792" t="str">
            <v>SA9CC</v>
          </cell>
        </row>
        <row r="13793">
          <cell r="O13793" t="str">
            <v>MOQ306X</v>
          </cell>
          <cell r="P13793" t="str">
            <v>OQ306</v>
          </cell>
        </row>
        <row r="13794">
          <cell r="O13794" t="str">
            <v>M49C7I0</v>
          </cell>
          <cell r="P13794" t="str">
            <v>49C7030E</v>
          </cell>
        </row>
        <row r="13795">
          <cell r="O13795" t="str">
            <v>M44A0B0</v>
          </cell>
          <cell r="P13795" t="str">
            <v>44A0230A</v>
          </cell>
        </row>
        <row r="13796">
          <cell r="O13796" t="str">
            <v>M52S5G9</v>
          </cell>
          <cell r="P13796" t="str">
            <v>52S5145 VE2</v>
          </cell>
        </row>
        <row r="13797">
          <cell r="O13797" t="str">
            <v>M52E0A1</v>
          </cell>
          <cell r="P13797" t="str">
            <v>52E0015C</v>
          </cell>
        </row>
        <row r="13798">
          <cell r="O13798" t="str">
            <v>M49Q7A1</v>
          </cell>
          <cell r="P13798" t="str">
            <v>49Q7011B</v>
          </cell>
        </row>
        <row r="13799">
          <cell r="O13799" t="str">
            <v>M51S6D9</v>
          </cell>
          <cell r="P13799" t="str">
            <v>51S6040_A</v>
          </cell>
        </row>
        <row r="13800">
          <cell r="O13800" t="str">
            <v>M49S5J5</v>
          </cell>
          <cell r="P13800" t="str">
            <v>49S5121B</v>
          </cell>
        </row>
        <row r="13801">
          <cell r="O13801" t="str">
            <v>M52E0A2</v>
          </cell>
          <cell r="P13801" t="str">
            <v>52E0018C</v>
          </cell>
        </row>
        <row r="13802">
          <cell r="O13802" t="str">
            <v>M52S5H0</v>
          </cell>
          <cell r="P13802" t="str">
            <v>52S5145 VE1</v>
          </cell>
        </row>
        <row r="13803">
          <cell r="O13803" t="str">
            <v>MQUAIB1</v>
          </cell>
          <cell r="P13803" t="str">
            <v>Quai_B</v>
          </cell>
        </row>
        <row r="13804">
          <cell r="O13804" t="str">
            <v>MATSFIT</v>
          </cell>
          <cell r="P13804" t="str">
            <v>ATSFIT</v>
          </cell>
        </row>
        <row r="13805">
          <cell r="O13805" t="str">
            <v>MXMEXX1</v>
          </cell>
          <cell r="P13805" t="str">
            <v>XME</v>
          </cell>
        </row>
        <row r="13806">
          <cell r="O13806" t="str">
            <v>M11C6K1</v>
          </cell>
          <cell r="P13806" t="str">
            <v>11 C6 418 A</v>
          </cell>
        </row>
        <row r="13807">
          <cell r="O13807" t="str">
            <v>M11C7QA</v>
          </cell>
          <cell r="P13807" t="str">
            <v>11 C7 912 A</v>
          </cell>
        </row>
        <row r="13808">
          <cell r="O13808" t="str">
            <v>M11E0PA</v>
          </cell>
          <cell r="P13808" t="str">
            <v>11 E0 239 A</v>
          </cell>
        </row>
        <row r="13809">
          <cell r="O13809" t="str">
            <v>M11E5D4</v>
          </cell>
          <cell r="P13809" t="str">
            <v>11 E5 400 A</v>
          </cell>
        </row>
        <row r="13810">
          <cell r="O13810" t="str">
            <v>M11Q402</v>
          </cell>
          <cell r="P13810" t="str">
            <v>11 Q4 300 A</v>
          </cell>
        </row>
        <row r="13811">
          <cell r="O13811" t="str">
            <v>M121801</v>
          </cell>
          <cell r="P13811" t="str">
            <v>12 18 SB</v>
          </cell>
        </row>
        <row r="13812">
          <cell r="O13812" t="str">
            <v>M170401</v>
          </cell>
          <cell r="P13812" t="str">
            <v>17 04 CF A</v>
          </cell>
        </row>
        <row r="13813">
          <cell r="O13813" t="str">
            <v>M170901</v>
          </cell>
          <cell r="P13813" t="str">
            <v>17 09 CF A</v>
          </cell>
        </row>
        <row r="13814">
          <cell r="O13814" t="str">
            <v>M170902</v>
          </cell>
          <cell r="P13814" t="str">
            <v>17 09 CF D</v>
          </cell>
        </row>
        <row r="13815">
          <cell r="O13815" t="str">
            <v>M21K1V6</v>
          </cell>
          <cell r="P13815" t="str">
            <v>21 K1 165 B</v>
          </cell>
        </row>
        <row r="13816">
          <cell r="O13816" t="str">
            <v>M21K1V7</v>
          </cell>
          <cell r="P13816" t="str">
            <v>21 K1 166 B</v>
          </cell>
        </row>
        <row r="13817">
          <cell r="O13817" t="str">
            <v>M21S5W7</v>
          </cell>
          <cell r="P13817" t="str">
            <v>21 S5 182 A</v>
          </cell>
        </row>
        <row r="13818">
          <cell r="O13818" t="str">
            <v>M49S5J6</v>
          </cell>
          <cell r="P13818" t="str">
            <v>49S5122A</v>
          </cell>
        </row>
        <row r="13819">
          <cell r="O13819" t="str">
            <v>MENAT01</v>
          </cell>
          <cell r="P13819" t="str">
            <v>EN ATTENTE</v>
          </cell>
        </row>
        <row r="13820">
          <cell r="O13820" t="str">
            <v>M49A0I6</v>
          </cell>
          <cell r="P13820" t="str">
            <v>49A0100B</v>
          </cell>
        </row>
        <row r="13821">
          <cell r="O13821" t="str">
            <v>M51A0I5</v>
          </cell>
          <cell r="P13821" t="str">
            <v>51A0185_A</v>
          </cell>
        </row>
        <row r="13822">
          <cell r="O13822" t="str">
            <v>M51S6E0</v>
          </cell>
          <cell r="P13822" t="str">
            <v>51S6040_B</v>
          </cell>
        </row>
        <row r="13823">
          <cell r="O13823" t="str">
            <v>M51A0I6</v>
          </cell>
          <cell r="P13823" t="str">
            <v>51A0180_D</v>
          </cell>
        </row>
        <row r="13824">
          <cell r="O13824" t="str">
            <v>M49C6F5</v>
          </cell>
          <cell r="P13824" t="str">
            <v>49C6057A</v>
          </cell>
        </row>
        <row r="13825">
          <cell r="O13825" t="str">
            <v>M44C0F1</v>
          </cell>
          <cell r="P13825" t="str">
            <v>44C0304A</v>
          </cell>
        </row>
        <row r="13826">
          <cell r="O13826" t="str">
            <v>M49E5A5</v>
          </cell>
          <cell r="P13826" t="str">
            <v>49E5023A</v>
          </cell>
        </row>
        <row r="13827">
          <cell r="O13827" t="str">
            <v>M49E0H0</v>
          </cell>
          <cell r="P13827" t="str">
            <v>49E0055B</v>
          </cell>
        </row>
        <row r="13828">
          <cell r="O13828" t="str">
            <v>M49K1B5</v>
          </cell>
          <cell r="P13828" t="str">
            <v>49K1024A</v>
          </cell>
        </row>
        <row r="13829">
          <cell r="O13829" t="str">
            <v>M49C3D0</v>
          </cell>
          <cell r="P13829" t="str">
            <v>49C3045A</v>
          </cell>
        </row>
        <row r="13830">
          <cell r="O13830" t="str">
            <v>M44C0F2</v>
          </cell>
          <cell r="P13830" t="str">
            <v>44C0303A</v>
          </cell>
        </row>
        <row r="13831">
          <cell r="O13831" t="str">
            <v>M49E909</v>
          </cell>
          <cell r="P13831" t="str">
            <v>49E9008B</v>
          </cell>
        </row>
        <row r="13832">
          <cell r="O13832" t="str">
            <v>M51A0I7</v>
          </cell>
          <cell r="P13832" t="str">
            <v>51A0181_C</v>
          </cell>
        </row>
        <row r="13833">
          <cell r="O13833" t="str">
            <v>MEP40XX</v>
          </cell>
          <cell r="P13833" t="str">
            <v>EP_40</v>
          </cell>
        </row>
        <row r="13834">
          <cell r="O13834" t="str">
            <v>M11C0T7</v>
          </cell>
          <cell r="P13834" t="str">
            <v>11 C0 401 D</v>
          </cell>
        </row>
        <row r="13835">
          <cell r="O13835" t="str">
            <v>M11C2Q5</v>
          </cell>
          <cell r="P13835" t="str">
            <v>11 C2 404 B</v>
          </cell>
        </row>
        <row r="13836">
          <cell r="O13836" t="str">
            <v>M11C7QB</v>
          </cell>
          <cell r="P13836" t="str">
            <v>11 C7 401 C</v>
          </cell>
        </row>
        <row r="13837">
          <cell r="O13837" t="str">
            <v>M11E0PB</v>
          </cell>
          <cell r="P13837" t="str">
            <v>11 E0 448 A</v>
          </cell>
        </row>
        <row r="13838">
          <cell r="O13838" t="str">
            <v>M11E5D5</v>
          </cell>
          <cell r="P13838" t="str">
            <v>11 E5 401 A</v>
          </cell>
        </row>
        <row r="13839">
          <cell r="O13839" t="str">
            <v>M11S5M0</v>
          </cell>
          <cell r="P13839" t="str">
            <v>11 S5 408 A-&gt;B</v>
          </cell>
        </row>
        <row r="13840">
          <cell r="O13840" t="str">
            <v>M11S5M1</v>
          </cell>
          <cell r="P13840" t="str">
            <v>11 S5 408 B</v>
          </cell>
        </row>
        <row r="13841">
          <cell r="O13841" t="str">
            <v>M13C7R7</v>
          </cell>
          <cell r="P13841" t="str">
            <v>13 C7 320 A1</v>
          </cell>
        </row>
        <row r="13842">
          <cell r="O13842" t="str">
            <v>M15A101</v>
          </cell>
          <cell r="P13842" t="str">
            <v>15 A1 001 A</v>
          </cell>
        </row>
        <row r="13843">
          <cell r="O13843" t="str">
            <v>M15C602</v>
          </cell>
          <cell r="P13843" t="str">
            <v>15 C6 419 A</v>
          </cell>
        </row>
        <row r="13844">
          <cell r="O13844" t="str">
            <v>M15C603</v>
          </cell>
          <cell r="P13844" t="str">
            <v>15 C6 420 A</v>
          </cell>
        </row>
        <row r="13845">
          <cell r="O13845" t="str">
            <v>M21C7BG</v>
          </cell>
          <cell r="P13845" t="str">
            <v>21 C7 306 A</v>
          </cell>
        </row>
        <row r="13846">
          <cell r="O13846" t="str">
            <v>M21E0I4</v>
          </cell>
          <cell r="P13846" t="str">
            <v>21 E0 106 A</v>
          </cell>
        </row>
        <row r="13847">
          <cell r="O13847" t="str">
            <v>M21S5W8</v>
          </cell>
          <cell r="P13847" t="str">
            <v>21 S5 212 A</v>
          </cell>
        </row>
        <row r="13848">
          <cell r="O13848" t="str">
            <v>M44C7CA</v>
          </cell>
          <cell r="P13848" t="str">
            <v>44 C7 506 B</v>
          </cell>
        </row>
        <row r="13849">
          <cell r="O13849" t="str">
            <v>M44C7CB</v>
          </cell>
          <cell r="P13849" t="str">
            <v>44 C7 521 A</v>
          </cell>
        </row>
        <row r="13850">
          <cell r="O13850" t="str">
            <v>M44C7CC</v>
          </cell>
          <cell r="P13850" t="str">
            <v>44 C7 540 A</v>
          </cell>
        </row>
        <row r="13851">
          <cell r="O13851" t="str">
            <v>M44E0D6</v>
          </cell>
          <cell r="P13851" t="str">
            <v>44 E0 243 F</v>
          </cell>
        </row>
        <row r="13852">
          <cell r="O13852" t="str">
            <v>M44E0D7</v>
          </cell>
          <cell r="P13852" t="str">
            <v>44 E0 243 G</v>
          </cell>
        </row>
        <row r="13853">
          <cell r="O13853" t="str">
            <v>M51C6A9</v>
          </cell>
          <cell r="P13853" t="str">
            <v>51C6030_A</v>
          </cell>
        </row>
        <row r="13854">
          <cell r="O13854" t="str">
            <v>M51C5A6</v>
          </cell>
          <cell r="P13854" t="str">
            <v>51C5046_A</v>
          </cell>
        </row>
        <row r="13855">
          <cell r="O13855" t="str">
            <v>M49K1B6</v>
          </cell>
          <cell r="P13855" t="str">
            <v>49K1023A</v>
          </cell>
        </row>
        <row r="13856">
          <cell r="O13856" t="str">
            <v>M21E0I5</v>
          </cell>
          <cell r="P13856" t="str">
            <v>21 E0 105 A</v>
          </cell>
        </row>
        <row r="13857">
          <cell r="O13857" t="str">
            <v>M51A0I8</v>
          </cell>
          <cell r="P13857" t="str">
            <v>51A0186_A</v>
          </cell>
        </row>
        <row r="13858">
          <cell r="O13858" t="str">
            <v>MATP10X</v>
          </cell>
          <cell r="P13858" t="str">
            <v>ATP10</v>
          </cell>
        </row>
        <row r="13859">
          <cell r="O13859" t="str">
            <v>MATP22X</v>
          </cell>
          <cell r="P13859" t="str">
            <v>ATP22</v>
          </cell>
        </row>
        <row r="13860">
          <cell r="O13860" t="str">
            <v>MATP20X</v>
          </cell>
          <cell r="P13860" t="str">
            <v>ATP20</v>
          </cell>
        </row>
        <row r="13861">
          <cell r="O13861" t="str">
            <v>MESAV44</v>
          </cell>
          <cell r="P13861" t="str">
            <v>ESAV44</v>
          </cell>
        </row>
        <row r="13862">
          <cell r="O13862" t="str">
            <v>MMLBCAX</v>
          </cell>
          <cell r="P13862" t="str">
            <v>MLBCA</v>
          </cell>
        </row>
        <row r="13863">
          <cell r="O13863" t="str">
            <v>MMLFAMX</v>
          </cell>
          <cell r="P13863" t="str">
            <v>MLFAM</v>
          </cell>
        </row>
        <row r="13864">
          <cell r="O13864" t="str">
            <v>MMLFB0X</v>
          </cell>
          <cell r="P13864" t="str">
            <v>MLFB0</v>
          </cell>
        </row>
        <row r="13865">
          <cell r="O13865" t="str">
            <v>MMLFB9X</v>
          </cell>
          <cell r="P13865" t="str">
            <v>MLFB9</v>
          </cell>
        </row>
        <row r="13866">
          <cell r="O13866" t="str">
            <v>MMLTSAX</v>
          </cell>
          <cell r="P13866" t="str">
            <v>MLTSA</v>
          </cell>
        </row>
        <row r="13867">
          <cell r="O13867" t="str">
            <v>MMLTA0X</v>
          </cell>
          <cell r="P13867" t="str">
            <v>MLTA0</v>
          </cell>
        </row>
        <row r="13868">
          <cell r="O13868" t="str">
            <v>MMLTA9X</v>
          </cell>
          <cell r="P13868" t="str">
            <v>MLTA9</v>
          </cell>
        </row>
        <row r="13869">
          <cell r="O13869" t="str">
            <v>MMLFAAX</v>
          </cell>
          <cell r="P13869" t="str">
            <v>MLFAA</v>
          </cell>
        </row>
        <row r="13870">
          <cell r="O13870" t="str">
            <v>MMLBAAX</v>
          </cell>
          <cell r="P13870" t="str">
            <v>MLBAA</v>
          </cell>
        </row>
        <row r="13871">
          <cell r="O13871" t="str">
            <v>M11C1N4</v>
          </cell>
          <cell r="P13871" t="str">
            <v>11 C1 406 B</v>
          </cell>
        </row>
        <row r="13872">
          <cell r="O13872" t="str">
            <v>M11C2Q6</v>
          </cell>
          <cell r="P13872" t="str">
            <v>11 C2 407 D</v>
          </cell>
        </row>
        <row r="13873">
          <cell r="O13873" t="str">
            <v>M11C2Q7</v>
          </cell>
          <cell r="P13873" t="str">
            <v>11 C2 417 B</v>
          </cell>
        </row>
        <row r="13874">
          <cell r="O13874" t="str">
            <v>M11C2Q8</v>
          </cell>
          <cell r="P13874" t="str">
            <v>11 C2 703 B</v>
          </cell>
        </row>
        <row r="13875">
          <cell r="O13875" t="str">
            <v>M11C2Q9</v>
          </cell>
          <cell r="P13875" t="str">
            <v>11 C2 902 C</v>
          </cell>
        </row>
        <row r="13876">
          <cell r="O13876" t="str">
            <v>M11C6K2</v>
          </cell>
          <cell r="P13876" t="str">
            <v>11 C6 417 D</v>
          </cell>
        </row>
        <row r="13877">
          <cell r="O13877" t="str">
            <v>M11C7QC</v>
          </cell>
          <cell r="P13877" t="str">
            <v>11 C7 382 A</v>
          </cell>
        </row>
        <row r="13878">
          <cell r="O13878" t="str">
            <v>M11C7QD</v>
          </cell>
          <cell r="P13878" t="str">
            <v>11 C7 461 B</v>
          </cell>
        </row>
        <row r="13879">
          <cell r="O13879" t="str">
            <v>M11C7QE</v>
          </cell>
          <cell r="P13879" t="str">
            <v>11 C7 491 B</v>
          </cell>
        </row>
        <row r="13880">
          <cell r="O13880" t="str">
            <v>M11C7QF</v>
          </cell>
          <cell r="P13880" t="str">
            <v>11 C7 494 B</v>
          </cell>
        </row>
        <row r="13881">
          <cell r="O13881" t="str">
            <v>M11C7QG</v>
          </cell>
          <cell r="P13881" t="str">
            <v>11 C7 497 A-&gt;B</v>
          </cell>
        </row>
        <row r="13882">
          <cell r="O13882" t="str">
            <v>M11C7QH</v>
          </cell>
          <cell r="P13882" t="str">
            <v>11 C7 497 B</v>
          </cell>
        </row>
        <row r="13883">
          <cell r="O13883" t="str">
            <v>M11C7QI</v>
          </cell>
          <cell r="P13883" t="str">
            <v>11 C7 498 A</v>
          </cell>
        </row>
        <row r="13884">
          <cell r="O13884" t="str">
            <v>M11C7QJ</v>
          </cell>
          <cell r="P13884" t="str">
            <v>11 C7 720 C</v>
          </cell>
        </row>
        <row r="13885">
          <cell r="O13885" t="str">
            <v>M11C7QK</v>
          </cell>
          <cell r="P13885" t="str">
            <v>11 C7 725 C</v>
          </cell>
        </row>
        <row r="13886">
          <cell r="O13886" t="str">
            <v>M11E0PC</v>
          </cell>
          <cell r="P13886" t="str">
            <v>11 E0 342 A</v>
          </cell>
        </row>
        <row r="13887">
          <cell r="O13887" t="str">
            <v>M11E0PD</v>
          </cell>
          <cell r="P13887" t="str">
            <v>11 E0 444 C</v>
          </cell>
        </row>
        <row r="13888">
          <cell r="O13888" t="str">
            <v>M11E5D6</v>
          </cell>
          <cell r="P13888" t="str">
            <v>11 E5 800 A</v>
          </cell>
        </row>
        <row r="13889">
          <cell r="O13889" t="str">
            <v>M11F0D0</v>
          </cell>
          <cell r="P13889" t="str">
            <v>11 F0 900 A</v>
          </cell>
        </row>
        <row r="13890">
          <cell r="O13890" t="str">
            <v>M11S2A1</v>
          </cell>
          <cell r="P13890" t="str">
            <v>11 S2 403 D</v>
          </cell>
        </row>
        <row r="13891">
          <cell r="O13891" t="str">
            <v>M13C7R8</v>
          </cell>
          <cell r="P13891" t="str">
            <v>13 C7 356 A</v>
          </cell>
        </row>
        <row r="13892">
          <cell r="O13892" t="str">
            <v>M15C703</v>
          </cell>
          <cell r="P13892" t="str">
            <v>15 C7 019 A</v>
          </cell>
        </row>
        <row r="13893">
          <cell r="O13893" t="str">
            <v>M171201</v>
          </cell>
          <cell r="P13893" t="str">
            <v>17 12 SF A2</v>
          </cell>
        </row>
        <row r="13894">
          <cell r="O13894" t="str">
            <v>M21C2H4</v>
          </cell>
          <cell r="P13894" t="str">
            <v>21 C2 061 C</v>
          </cell>
        </row>
        <row r="13895">
          <cell r="O13895" t="str">
            <v>M21K1V8</v>
          </cell>
          <cell r="P13895" t="str">
            <v>21 K1 146 A</v>
          </cell>
        </row>
        <row r="13896">
          <cell r="O13896" t="str">
            <v>M21K1V9</v>
          </cell>
          <cell r="P13896" t="str">
            <v>21 K1 165 C</v>
          </cell>
        </row>
        <row r="13897">
          <cell r="O13897" t="str">
            <v>M21K1W0</v>
          </cell>
          <cell r="P13897" t="str">
            <v>21 K1 166 C</v>
          </cell>
        </row>
        <row r="13898">
          <cell r="O13898" t="str">
            <v>M21K1W1</v>
          </cell>
          <cell r="P13898" t="str">
            <v>21 K1 170 A</v>
          </cell>
        </row>
        <row r="13899">
          <cell r="O13899" t="str">
            <v>M21S5W9</v>
          </cell>
          <cell r="P13899" t="str">
            <v>21 S5 205</v>
          </cell>
        </row>
        <row r="13900">
          <cell r="O13900" t="str">
            <v>M21S5X0</v>
          </cell>
          <cell r="P13900" t="str">
            <v>21 S5 206 A</v>
          </cell>
        </row>
        <row r="13901">
          <cell r="O13901" t="str">
            <v>M21S5X1</v>
          </cell>
          <cell r="P13901" t="str">
            <v>21 S5 213</v>
          </cell>
        </row>
        <row r="13902">
          <cell r="O13902" t="str">
            <v>M21S5X2</v>
          </cell>
          <cell r="P13902" t="str">
            <v>21 S5 216 A</v>
          </cell>
        </row>
        <row r="13903">
          <cell r="O13903" t="str">
            <v>M44C7CD</v>
          </cell>
          <cell r="P13903" t="str">
            <v>44 C7 496 B</v>
          </cell>
        </row>
        <row r="13904">
          <cell r="O13904" t="str">
            <v>M44C7CE</v>
          </cell>
          <cell r="P13904" t="str">
            <v>44C7536D</v>
          </cell>
        </row>
        <row r="13905">
          <cell r="O13905" t="str">
            <v>M49C7I1</v>
          </cell>
          <cell r="P13905" t="str">
            <v>49C7082A PLTZ8800ZONECOURSIVE</v>
          </cell>
        </row>
        <row r="13906">
          <cell r="O13906" t="str">
            <v>M49C7I2</v>
          </cell>
          <cell r="P13906" t="str">
            <v>49C7082A PLTZ8800ZONETRANSFO</v>
          </cell>
        </row>
        <row r="13907">
          <cell r="O13907" t="str">
            <v>M49C7I3</v>
          </cell>
          <cell r="P13907" t="str">
            <v>49C7082A PLT Z20500 ZONE DJC</v>
          </cell>
        </row>
        <row r="13908">
          <cell r="O13908" t="str">
            <v>M51E4A9</v>
          </cell>
          <cell r="P13908" t="str">
            <v>51E4028_B</v>
          </cell>
        </row>
        <row r="13909">
          <cell r="O13909" t="str">
            <v>M13C7R9</v>
          </cell>
          <cell r="P13909" t="str">
            <v>13C7316B</v>
          </cell>
        </row>
        <row r="13910">
          <cell r="O13910" t="str">
            <v>MFA2008</v>
          </cell>
          <cell r="P13910" t="str">
            <v>FA_2020_LOC_N°053</v>
          </cell>
        </row>
        <row r="13911">
          <cell r="O13911" t="str">
            <v>MLOGI01</v>
          </cell>
          <cell r="P13911" t="str">
            <v>LOGICIEL STBS B11</v>
          </cell>
        </row>
        <row r="13912">
          <cell r="O13912" t="str">
            <v>M51G5B4</v>
          </cell>
          <cell r="P13912" t="str">
            <v>51G5012_A</v>
          </cell>
        </row>
        <row r="13913">
          <cell r="O13913" t="str">
            <v>M51A0I9</v>
          </cell>
          <cell r="P13913" t="str">
            <v>51A0188_A</v>
          </cell>
        </row>
        <row r="13914">
          <cell r="O13914" t="str">
            <v>M51E4B0</v>
          </cell>
          <cell r="P13914" t="str">
            <v>51E4029</v>
          </cell>
        </row>
        <row r="13915">
          <cell r="O13915" t="str">
            <v>M49E8B6</v>
          </cell>
          <cell r="P13915" t="str">
            <v>49E8033C PLT-PROJECTEUR</v>
          </cell>
        </row>
        <row r="13916">
          <cell r="O13916" t="str">
            <v>M52C6B8</v>
          </cell>
          <cell r="P13916" t="str">
            <v>52C6033</v>
          </cell>
        </row>
        <row r="13917">
          <cell r="O13917" t="str">
            <v>M49C7I4</v>
          </cell>
          <cell r="P13917" t="str">
            <v>49C7082A PLTZ20500ZONETRANSFO</v>
          </cell>
        </row>
        <row r="13918">
          <cell r="O13918" t="str">
            <v>M49C7I5</v>
          </cell>
          <cell r="P13918" t="str">
            <v>49C7082A PLT Z5600 ZONE DJC</v>
          </cell>
        </row>
        <row r="13919">
          <cell r="O13919" t="str">
            <v>M52C6B9</v>
          </cell>
          <cell r="P13919" t="str">
            <v>52C6034</v>
          </cell>
        </row>
        <row r="13920">
          <cell r="O13920" t="str">
            <v>M49E0H1</v>
          </cell>
          <cell r="P13920" t="str">
            <v>49E0015G</v>
          </cell>
        </row>
        <row r="13921">
          <cell r="O13921" t="str">
            <v>MFMT601</v>
          </cell>
          <cell r="P13921" t="str">
            <v>FMT 6050</v>
          </cell>
        </row>
        <row r="13922">
          <cell r="O13922" t="str">
            <v>M44C7CF</v>
          </cell>
          <cell r="P13922" t="str">
            <v>44C7549A</v>
          </cell>
        </row>
        <row r="13923">
          <cell r="O13923" t="str">
            <v>M52D607</v>
          </cell>
          <cell r="P13923" t="str">
            <v>52D6012</v>
          </cell>
        </row>
        <row r="13924">
          <cell r="O13924" t="str">
            <v>M49E8B7</v>
          </cell>
          <cell r="P13924" t="str">
            <v>49E8033C PLT-FEUX-FANAUX</v>
          </cell>
        </row>
        <row r="13925">
          <cell r="O13925" t="str">
            <v>M49C7I6</v>
          </cell>
          <cell r="P13925" t="str">
            <v>49C7082A PLT Z8800 ZONE DJC</v>
          </cell>
        </row>
        <row r="13926">
          <cell r="O13926" t="str">
            <v>MAGCF01</v>
          </cell>
          <cell r="P13926" t="str">
            <v>AGC_FIAB_AURA_RÉTROVISION</v>
          </cell>
        </row>
        <row r="13927">
          <cell r="O13927" t="str">
            <v>M52C7G2</v>
          </cell>
          <cell r="P13927" t="str">
            <v>52C7134</v>
          </cell>
        </row>
        <row r="13928">
          <cell r="O13928" t="str">
            <v>M49E0H2</v>
          </cell>
          <cell r="P13928" t="str">
            <v>49E0057A</v>
          </cell>
        </row>
        <row r="13929">
          <cell r="O13929" t="str">
            <v>M44C7CG</v>
          </cell>
          <cell r="P13929" t="str">
            <v>44C7532A</v>
          </cell>
        </row>
        <row r="13930">
          <cell r="O13930" t="str">
            <v>M49E0H3</v>
          </cell>
          <cell r="P13930" t="str">
            <v>49E0064B</v>
          </cell>
        </row>
        <row r="13931">
          <cell r="O13931" t="str">
            <v>M51S5D3</v>
          </cell>
          <cell r="P13931" t="str">
            <v>51S5116_B</v>
          </cell>
        </row>
        <row r="13932">
          <cell r="O13932" t="str">
            <v>M44C7CH</v>
          </cell>
          <cell r="P13932" t="str">
            <v>44C7519A</v>
          </cell>
        </row>
        <row r="13933">
          <cell r="O13933" t="str">
            <v>M52Q801</v>
          </cell>
          <cell r="P13933" t="str">
            <v>52Q8001</v>
          </cell>
        </row>
        <row r="13934">
          <cell r="O13934" t="str">
            <v>M49C7I7</v>
          </cell>
          <cell r="P13934" t="str">
            <v>49C7082A PLTZ20500ZONECOURSIVE</v>
          </cell>
        </row>
        <row r="13935">
          <cell r="O13935" t="str">
            <v>M49K1B7</v>
          </cell>
          <cell r="P13935" t="str">
            <v>49K1017C</v>
          </cell>
        </row>
        <row r="13936">
          <cell r="O13936" t="str">
            <v>M49S5J7</v>
          </cell>
          <cell r="P13936" t="str">
            <v>49S5123A</v>
          </cell>
        </row>
        <row r="13937">
          <cell r="O13937" t="str">
            <v>M49E0H4</v>
          </cell>
          <cell r="P13937" t="str">
            <v>49E0056A</v>
          </cell>
        </row>
        <row r="13938">
          <cell r="O13938" t="str">
            <v>M52N001</v>
          </cell>
          <cell r="P13938" t="str">
            <v>52N0001</v>
          </cell>
        </row>
        <row r="13939">
          <cell r="O13939" t="str">
            <v>M49S5J8</v>
          </cell>
          <cell r="P13939" t="str">
            <v>49S5124A</v>
          </cell>
        </row>
        <row r="13940">
          <cell r="O13940" t="str">
            <v>M51S6E1</v>
          </cell>
          <cell r="P13940" t="str">
            <v>51S6039_B</v>
          </cell>
        </row>
        <row r="13941">
          <cell r="O13941" t="str">
            <v>MPCMXXX</v>
          </cell>
          <cell r="P13941" t="str">
            <v>PCM--</v>
          </cell>
        </row>
        <row r="13942">
          <cell r="O13942" t="str">
            <v>MPRTXXX</v>
          </cell>
          <cell r="P13942" t="str">
            <v>PRT--</v>
          </cell>
        </row>
        <row r="13943">
          <cell r="O13943" t="str">
            <v>MSCARXX</v>
          </cell>
          <cell r="P13943" t="str">
            <v>S_CAR</v>
          </cell>
        </row>
        <row r="13944">
          <cell r="O13944" t="str">
            <v>MPVFSRX</v>
          </cell>
          <cell r="P13944" t="str">
            <v>PVFSR</v>
          </cell>
        </row>
        <row r="13945">
          <cell r="O13945" t="str">
            <v>MSCPEXX</v>
          </cell>
          <cell r="P13945" t="str">
            <v>SCPE-</v>
          </cell>
        </row>
        <row r="13946">
          <cell r="O13946" t="str">
            <v>MFESOPX</v>
          </cell>
          <cell r="P13946" t="str">
            <v>FESOP</v>
          </cell>
        </row>
        <row r="13947">
          <cell r="O13947" t="str">
            <v>MFMIOIX</v>
          </cell>
          <cell r="P13947" t="str">
            <v>FMIOI</v>
          </cell>
        </row>
        <row r="13948">
          <cell r="O13948" t="str">
            <v>MMLTAXX</v>
          </cell>
          <cell r="P13948" t="str">
            <v>MLTAX</v>
          </cell>
        </row>
        <row r="13949">
          <cell r="O13949" t="str">
            <v>MFESOXX</v>
          </cell>
          <cell r="P13949" t="str">
            <v>FESO-</v>
          </cell>
        </row>
        <row r="13950">
          <cell r="O13950" t="str">
            <v>MFESOIX</v>
          </cell>
          <cell r="P13950" t="str">
            <v>FESOI</v>
          </cell>
        </row>
        <row r="13951">
          <cell r="O13951" t="str">
            <v>MMIFM6X</v>
          </cell>
          <cell r="P13951" t="str">
            <v>MIFM6</v>
          </cell>
        </row>
        <row r="13952">
          <cell r="O13952" t="str">
            <v>MSRDMNX</v>
          </cell>
          <cell r="P13952" t="str">
            <v>SRDMN</v>
          </cell>
        </row>
        <row r="13953">
          <cell r="O13953" t="str">
            <v>MXEV18X</v>
          </cell>
          <cell r="P13953" t="str">
            <v>XEV18</v>
          </cell>
        </row>
        <row r="13954">
          <cell r="O13954" t="str">
            <v>MPPSPXX</v>
          </cell>
          <cell r="P13954" t="str">
            <v>PPSP-</v>
          </cell>
        </row>
        <row r="13955">
          <cell r="O13955" t="str">
            <v>MMLFBXX</v>
          </cell>
          <cell r="P13955" t="str">
            <v>MLFBX</v>
          </cell>
        </row>
        <row r="13956">
          <cell r="O13956" t="str">
            <v>MPCPCMX</v>
          </cell>
          <cell r="P13956" t="str">
            <v>PCPCM</v>
          </cell>
        </row>
        <row r="13957">
          <cell r="O13957" t="str">
            <v>MMIOP8X</v>
          </cell>
          <cell r="P13957" t="str">
            <v>MIOP8</v>
          </cell>
        </row>
        <row r="13958">
          <cell r="O13958" t="str">
            <v>MSPACBX</v>
          </cell>
          <cell r="P13958" t="str">
            <v>SPACB</v>
          </cell>
        </row>
        <row r="13959">
          <cell r="O13959" t="str">
            <v>MPFDIXX</v>
          </cell>
          <cell r="P13959" t="str">
            <v>PFDI-</v>
          </cell>
        </row>
        <row r="13960">
          <cell r="O13960" t="str">
            <v>MSSPCXX</v>
          </cell>
          <cell r="P13960" t="str">
            <v>S_SPC</v>
          </cell>
        </row>
        <row r="13961">
          <cell r="O13961" t="str">
            <v>MPVNRXX</v>
          </cell>
          <cell r="P13961" t="str">
            <v>PVNR-</v>
          </cell>
        </row>
        <row r="13962">
          <cell r="O13962" t="str">
            <v>MMIOP7X</v>
          </cell>
          <cell r="P13962" t="str">
            <v>MIOP7</v>
          </cell>
        </row>
        <row r="13963">
          <cell r="O13963" t="str">
            <v>MPCEXXX</v>
          </cell>
          <cell r="P13963" t="str">
            <v>PCEX-</v>
          </cell>
        </row>
        <row r="13964">
          <cell r="O13964" t="str">
            <v>MFMIOXX</v>
          </cell>
          <cell r="P13964" t="str">
            <v>FMIO-</v>
          </cell>
        </row>
        <row r="13965">
          <cell r="O13965" t="str">
            <v>MOE2TZX</v>
          </cell>
          <cell r="P13965" t="str">
            <v>OE2TZ</v>
          </cell>
        </row>
        <row r="13966">
          <cell r="O13966" t="str">
            <v>MFMIOPX</v>
          </cell>
          <cell r="P13966" t="str">
            <v>FMIOP</v>
          </cell>
        </row>
        <row r="13967">
          <cell r="O13967" t="str">
            <v>MOE2TBX</v>
          </cell>
          <cell r="P13967" t="str">
            <v>OE2TB</v>
          </cell>
        </row>
        <row r="13968">
          <cell r="O13968" t="str">
            <v>MPVBMXX</v>
          </cell>
          <cell r="P13968" t="str">
            <v>PVBM-</v>
          </cell>
        </row>
        <row r="13969">
          <cell r="O13969" t="str">
            <v>MMIOP5X</v>
          </cell>
          <cell r="P13969" t="str">
            <v>MIOP5</v>
          </cell>
        </row>
        <row r="13970">
          <cell r="O13970" t="str">
            <v>MPATFPX</v>
          </cell>
          <cell r="P13970" t="str">
            <v>PATFP</v>
          </cell>
        </row>
        <row r="13971">
          <cell r="O13971" t="str">
            <v>MMIOP6X</v>
          </cell>
          <cell r="P13971" t="str">
            <v>MIOP6</v>
          </cell>
        </row>
        <row r="13972">
          <cell r="O13972" t="str">
            <v>MSPASWX</v>
          </cell>
          <cell r="P13972" t="str">
            <v>SPASW</v>
          </cell>
        </row>
        <row r="13973">
          <cell r="O13973" t="str">
            <v>M52E0A3</v>
          </cell>
          <cell r="P13973" t="str">
            <v>52E0023</v>
          </cell>
        </row>
        <row r="13974">
          <cell r="O13974" t="str">
            <v>MGRAPPX</v>
          </cell>
          <cell r="P13974" t="str">
            <v>GRAPP</v>
          </cell>
        </row>
        <row r="13975">
          <cell r="O13975" t="str">
            <v>M49S5J9</v>
          </cell>
          <cell r="P13975" t="str">
            <v>49S5125A</v>
          </cell>
        </row>
        <row r="13976">
          <cell r="O13976" t="str">
            <v>MXBREMX</v>
          </cell>
          <cell r="P13976" t="str">
            <v>XBREM</v>
          </cell>
        </row>
        <row r="13977">
          <cell r="O13977" t="str">
            <v>MHYB801</v>
          </cell>
          <cell r="P13977" t="str">
            <v>HY_B83519_REI_2021</v>
          </cell>
        </row>
        <row r="13978">
          <cell r="O13978" t="str">
            <v>M11S2A2</v>
          </cell>
          <cell r="P13978" t="str">
            <v>11 S2 403 E</v>
          </cell>
        </row>
        <row r="13979">
          <cell r="O13979" t="str">
            <v>M44A0B1</v>
          </cell>
          <cell r="P13979" t="str">
            <v>44A0231A</v>
          </cell>
        </row>
        <row r="13980">
          <cell r="O13980" t="str">
            <v>MGRANRX</v>
          </cell>
          <cell r="P13980" t="str">
            <v>GRANR</v>
          </cell>
        </row>
        <row r="13981">
          <cell r="O13981" t="str">
            <v>MGRVIRX</v>
          </cell>
          <cell r="P13981" t="str">
            <v>GRVIR</v>
          </cell>
        </row>
        <row r="13982">
          <cell r="O13982" t="str">
            <v>M13C7S0</v>
          </cell>
          <cell r="P13982" t="str">
            <v>13C7355</v>
          </cell>
        </row>
        <row r="13983">
          <cell r="O13983" t="str">
            <v>MGRANPX</v>
          </cell>
          <cell r="P13983" t="str">
            <v>GRANP</v>
          </cell>
        </row>
        <row r="13984">
          <cell r="O13984" t="str">
            <v>M51S6E2</v>
          </cell>
          <cell r="P13984" t="str">
            <v>51S6054_A</v>
          </cell>
        </row>
        <row r="13985">
          <cell r="O13985" t="str">
            <v>M44E7A1</v>
          </cell>
          <cell r="P13985" t="str">
            <v>44E7008C</v>
          </cell>
        </row>
        <row r="13986">
          <cell r="O13986" t="str">
            <v>M44E1B2</v>
          </cell>
          <cell r="P13986" t="str">
            <v>44E1229A</v>
          </cell>
        </row>
        <row r="13987">
          <cell r="O13987" t="str">
            <v>M49C3D1</v>
          </cell>
          <cell r="P13987" t="str">
            <v>49C3047A</v>
          </cell>
        </row>
        <row r="13988">
          <cell r="O13988" t="str">
            <v>M49C7I8</v>
          </cell>
          <cell r="P13988" t="str">
            <v>49C7081A PLT-Z1.1</v>
          </cell>
        </row>
        <row r="13989">
          <cell r="O13989" t="str">
            <v>M49C7I9</v>
          </cell>
          <cell r="P13989" t="str">
            <v>49C7081A PLT-Z1.2</v>
          </cell>
        </row>
        <row r="13990">
          <cell r="O13990" t="str">
            <v>M13C7S1</v>
          </cell>
          <cell r="P13990" t="str">
            <v>13C7357</v>
          </cell>
        </row>
        <row r="13991">
          <cell r="O13991" t="str">
            <v>M49C3D2</v>
          </cell>
          <cell r="P13991" t="str">
            <v>49C3046B</v>
          </cell>
        </row>
        <row r="13992">
          <cell r="O13992" t="str">
            <v>M44G7A3</v>
          </cell>
          <cell r="P13992" t="str">
            <v>44G7024B</v>
          </cell>
        </row>
        <row r="13993">
          <cell r="O13993" t="str">
            <v>MGRVIPX</v>
          </cell>
          <cell r="P13993" t="str">
            <v>GRVIP</v>
          </cell>
        </row>
        <row r="13994">
          <cell r="O13994" t="str">
            <v>M51S6E3</v>
          </cell>
          <cell r="P13994" t="str">
            <v>51S6052_C_CHANGT_COUPLEUR</v>
          </cell>
        </row>
        <row r="13995">
          <cell r="O13995" t="str">
            <v>MMITK1X</v>
          </cell>
          <cell r="P13995" t="str">
            <v>MITK1</v>
          </cell>
        </row>
        <row r="13996">
          <cell r="O13996" t="str">
            <v>MGRAPRX</v>
          </cell>
          <cell r="P13996" t="str">
            <v>GRAPR</v>
          </cell>
        </row>
        <row r="13997">
          <cell r="O13997" t="str">
            <v>M44C7CI</v>
          </cell>
          <cell r="P13997" t="str">
            <v>44C7532B</v>
          </cell>
        </row>
        <row r="13998">
          <cell r="O13998" t="str">
            <v>M52S207</v>
          </cell>
          <cell r="P13998" t="str">
            <v>52S2012</v>
          </cell>
        </row>
        <row r="13999">
          <cell r="O13999" t="str">
            <v>MSLTLCX</v>
          </cell>
          <cell r="P13999" t="str">
            <v>SLTLC</v>
          </cell>
        </row>
        <row r="14000">
          <cell r="O14000" t="str">
            <v>MATPW07</v>
          </cell>
          <cell r="P14000" t="str">
            <v>ATPMC AVEC LEVAGE INFRASTRUCTURE WAGO</v>
          </cell>
        </row>
        <row r="14001">
          <cell r="O14001" t="str">
            <v>MATPW08</v>
          </cell>
          <cell r="P14001" t="str">
            <v>ATPMC ESSIEU WAGON</v>
          </cell>
        </row>
        <row r="14002">
          <cell r="O14002" t="str">
            <v>MATPW09</v>
          </cell>
          <cell r="P14002" t="str">
            <v>ATPMC SANS LEVAGE INFRASTRUCTURE WAGO</v>
          </cell>
        </row>
        <row r="14003">
          <cell r="O14003" t="str">
            <v>MATPW11</v>
          </cell>
          <cell r="P14003" t="str">
            <v>ATPMC WAGON BOGIES SANS LEVAGE</v>
          </cell>
        </row>
        <row r="14004">
          <cell r="O14004" t="str">
            <v>MATPW12</v>
          </cell>
          <cell r="P14004" t="str">
            <v>ATPMC WAGON ESSIEUX</v>
          </cell>
        </row>
        <row r="14005">
          <cell r="O14005" t="str">
            <v>MATPW13</v>
          </cell>
          <cell r="P14005" t="str">
            <v>ATPSEF de wagon S I67 pour FW</v>
          </cell>
        </row>
        <row r="14006">
          <cell r="O14006" t="str">
            <v>MATPW14</v>
          </cell>
          <cell r="P14006" t="str">
            <v>ATPSEF de wagon S I87 pour FW</v>
          </cell>
        </row>
        <row r="14007">
          <cell r="O14007" t="str">
            <v>MATPW15</v>
          </cell>
          <cell r="P14007" t="str">
            <v>ATPSEF de wagon S S83 pour FW</v>
          </cell>
        </row>
        <row r="14008">
          <cell r="O14008" t="str">
            <v>MATPW16</v>
          </cell>
          <cell r="P14008" t="str">
            <v>ATPSUR de wagon S F28 pour IN</v>
          </cell>
        </row>
        <row r="14009">
          <cell r="O14009" t="str">
            <v>MATPW17</v>
          </cell>
          <cell r="P14009" t="str">
            <v>ATPSUR INFRASTRUCTURE WAGO</v>
          </cell>
        </row>
        <row r="14010">
          <cell r="O14010" t="str">
            <v>MFOPRNR</v>
          </cell>
          <cell r="P14010" t="str">
            <v>FORFAIT PREVENTIF NR</v>
          </cell>
        </row>
        <row r="14011">
          <cell r="O14011" t="str">
            <v>MFOCONR</v>
          </cell>
          <cell r="P14011" t="str">
            <v>FORFAIT CORRECTIF NR</v>
          </cell>
        </row>
        <row r="14012">
          <cell r="O14012" t="str">
            <v>MFOMVNR</v>
          </cell>
          <cell r="P14012" t="str">
            <v>MOUVEMENT NON REGULE - FORFAIT</v>
          </cell>
        </row>
        <row r="14013">
          <cell r="O14013" t="str">
            <v>MFOK7AT</v>
          </cell>
          <cell r="P14013" t="str">
            <v>K7 ATESS BANDES GRAPHIQ - FORFAIT</v>
          </cell>
        </row>
        <row r="14014">
          <cell r="O14014" t="str">
            <v>M13A907</v>
          </cell>
          <cell r="P14014" t="str">
            <v>13A9021A</v>
          </cell>
        </row>
        <row r="14015">
          <cell r="O14015" t="str">
            <v>M51E4B1</v>
          </cell>
          <cell r="P14015" t="str">
            <v>51E4029_A</v>
          </cell>
        </row>
        <row r="14016">
          <cell r="O14016" t="str">
            <v>M11F904</v>
          </cell>
          <cell r="P14016" t="str">
            <v>11 F9 401 B</v>
          </cell>
        </row>
        <row r="14017">
          <cell r="O14017" t="str">
            <v>M49S5K0</v>
          </cell>
          <cell r="P14017" t="str">
            <v>49S5111B</v>
          </cell>
        </row>
        <row r="14018">
          <cell r="O14018" t="str">
            <v>MLOGI02</v>
          </cell>
          <cell r="P14018" t="str">
            <v>LOGICIEL STBS B11 (BIS)</v>
          </cell>
        </row>
        <row r="14019">
          <cell r="O14019" t="str">
            <v>M51S6E4</v>
          </cell>
          <cell r="P14019" t="str">
            <v>51S6052_C</v>
          </cell>
        </row>
        <row r="14020">
          <cell r="O14020" t="str">
            <v>MXBREPX</v>
          </cell>
          <cell r="P14020" t="str">
            <v>XBREP</v>
          </cell>
        </row>
        <row r="14021">
          <cell r="O14021" t="str">
            <v>MXRT1PX</v>
          </cell>
          <cell r="P14021" t="str">
            <v>XRT1P</v>
          </cell>
        </row>
        <row r="14022">
          <cell r="O14022" t="str">
            <v>M51S1A2</v>
          </cell>
          <cell r="P14022" t="str">
            <v>51S1013B</v>
          </cell>
        </row>
        <row r="14023">
          <cell r="O14023" t="str">
            <v>M51E4B2</v>
          </cell>
          <cell r="P14023" t="str">
            <v>51E4028_C</v>
          </cell>
        </row>
        <row r="14024">
          <cell r="O14024" t="str">
            <v>M51A0J0</v>
          </cell>
          <cell r="P14024" t="str">
            <v>51A0188_B</v>
          </cell>
        </row>
        <row r="14025">
          <cell r="O14025" t="str">
            <v>MMITJJX</v>
          </cell>
          <cell r="P14025" t="str">
            <v>MITJJ</v>
          </cell>
        </row>
        <row r="14026">
          <cell r="O14026" t="str">
            <v>MXRT1MX</v>
          </cell>
          <cell r="P14026" t="str">
            <v>XRT1M</v>
          </cell>
        </row>
        <row r="14027">
          <cell r="O14027" t="str">
            <v>MSITLCX</v>
          </cell>
          <cell r="P14027" t="str">
            <v>SITLC</v>
          </cell>
        </row>
        <row r="14028">
          <cell r="O14028" t="str">
            <v>M11C6K3</v>
          </cell>
          <cell r="P14028" t="str">
            <v>11 C6 417 E</v>
          </cell>
        </row>
        <row r="14029">
          <cell r="O14029" t="str">
            <v>M101801</v>
          </cell>
          <cell r="P14029" t="str">
            <v>10 18 CF A</v>
          </cell>
        </row>
        <row r="14030">
          <cell r="O14030" t="str">
            <v>M11C1N5</v>
          </cell>
          <cell r="P14030" t="str">
            <v>11 C1 407 A</v>
          </cell>
        </row>
        <row r="14031">
          <cell r="O14031" t="str">
            <v>M11C6K4</v>
          </cell>
          <cell r="P14031" t="str">
            <v>11 C6 303 B</v>
          </cell>
        </row>
        <row r="14032">
          <cell r="O14032" t="str">
            <v>M11C6K5</v>
          </cell>
          <cell r="P14032" t="str">
            <v>11 C6 407 B</v>
          </cell>
        </row>
        <row r="14033">
          <cell r="O14033" t="str">
            <v>M11C6K6</v>
          </cell>
          <cell r="P14033" t="str">
            <v>11 C6 409 B</v>
          </cell>
        </row>
        <row r="14034">
          <cell r="O14034" t="str">
            <v>M11C7QL</v>
          </cell>
          <cell r="P14034" t="str">
            <v>11 C7 902 C</v>
          </cell>
        </row>
        <row r="14035">
          <cell r="O14035" t="str">
            <v>M11E0PE</v>
          </cell>
          <cell r="P14035" t="str">
            <v>11 E0 344 A</v>
          </cell>
        </row>
        <row r="14036">
          <cell r="O14036" t="str">
            <v>M11E0PF</v>
          </cell>
          <cell r="P14036" t="str">
            <v>11 E0 448 B</v>
          </cell>
        </row>
        <row r="14037">
          <cell r="O14037" t="str">
            <v>M11E0PG</v>
          </cell>
          <cell r="P14037" t="str">
            <v>11 E0 808 A</v>
          </cell>
        </row>
        <row r="14038">
          <cell r="O14038" t="str">
            <v>M11E0PH</v>
          </cell>
          <cell r="P14038" t="str">
            <v>11 E0 909 A</v>
          </cell>
        </row>
        <row r="14039">
          <cell r="O14039" t="str">
            <v>M11E0PI</v>
          </cell>
          <cell r="P14039" t="str">
            <v>11 E0 910 A</v>
          </cell>
        </row>
        <row r="14040">
          <cell r="O14040" t="str">
            <v>M11E5D7</v>
          </cell>
          <cell r="P14040" t="str">
            <v>11 E5 900 B</v>
          </cell>
        </row>
        <row r="14041">
          <cell r="O14041" t="str">
            <v>M11E9C1</v>
          </cell>
          <cell r="P14041" t="str">
            <v>11 E9 302 D</v>
          </cell>
        </row>
        <row r="14042">
          <cell r="O14042" t="str">
            <v>M11S2A3</v>
          </cell>
          <cell r="P14042" t="str">
            <v>11 S2 401 A-&gt;B</v>
          </cell>
        </row>
        <row r="14043">
          <cell r="O14043" t="str">
            <v>M11S2A4</v>
          </cell>
          <cell r="P14043" t="str">
            <v>11 S2 401 B</v>
          </cell>
        </row>
        <row r="14044">
          <cell r="O14044" t="str">
            <v>M11S5M2</v>
          </cell>
          <cell r="P14044" t="str">
            <v>11 S5 307 A</v>
          </cell>
        </row>
        <row r="14045">
          <cell r="O14045" t="str">
            <v>M13C801</v>
          </cell>
          <cell r="P14045" t="str">
            <v>13 C8 006 A</v>
          </cell>
        </row>
        <row r="14046">
          <cell r="O14046" t="str">
            <v>M15C201</v>
          </cell>
          <cell r="P14046" t="str">
            <v>15 C2 003 A</v>
          </cell>
        </row>
        <row r="14047">
          <cell r="O14047" t="str">
            <v>M15C704</v>
          </cell>
          <cell r="P14047" t="str">
            <v>15 C7 015 A</v>
          </cell>
        </row>
        <row r="14048">
          <cell r="O14048" t="str">
            <v>M15C705</v>
          </cell>
          <cell r="P14048" t="str">
            <v>15 C7 016 A</v>
          </cell>
        </row>
        <row r="14049">
          <cell r="O14049" t="str">
            <v>M15K101</v>
          </cell>
          <cell r="P14049" t="str">
            <v>15 K1 001 A</v>
          </cell>
        </row>
        <row r="14050">
          <cell r="O14050" t="str">
            <v>M15Q401</v>
          </cell>
          <cell r="P14050" t="str">
            <v>15 Q4 001 A</v>
          </cell>
        </row>
        <row r="14051">
          <cell r="O14051" t="str">
            <v>M15S501</v>
          </cell>
          <cell r="P14051" t="str">
            <v>15 S5 001 A</v>
          </cell>
        </row>
        <row r="14052">
          <cell r="O14052" t="str">
            <v>M170903</v>
          </cell>
          <cell r="P14052" t="str">
            <v>17 09 CF A-&gt;B</v>
          </cell>
        </row>
        <row r="14053">
          <cell r="O14053" t="str">
            <v>M170904</v>
          </cell>
          <cell r="P14053" t="str">
            <v>17 09 CF B</v>
          </cell>
        </row>
        <row r="14054">
          <cell r="O14054" t="str">
            <v>M171701</v>
          </cell>
          <cell r="P14054" t="str">
            <v>17 17 CF A</v>
          </cell>
        </row>
        <row r="14055">
          <cell r="O14055" t="str">
            <v>M171801</v>
          </cell>
          <cell r="P14055" t="str">
            <v>17 18 CF A</v>
          </cell>
        </row>
        <row r="14056">
          <cell r="O14056" t="str">
            <v>M171901</v>
          </cell>
          <cell r="P14056" t="str">
            <v>17 19 CF A</v>
          </cell>
        </row>
        <row r="14057">
          <cell r="O14057" t="str">
            <v>M172001</v>
          </cell>
          <cell r="P14057" t="str">
            <v>17 20 CF A</v>
          </cell>
        </row>
        <row r="14058">
          <cell r="O14058" t="str">
            <v>M172101</v>
          </cell>
          <cell r="P14058" t="str">
            <v>17 21 CF A</v>
          </cell>
        </row>
        <row r="14059">
          <cell r="O14059" t="str">
            <v>M172201</v>
          </cell>
          <cell r="P14059" t="str">
            <v>17 22 CF A</v>
          </cell>
        </row>
        <row r="14060">
          <cell r="O14060" t="str">
            <v>M172301</v>
          </cell>
          <cell r="P14060" t="str">
            <v>17 23 CF A</v>
          </cell>
        </row>
        <row r="14061">
          <cell r="O14061" t="str">
            <v>M172401</v>
          </cell>
          <cell r="P14061" t="str">
            <v>17 24 CF A</v>
          </cell>
        </row>
        <row r="14062">
          <cell r="O14062" t="str">
            <v>M172501</v>
          </cell>
          <cell r="P14062" t="str">
            <v>17 25 CF A</v>
          </cell>
        </row>
        <row r="14063">
          <cell r="O14063" t="str">
            <v>M172601</v>
          </cell>
          <cell r="P14063" t="str">
            <v>17 26 CF A</v>
          </cell>
        </row>
        <row r="14064">
          <cell r="O14064" t="str">
            <v>M172701</v>
          </cell>
          <cell r="P14064" t="str">
            <v>17 27 CF A</v>
          </cell>
        </row>
        <row r="14065">
          <cell r="O14065" t="str">
            <v>M172801</v>
          </cell>
          <cell r="P14065" t="str">
            <v>17 28 CF A</v>
          </cell>
        </row>
        <row r="14066">
          <cell r="O14066" t="str">
            <v>M172901</v>
          </cell>
          <cell r="P14066" t="str">
            <v>17 29 CF A</v>
          </cell>
        </row>
        <row r="14067">
          <cell r="O14067" t="str">
            <v>M173001</v>
          </cell>
          <cell r="P14067" t="str">
            <v>17 30 CF A</v>
          </cell>
        </row>
        <row r="14068">
          <cell r="O14068" t="str">
            <v>M173101</v>
          </cell>
          <cell r="P14068" t="str">
            <v>17 31 CF A</v>
          </cell>
        </row>
        <row r="14069">
          <cell r="O14069" t="str">
            <v>M173201</v>
          </cell>
          <cell r="P14069" t="str">
            <v>17 32 CF A</v>
          </cell>
        </row>
        <row r="14070">
          <cell r="O14070" t="str">
            <v>M173301</v>
          </cell>
          <cell r="P14070" t="str">
            <v>17 33 CF A</v>
          </cell>
        </row>
        <row r="14071">
          <cell r="O14071" t="str">
            <v>M173401</v>
          </cell>
          <cell r="P14071" t="str">
            <v>17 34 CF A</v>
          </cell>
        </row>
        <row r="14072">
          <cell r="O14072" t="str">
            <v>M173501</v>
          </cell>
          <cell r="P14072" t="str">
            <v>17 35 CF A</v>
          </cell>
        </row>
        <row r="14073">
          <cell r="O14073" t="str">
            <v>M173701</v>
          </cell>
          <cell r="P14073" t="str">
            <v>17 37 CF A</v>
          </cell>
        </row>
        <row r="14074">
          <cell r="O14074" t="str">
            <v>M181101</v>
          </cell>
          <cell r="P14074" t="str">
            <v>18 11 SF A</v>
          </cell>
        </row>
        <row r="14075">
          <cell r="O14075" t="str">
            <v>M190301</v>
          </cell>
          <cell r="P14075" t="str">
            <v>19 03 CF A</v>
          </cell>
        </row>
        <row r="14076">
          <cell r="O14076" t="str">
            <v>M190401</v>
          </cell>
          <cell r="P14076" t="str">
            <v>19 04 CF A</v>
          </cell>
        </row>
        <row r="14077">
          <cell r="O14077" t="str">
            <v>M190501</v>
          </cell>
          <cell r="P14077" t="str">
            <v>19 05 CF A</v>
          </cell>
        </row>
        <row r="14078">
          <cell r="O14078" t="str">
            <v>M190601</v>
          </cell>
          <cell r="P14078" t="str">
            <v>19 06 CF A</v>
          </cell>
        </row>
        <row r="14079">
          <cell r="O14079" t="str">
            <v>M190701</v>
          </cell>
          <cell r="P14079" t="str">
            <v>19 07 CF A</v>
          </cell>
        </row>
        <row r="14080">
          <cell r="O14080" t="str">
            <v>M190801</v>
          </cell>
          <cell r="P14080" t="str">
            <v>19 08 CF A</v>
          </cell>
        </row>
        <row r="14081">
          <cell r="O14081" t="str">
            <v>M190901</v>
          </cell>
          <cell r="P14081" t="str">
            <v>19 09 CF A</v>
          </cell>
        </row>
        <row r="14082">
          <cell r="O14082" t="str">
            <v>M191001</v>
          </cell>
          <cell r="P14082" t="str">
            <v>19 10 CF A</v>
          </cell>
        </row>
        <row r="14083">
          <cell r="O14083" t="str">
            <v>M191101</v>
          </cell>
          <cell r="P14083" t="str">
            <v>19 11 CF A</v>
          </cell>
        </row>
        <row r="14084">
          <cell r="O14084" t="str">
            <v>M191201</v>
          </cell>
          <cell r="P14084" t="str">
            <v>19 12 CF A</v>
          </cell>
        </row>
        <row r="14085">
          <cell r="O14085" t="str">
            <v>M191301</v>
          </cell>
          <cell r="P14085" t="str">
            <v>19 13 EF A</v>
          </cell>
        </row>
        <row r="14086">
          <cell r="O14086" t="str">
            <v>M191401</v>
          </cell>
          <cell r="P14086" t="str">
            <v>19 14 CF A</v>
          </cell>
        </row>
        <row r="14087">
          <cell r="O14087" t="str">
            <v>M191501</v>
          </cell>
          <cell r="P14087" t="str">
            <v>19 15 CF A</v>
          </cell>
        </row>
        <row r="14088">
          <cell r="O14088" t="str">
            <v>M191601</v>
          </cell>
          <cell r="P14088" t="str">
            <v>19 16 CF A</v>
          </cell>
        </row>
        <row r="14089">
          <cell r="O14089" t="str">
            <v>M191701</v>
          </cell>
          <cell r="P14089" t="str">
            <v>19 17 CF A</v>
          </cell>
        </row>
        <row r="14090">
          <cell r="O14090" t="str">
            <v>M191901</v>
          </cell>
          <cell r="P14090" t="str">
            <v>19 19 EF A</v>
          </cell>
        </row>
        <row r="14091">
          <cell r="O14091" t="str">
            <v>M21C2H5</v>
          </cell>
          <cell r="P14091" t="str">
            <v>21 C2 061 D</v>
          </cell>
        </row>
        <row r="14092">
          <cell r="O14092" t="str">
            <v>M21C5I2</v>
          </cell>
          <cell r="P14092" t="str">
            <v>21 C5 087 C</v>
          </cell>
        </row>
        <row r="14093">
          <cell r="O14093" t="str">
            <v>M21C5I3</v>
          </cell>
          <cell r="P14093" t="str">
            <v>21 C5 090 A-&gt;B</v>
          </cell>
        </row>
        <row r="14094">
          <cell r="O14094" t="str">
            <v>M21C5I4</v>
          </cell>
          <cell r="P14094" t="str">
            <v>21 C5 090 B</v>
          </cell>
        </row>
        <row r="14095">
          <cell r="O14095" t="str">
            <v>M21E0I6</v>
          </cell>
          <cell r="P14095" t="str">
            <v>21 E0 107 A</v>
          </cell>
        </row>
        <row r="14096">
          <cell r="O14096" t="str">
            <v>M21E4O4</v>
          </cell>
          <cell r="P14096" t="str">
            <v>21 E4 117 A</v>
          </cell>
        </row>
        <row r="14097">
          <cell r="O14097" t="str">
            <v>M21G5C3</v>
          </cell>
          <cell r="P14097" t="str">
            <v>21 G5 033 B</v>
          </cell>
        </row>
        <row r="14098">
          <cell r="O14098" t="str">
            <v>M21K1W2</v>
          </cell>
          <cell r="P14098" t="str">
            <v>21 K1 155 A</v>
          </cell>
        </row>
        <row r="14099">
          <cell r="O14099" t="str">
            <v>M21K1W3</v>
          </cell>
          <cell r="P14099" t="str">
            <v>21 K1 156 C</v>
          </cell>
        </row>
        <row r="14100">
          <cell r="O14100" t="str">
            <v>M21S5X3</v>
          </cell>
          <cell r="P14100" t="str">
            <v>21 S5 191 C</v>
          </cell>
        </row>
        <row r="14101">
          <cell r="O14101" t="str">
            <v>M21S5X4</v>
          </cell>
          <cell r="P14101" t="str">
            <v>21 S5 197 A-&gt;B</v>
          </cell>
        </row>
        <row r="14102">
          <cell r="O14102" t="str">
            <v>M21S5X5</v>
          </cell>
          <cell r="P14102" t="str">
            <v>21 S5 197 B</v>
          </cell>
        </row>
        <row r="14103">
          <cell r="O14103" t="str">
            <v>M21S5X6</v>
          </cell>
          <cell r="P14103" t="str">
            <v>21 S5 215 A</v>
          </cell>
        </row>
        <row r="14104">
          <cell r="O14104" t="str">
            <v>M21S5X7</v>
          </cell>
          <cell r="P14104" t="str">
            <v>21 S5 217 A</v>
          </cell>
        </row>
        <row r="14105">
          <cell r="O14105" t="str">
            <v>M44C7CJ</v>
          </cell>
          <cell r="P14105" t="str">
            <v>44 C7 497 C</v>
          </cell>
        </row>
        <row r="14106">
          <cell r="O14106" t="str">
            <v>M44C7CK</v>
          </cell>
          <cell r="P14106" t="str">
            <v>44 C7 500 D</v>
          </cell>
        </row>
        <row r="14107">
          <cell r="O14107" t="str">
            <v>M44G7A4</v>
          </cell>
          <cell r="P14107" t="str">
            <v>44 G7 025 B</v>
          </cell>
        </row>
        <row r="14108">
          <cell r="O14108" t="str">
            <v>M44G7A5</v>
          </cell>
          <cell r="P14108" t="str">
            <v>44 G7 026 A</v>
          </cell>
        </row>
        <row r="14109">
          <cell r="O14109" t="str">
            <v>MXDTBAM</v>
          </cell>
          <cell r="P14109" t="str">
            <v>XDTBAM</v>
          </cell>
        </row>
        <row r="14110">
          <cell r="O14110" t="str">
            <v>MSGST14</v>
          </cell>
          <cell r="P14110" t="str">
            <v>SGST14</v>
          </cell>
        </row>
        <row r="14111">
          <cell r="O14111" t="str">
            <v>MSGST60</v>
          </cell>
          <cell r="P14111" t="str">
            <v>SGST60</v>
          </cell>
        </row>
        <row r="14112">
          <cell r="O14112" t="str">
            <v>MFILTPX</v>
          </cell>
          <cell r="P14112" t="str">
            <v>FiltP</v>
          </cell>
        </row>
        <row r="14113">
          <cell r="O14113" t="str">
            <v>MGAZCTD</v>
          </cell>
          <cell r="P14113" t="str">
            <v>GAZOLE DIST CTRL DEPOTAGE</v>
          </cell>
        </row>
        <row r="14114">
          <cell r="O14114" t="str">
            <v>M11C7QM</v>
          </cell>
          <cell r="P14114" t="str">
            <v>11 C7 904 B</v>
          </cell>
        </row>
        <row r="14115">
          <cell r="O14115" t="str">
            <v>M11C7QN</v>
          </cell>
          <cell r="P14115" t="str">
            <v>11 C7 908 C</v>
          </cell>
        </row>
        <row r="14116">
          <cell r="O14116" t="str">
            <v>M11E0PJ</v>
          </cell>
          <cell r="P14116" t="str">
            <v>11 E0 325 B</v>
          </cell>
        </row>
        <row r="14117">
          <cell r="O14117" t="str">
            <v>M11E0PK</v>
          </cell>
          <cell r="P14117" t="str">
            <v>11 E0 442 B</v>
          </cell>
        </row>
        <row r="14118">
          <cell r="O14118" t="str">
            <v>M11E0PL</v>
          </cell>
          <cell r="P14118" t="str">
            <v>11 E0 607 E phase 2/2</v>
          </cell>
        </row>
        <row r="14119">
          <cell r="O14119" t="str">
            <v>M11Q403</v>
          </cell>
          <cell r="P14119" t="str">
            <v>11 Q4 301 B</v>
          </cell>
        </row>
        <row r="14120">
          <cell r="O14120" t="str">
            <v>M11S5M3</v>
          </cell>
          <cell r="P14120" t="str">
            <v>11 S5 307 B</v>
          </cell>
        </row>
        <row r="14121">
          <cell r="O14121" t="str">
            <v>M15C604</v>
          </cell>
          <cell r="P14121" t="str">
            <v>15 C6 001 A</v>
          </cell>
        </row>
        <row r="14122">
          <cell r="O14122" t="str">
            <v>M15C605</v>
          </cell>
          <cell r="P14122" t="str">
            <v>15 C6 419 B</v>
          </cell>
        </row>
        <row r="14123">
          <cell r="O14123" t="str">
            <v>M15C706</v>
          </cell>
          <cell r="P14123" t="str">
            <v>15 C7 005 A</v>
          </cell>
        </row>
        <row r="14124">
          <cell r="O14124" t="str">
            <v>M15E501</v>
          </cell>
          <cell r="P14124" t="str">
            <v>15 E5 002 A</v>
          </cell>
        </row>
        <row r="14125">
          <cell r="O14125" t="str">
            <v>M21K1W4</v>
          </cell>
          <cell r="P14125" t="str">
            <v>21 K1 150 B</v>
          </cell>
        </row>
        <row r="14126">
          <cell r="O14126" t="str">
            <v>M21K1W5</v>
          </cell>
          <cell r="P14126" t="str">
            <v>21 K1 159 B</v>
          </cell>
        </row>
        <row r="14127">
          <cell r="O14127" t="str">
            <v>M21K1W6</v>
          </cell>
          <cell r="P14127" t="str">
            <v>21 K1 168 B</v>
          </cell>
        </row>
        <row r="14128">
          <cell r="O14128" t="str">
            <v>M21Q1B0</v>
          </cell>
          <cell r="P14128" t="str">
            <v>21 Q1 030 B</v>
          </cell>
        </row>
        <row r="14129">
          <cell r="O14129" t="str">
            <v>M44C7CL</v>
          </cell>
          <cell r="P14129" t="str">
            <v>44 C7 556 A</v>
          </cell>
        </row>
        <row r="14130">
          <cell r="O14130" t="str">
            <v>MPECPAX</v>
          </cell>
          <cell r="P14130" t="str">
            <v>PECPA</v>
          </cell>
        </row>
        <row r="14131">
          <cell r="O14131" t="str">
            <v>MXRSDX1</v>
          </cell>
          <cell r="P14131" t="str">
            <v>XRSD_</v>
          </cell>
        </row>
        <row r="14132">
          <cell r="O14132" t="str">
            <v>MPCAONX</v>
          </cell>
          <cell r="P14132" t="str">
            <v>PCAON</v>
          </cell>
        </row>
        <row r="14133">
          <cell r="O14133" t="str">
            <v>MPPPCMX</v>
          </cell>
          <cell r="P14133" t="str">
            <v>PPPCM</v>
          </cell>
        </row>
        <row r="14134">
          <cell r="O14134" t="str">
            <v>MSFIPOX</v>
          </cell>
          <cell r="P14134" t="str">
            <v>SFIPO</v>
          </cell>
        </row>
        <row r="14135">
          <cell r="O14135" t="str">
            <v>MPPPCCX</v>
          </cell>
          <cell r="P14135" t="str">
            <v>PPPCC</v>
          </cell>
        </row>
        <row r="14136">
          <cell r="O14136" t="str">
            <v>MS48MXX</v>
          </cell>
          <cell r="P14136" t="str">
            <v>S48M-</v>
          </cell>
        </row>
        <row r="14137">
          <cell r="O14137" t="str">
            <v>MP1BRJX</v>
          </cell>
          <cell r="P14137" t="str">
            <v>P1BRJ</v>
          </cell>
        </row>
        <row r="14138">
          <cell r="O14138" t="str">
            <v>MPCTBCX</v>
          </cell>
          <cell r="P14138" t="str">
            <v>PCTBC</v>
          </cell>
        </row>
        <row r="14139">
          <cell r="O14139" t="str">
            <v>MPCAOXX</v>
          </cell>
          <cell r="P14139" t="str">
            <v>PCAO-</v>
          </cell>
        </row>
        <row r="14140">
          <cell r="O14140" t="str">
            <v>M51C6B0</v>
          </cell>
          <cell r="P14140" t="str">
            <v>51C6032_B</v>
          </cell>
        </row>
        <row r="14141">
          <cell r="O14141" t="str">
            <v>M52T501</v>
          </cell>
          <cell r="P14141" t="str">
            <v>52T5003 COFFRE ETF03</v>
          </cell>
        </row>
        <row r="14142">
          <cell r="O14142" t="str">
            <v>M52E8A6</v>
          </cell>
          <cell r="P14142" t="str">
            <v>52E8024</v>
          </cell>
        </row>
        <row r="14143">
          <cell r="O14143" t="str">
            <v>M52T502</v>
          </cell>
          <cell r="P14143" t="str">
            <v>52T5003 COFFRE ETF06</v>
          </cell>
        </row>
        <row r="14144">
          <cell r="O14144" t="str">
            <v>M44C7CM</v>
          </cell>
          <cell r="P14144" t="str">
            <v>44C7555A</v>
          </cell>
        </row>
        <row r="14145">
          <cell r="O14145" t="str">
            <v>M44C7CN</v>
          </cell>
          <cell r="P14145" t="str">
            <v>44C7526A</v>
          </cell>
        </row>
        <row r="14146">
          <cell r="O14146" t="str">
            <v>M51F605</v>
          </cell>
          <cell r="P14146" t="str">
            <v>51F6007_A</v>
          </cell>
        </row>
        <row r="14147">
          <cell r="O14147" t="str">
            <v>M51E508</v>
          </cell>
          <cell r="P14147" t="str">
            <v>51E5018_C</v>
          </cell>
        </row>
        <row r="14148">
          <cell r="O14148" t="str">
            <v>M51A0J1</v>
          </cell>
          <cell r="P14148" t="str">
            <v>51A0193_A</v>
          </cell>
        </row>
        <row r="14149">
          <cell r="O14149" t="str">
            <v>M51A0J2</v>
          </cell>
          <cell r="P14149" t="str">
            <v>51A0191_A</v>
          </cell>
        </row>
        <row r="14150">
          <cell r="O14150" t="str">
            <v>M15C707</v>
          </cell>
          <cell r="P14150" t="str">
            <v>15 C7 021 A</v>
          </cell>
        </row>
        <row r="14151">
          <cell r="O14151" t="str">
            <v>M52C7G3</v>
          </cell>
          <cell r="P14151" t="str">
            <v>52C7145</v>
          </cell>
        </row>
        <row r="14152">
          <cell r="O14152" t="str">
            <v>M49E0H5</v>
          </cell>
          <cell r="P14152" t="str">
            <v>49E0065A</v>
          </cell>
        </row>
        <row r="14153">
          <cell r="O14153" t="str">
            <v>M21K1W7</v>
          </cell>
          <cell r="P14153" t="str">
            <v>21 K1 150 A-&gt;B</v>
          </cell>
        </row>
        <row r="14154">
          <cell r="O14154" t="str">
            <v>M52C7G4</v>
          </cell>
          <cell r="P14154" t="str">
            <v>52C7144</v>
          </cell>
        </row>
        <row r="14155">
          <cell r="O14155" t="str">
            <v>M52T503</v>
          </cell>
          <cell r="P14155" t="str">
            <v>52T5003 COFFRE ETF01</v>
          </cell>
        </row>
        <row r="14156">
          <cell r="O14156" t="str">
            <v>M52E0A4</v>
          </cell>
          <cell r="P14156" t="str">
            <v>52E0032</v>
          </cell>
        </row>
        <row r="14157">
          <cell r="O14157" t="str">
            <v>M52C7G5</v>
          </cell>
          <cell r="P14157" t="str">
            <v>52C7143</v>
          </cell>
        </row>
        <row r="14158">
          <cell r="O14158" t="str">
            <v>M51A0J3</v>
          </cell>
          <cell r="P14158" t="str">
            <v>51A0184_D</v>
          </cell>
        </row>
        <row r="14159">
          <cell r="O14159" t="str">
            <v>M51A0J4</v>
          </cell>
          <cell r="P14159" t="str">
            <v>51A0190_A</v>
          </cell>
        </row>
        <row r="14160">
          <cell r="O14160" t="str">
            <v>M51A0J5</v>
          </cell>
          <cell r="P14160" t="str">
            <v>51A0192_A</v>
          </cell>
        </row>
        <row r="14161">
          <cell r="O14161" t="str">
            <v>M52T504</v>
          </cell>
          <cell r="P14161" t="str">
            <v>52T5003 COFFRE ETF02</v>
          </cell>
        </row>
        <row r="14162">
          <cell r="O14162" t="str">
            <v>M44E1B3</v>
          </cell>
          <cell r="P14162" t="str">
            <v>44E1228B</v>
          </cell>
        </row>
        <row r="14163">
          <cell r="O14163" t="str">
            <v>M21K1W8</v>
          </cell>
          <cell r="P14163" t="str">
            <v>21 K1 159 A-&gt;B</v>
          </cell>
        </row>
        <row r="14164">
          <cell r="O14164" t="str">
            <v>M52T505</v>
          </cell>
          <cell r="P14164" t="str">
            <v>52T5003 COFFRE ETF04</v>
          </cell>
        </row>
        <row r="14165">
          <cell r="O14165" t="str">
            <v>M52T506</v>
          </cell>
          <cell r="P14165" t="str">
            <v>52T5003 COFFRE ETF05</v>
          </cell>
        </row>
        <row r="14166">
          <cell r="O14166" t="str">
            <v>M52C808</v>
          </cell>
          <cell r="P14166" t="str">
            <v>52C8015</v>
          </cell>
        </row>
        <row r="14167">
          <cell r="O14167" t="str">
            <v>M49A9A0</v>
          </cell>
          <cell r="P14167" t="str">
            <v>49A9006B</v>
          </cell>
        </row>
        <row r="14168">
          <cell r="O14168" t="str">
            <v>M51A602</v>
          </cell>
          <cell r="P14168" t="str">
            <v>51A6006_B</v>
          </cell>
        </row>
        <row r="14169">
          <cell r="O14169" t="str">
            <v>M52C6C0</v>
          </cell>
          <cell r="P14169" t="str">
            <v>52C6036</v>
          </cell>
        </row>
        <row r="14170">
          <cell r="O14170" t="str">
            <v>M49A602</v>
          </cell>
          <cell r="P14170" t="str">
            <v>49A6002A</v>
          </cell>
        </row>
        <row r="14171">
          <cell r="O14171" t="str">
            <v>M49R502</v>
          </cell>
          <cell r="P14171" t="str">
            <v>49R5004A PLT MOTRICE PAIRE</v>
          </cell>
        </row>
        <row r="14172">
          <cell r="O14172" t="str">
            <v>M44C5C8</v>
          </cell>
          <cell r="P14172" t="str">
            <v>44C5275A</v>
          </cell>
        </row>
        <row r="14173">
          <cell r="O14173" t="str">
            <v>M49S5K1</v>
          </cell>
          <cell r="P14173" t="str">
            <v>49S5120B</v>
          </cell>
        </row>
        <row r="14174">
          <cell r="O14174" t="str">
            <v>M52S5H1</v>
          </cell>
          <cell r="P14174" t="str">
            <v>52S5144 VOITURE VE2</v>
          </cell>
        </row>
        <row r="14175">
          <cell r="O14175" t="str">
            <v>M44A0B2</v>
          </cell>
          <cell r="P14175" t="str">
            <v>44A0228A</v>
          </cell>
        </row>
        <row r="14176">
          <cell r="O14176" t="str">
            <v>M13C7S2</v>
          </cell>
          <cell r="P14176" t="str">
            <v>13C7319B</v>
          </cell>
        </row>
        <row r="14177">
          <cell r="O14177" t="str">
            <v>M15C202</v>
          </cell>
          <cell r="P14177" t="str">
            <v>15 C2 001 A</v>
          </cell>
        </row>
        <row r="14178">
          <cell r="O14178" t="str">
            <v>M52S5H2</v>
          </cell>
          <cell r="P14178" t="str">
            <v>52S5144 VE1</v>
          </cell>
        </row>
        <row r="14179">
          <cell r="O14179" t="str">
            <v>M49C203</v>
          </cell>
          <cell r="P14179" t="str">
            <v>49C2005A</v>
          </cell>
        </row>
        <row r="14180">
          <cell r="O14180" t="str">
            <v>M21S5X8</v>
          </cell>
          <cell r="P14180" t="str">
            <v>21S5208_A</v>
          </cell>
        </row>
        <row r="14181">
          <cell r="O14181" t="str">
            <v>M52A1A1</v>
          </cell>
          <cell r="P14181" t="str">
            <v>52A1015</v>
          </cell>
        </row>
        <row r="14182">
          <cell r="O14182" t="str">
            <v>M51A0J6</v>
          </cell>
          <cell r="P14182" t="str">
            <v>51A0189_A</v>
          </cell>
        </row>
        <row r="14183">
          <cell r="O14183" t="str">
            <v>M51A0J7</v>
          </cell>
          <cell r="P14183" t="str">
            <v>51A0186_B</v>
          </cell>
        </row>
        <row r="14184">
          <cell r="O14184" t="str">
            <v>M15A001</v>
          </cell>
          <cell r="P14184" t="str">
            <v>15 A0 003 A</v>
          </cell>
        </row>
        <row r="14185">
          <cell r="O14185" t="str">
            <v>M49E0H6</v>
          </cell>
          <cell r="P14185" t="str">
            <v>49E0015H</v>
          </cell>
        </row>
        <row r="14186">
          <cell r="O14186" t="str">
            <v>M52C809</v>
          </cell>
          <cell r="P14186" t="str">
            <v>52C8017</v>
          </cell>
        </row>
        <row r="14187">
          <cell r="O14187" t="str">
            <v>M15E502</v>
          </cell>
          <cell r="P14187" t="str">
            <v>15 E5 001 A</v>
          </cell>
        </row>
        <row r="14188">
          <cell r="O14188" t="str">
            <v>M15A002</v>
          </cell>
          <cell r="P14188" t="str">
            <v>15 A0 002 A</v>
          </cell>
        </row>
        <row r="14189">
          <cell r="O14189" t="str">
            <v>M49R503</v>
          </cell>
          <cell r="P14189" t="str">
            <v>49R5004A PLT MOTRICE IMPAIRE</v>
          </cell>
        </row>
        <row r="14190">
          <cell r="O14190" t="str">
            <v>M52S5H3</v>
          </cell>
          <cell r="P14190" t="str">
            <v>52S5139</v>
          </cell>
        </row>
        <row r="14191">
          <cell r="O14191" t="str">
            <v>M51A0J8</v>
          </cell>
          <cell r="P14191" t="str">
            <v>51A0182_A</v>
          </cell>
        </row>
        <row r="14192">
          <cell r="O14192" t="str">
            <v>MMU2010</v>
          </cell>
          <cell r="P14192" t="str">
            <v>MU_2021_BI_4177</v>
          </cell>
        </row>
        <row r="14193">
          <cell r="O14193" t="str">
            <v>M15E001</v>
          </cell>
          <cell r="P14193" t="str">
            <v>15 E0 004 A</v>
          </cell>
        </row>
        <row r="14194">
          <cell r="O14194" t="str">
            <v>M51S6E5</v>
          </cell>
          <cell r="P14194" t="str">
            <v>51S6041_C</v>
          </cell>
        </row>
        <row r="14195">
          <cell r="O14195" t="str">
            <v>M15C606</v>
          </cell>
          <cell r="P14195" t="str">
            <v>15 C6 422 A</v>
          </cell>
        </row>
        <row r="14196">
          <cell r="O14196" t="str">
            <v>M51A0J9</v>
          </cell>
          <cell r="P14196" t="str">
            <v>51A0185_B</v>
          </cell>
        </row>
        <row r="14197">
          <cell r="O14197" t="str">
            <v>M52F7A2</v>
          </cell>
          <cell r="P14197" t="str">
            <v>52F7030E</v>
          </cell>
        </row>
        <row r="14198">
          <cell r="O14198" t="str">
            <v>M13C802</v>
          </cell>
          <cell r="P14198" t="str">
            <v>13C8004 A</v>
          </cell>
        </row>
        <row r="14199">
          <cell r="O14199" t="str">
            <v>M51A0K0</v>
          </cell>
          <cell r="P14199" t="str">
            <v>51A0187_A</v>
          </cell>
        </row>
        <row r="14200">
          <cell r="O14200" t="str">
            <v>M44C7CO</v>
          </cell>
          <cell r="P14200" t="str">
            <v>44C7514A</v>
          </cell>
        </row>
        <row r="14201">
          <cell r="O14201" t="str">
            <v>M51C7B0</v>
          </cell>
          <cell r="P14201" t="str">
            <v>51C7202_B</v>
          </cell>
        </row>
        <row r="14202">
          <cell r="O14202" t="str">
            <v>M11S2A5</v>
          </cell>
          <cell r="P14202" t="str">
            <v>11 S2 700 B</v>
          </cell>
        </row>
        <row r="14203">
          <cell r="O14203" t="str">
            <v>M49C7J0</v>
          </cell>
          <cell r="P14203" t="str">
            <v>49C7079A</v>
          </cell>
        </row>
        <row r="14204">
          <cell r="O14204" t="str">
            <v>M51A0K1</v>
          </cell>
          <cell r="P14204" t="str">
            <v>51A0194_A</v>
          </cell>
        </row>
        <row r="14205">
          <cell r="O14205" t="str">
            <v>MP12MRX</v>
          </cell>
          <cell r="P14205" t="str">
            <v>P12MR</v>
          </cell>
        </row>
        <row r="14206">
          <cell r="O14206" t="str">
            <v>MP12MEX</v>
          </cell>
          <cell r="P14206" t="str">
            <v>P12ME</v>
          </cell>
        </row>
        <row r="14207">
          <cell r="O14207" t="str">
            <v>MP3YEXX</v>
          </cell>
          <cell r="P14207" t="str">
            <v>P3YE-</v>
          </cell>
        </row>
        <row r="14208">
          <cell r="O14208" t="str">
            <v>MP12MPX</v>
          </cell>
          <cell r="P14208" t="str">
            <v>P12MP</v>
          </cell>
        </row>
        <row r="14209">
          <cell r="O14209" t="str">
            <v>MP13MBX</v>
          </cell>
          <cell r="P14209" t="str">
            <v>P13MB</v>
          </cell>
        </row>
        <row r="14210">
          <cell r="O14210" t="str">
            <v>MP6MEXX</v>
          </cell>
          <cell r="P14210" t="str">
            <v>P6ME-</v>
          </cell>
        </row>
        <row r="14211">
          <cell r="O14211" t="str">
            <v>MP6MPXX</v>
          </cell>
          <cell r="P14211" t="str">
            <v>P6MP-</v>
          </cell>
        </row>
        <row r="14212">
          <cell r="O14212" t="str">
            <v>MSCEXXX</v>
          </cell>
          <cell r="P14212" t="str">
            <v>SCE--</v>
          </cell>
        </row>
        <row r="14213">
          <cell r="O14213" t="str">
            <v>MGA1XXX</v>
          </cell>
          <cell r="P14213" t="str">
            <v>GA1--</v>
          </cell>
        </row>
        <row r="14214">
          <cell r="O14214" t="str">
            <v>MGR1EXX</v>
          </cell>
          <cell r="P14214" t="str">
            <v>GR1E-</v>
          </cell>
        </row>
        <row r="14215">
          <cell r="O14215" t="str">
            <v>MOR513X</v>
          </cell>
          <cell r="P14215" t="str">
            <v>OR513</v>
          </cell>
        </row>
        <row r="14216">
          <cell r="O14216" t="str">
            <v>MOR512X</v>
          </cell>
          <cell r="P14216" t="str">
            <v>OR512</v>
          </cell>
        </row>
        <row r="14217">
          <cell r="O14217" t="str">
            <v>MOR514X</v>
          </cell>
          <cell r="P14217" t="str">
            <v>OR514</v>
          </cell>
        </row>
        <row r="14218">
          <cell r="O14218" t="str">
            <v>MATSSFX</v>
          </cell>
          <cell r="P14218" t="str">
            <v>ATSSF</v>
          </cell>
        </row>
        <row r="14219">
          <cell r="O14219" t="str">
            <v>MTS6M1A</v>
          </cell>
          <cell r="P14219" t="str">
            <v>TS6M1/2</v>
          </cell>
        </row>
        <row r="14220">
          <cell r="O14220" t="str">
            <v>MTS12MA</v>
          </cell>
          <cell r="P14220" t="str">
            <v>TS12M1/2</v>
          </cell>
        </row>
        <row r="14221">
          <cell r="O14221" t="str">
            <v>MATSPSC</v>
          </cell>
          <cell r="P14221" t="str">
            <v>ATSPSC</v>
          </cell>
        </row>
        <row r="14222">
          <cell r="O14222" t="str">
            <v>MPBAXXX</v>
          </cell>
          <cell r="P14222" t="str">
            <v>PBA--</v>
          </cell>
        </row>
        <row r="14223">
          <cell r="O14223" t="str">
            <v>MATSSCA</v>
          </cell>
          <cell r="P14223" t="str">
            <v>ATSSC</v>
          </cell>
        </row>
        <row r="14224">
          <cell r="O14224" t="str">
            <v>MTS24MA</v>
          </cell>
          <cell r="P14224" t="str">
            <v>TS24M0/9</v>
          </cell>
        </row>
        <row r="14225">
          <cell r="O14225" t="str">
            <v>MATSUS1</v>
          </cell>
          <cell r="P14225" t="str">
            <v>ATSUS</v>
          </cell>
        </row>
        <row r="14226">
          <cell r="O14226" t="str">
            <v>MTS12MX</v>
          </cell>
          <cell r="P14226" t="str">
            <v>TS12M0/9</v>
          </cell>
        </row>
        <row r="14227">
          <cell r="O14227" t="str">
            <v>MTS52M3</v>
          </cell>
          <cell r="P14227" t="str">
            <v>TS52M0/9</v>
          </cell>
        </row>
        <row r="14228">
          <cell r="O14228" t="str">
            <v>MTS18M3</v>
          </cell>
          <cell r="P14228" t="str">
            <v>TS18M0/9</v>
          </cell>
        </row>
        <row r="14229">
          <cell r="O14229" t="str">
            <v>MTS18M4</v>
          </cell>
          <cell r="P14229" t="str">
            <v>TS18M1/2</v>
          </cell>
        </row>
        <row r="14230">
          <cell r="O14230" t="str">
            <v>MTS24MX</v>
          </cell>
          <cell r="P14230" t="str">
            <v>TS24M1/2</v>
          </cell>
        </row>
        <row r="14231">
          <cell r="O14231" t="str">
            <v>MTS52MA</v>
          </cell>
          <cell r="P14231" t="str">
            <v>TS52M1/2</v>
          </cell>
        </row>
        <row r="14232">
          <cell r="O14232" t="str">
            <v>MTS6M0A</v>
          </cell>
          <cell r="P14232" t="str">
            <v>TS6M0/9</v>
          </cell>
        </row>
        <row r="14233">
          <cell r="O14233" t="str">
            <v>MSX001X</v>
          </cell>
          <cell r="P14233" t="str">
            <v>SX001</v>
          </cell>
        </row>
        <row r="14234">
          <cell r="O14234" t="str">
            <v>M11C7QO</v>
          </cell>
          <cell r="P14234" t="str">
            <v>11 C7 468 B</v>
          </cell>
        </row>
        <row r="14235">
          <cell r="O14235" t="str">
            <v>M11E0PM</v>
          </cell>
          <cell r="P14235" t="str">
            <v>11 E0 338 B</v>
          </cell>
        </row>
        <row r="14236">
          <cell r="O14236" t="str">
            <v>M11E0PN</v>
          </cell>
          <cell r="P14236" t="str">
            <v>11 E0 343 A</v>
          </cell>
        </row>
        <row r="14237">
          <cell r="O14237" t="str">
            <v>M11E0PO</v>
          </cell>
          <cell r="P14237" t="str">
            <v>11 E0 345 B</v>
          </cell>
        </row>
        <row r="14238">
          <cell r="O14238" t="str">
            <v>M11E0PP</v>
          </cell>
          <cell r="P14238" t="str">
            <v>11 E0 447 B</v>
          </cell>
        </row>
        <row r="14239">
          <cell r="O14239" t="str">
            <v>M11S2A6</v>
          </cell>
          <cell r="P14239" t="str">
            <v>11 S2 900 B</v>
          </cell>
        </row>
        <row r="14240">
          <cell r="O14240" t="str">
            <v>M15C203</v>
          </cell>
          <cell r="P14240" t="str">
            <v>15 C2 002 A</v>
          </cell>
        </row>
        <row r="14241">
          <cell r="O14241" t="str">
            <v>M15S502</v>
          </cell>
          <cell r="P14241" t="str">
            <v>15 S5 002 A</v>
          </cell>
        </row>
        <row r="14242">
          <cell r="O14242" t="str">
            <v>M190101</v>
          </cell>
          <cell r="P14242" t="str">
            <v>19 01 SB</v>
          </cell>
        </row>
        <row r="14243">
          <cell r="O14243" t="str">
            <v>M210101</v>
          </cell>
          <cell r="P14243" t="str">
            <v>21 01 CT A</v>
          </cell>
        </row>
        <row r="14244">
          <cell r="O14244" t="str">
            <v>M21A0H5</v>
          </cell>
          <cell r="P14244" t="str">
            <v>21 A0 143 A</v>
          </cell>
        </row>
        <row r="14245">
          <cell r="O14245" t="str">
            <v>M21A0H6</v>
          </cell>
          <cell r="P14245" t="str">
            <v>21 A0 145 A</v>
          </cell>
        </row>
        <row r="14246">
          <cell r="O14246" t="str">
            <v>M21C7BH</v>
          </cell>
          <cell r="P14246" t="str">
            <v>21 C7 302 B</v>
          </cell>
        </row>
        <row r="14247">
          <cell r="O14247" t="str">
            <v>M21S5X9</v>
          </cell>
          <cell r="P14247" t="str">
            <v>21 S5 205 A</v>
          </cell>
        </row>
        <row r="14248">
          <cell r="O14248" t="str">
            <v>M21S5Y0</v>
          </cell>
          <cell r="P14248" t="str">
            <v>21 S5 213 B</v>
          </cell>
        </row>
        <row r="14249">
          <cell r="O14249" t="str">
            <v>M21S7C5</v>
          </cell>
          <cell r="P14249" t="str">
            <v>21 S7 118 A</v>
          </cell>
        </row>
        <row r="14250">
          <cell r="O14250" t="str">
            <v>M44C7CP</v>
          </cell>
          <cell r="P14250" t="str">
            <v>44 C7 529 A</v>
          </cell>
        </row>
        <row r="14251">
          <cell r="O14251" t="str">
            <v>MOE4TVX</v>
          </cell>
          <cell r="P14251" t="str">
            <v>OE4TV</v>
          </cell>
        </row>
        <row r="14252">
          <cell r="O14252" t="str">
            <v>MPQ5HOX</v>
          </cell>
          <cell r="P14252" t="str">
            <v>PQ5HO</v>
          </cell>
        </row>
        <row r="14253">
          <cell r="O14253" t="str">
            <v>MPPPSXX</v>
          </cell>
          <cell r="P14253" t="str">
            <v>PPPS-</v>
          </cell>
        </row>
        <row r="14254">
          <cell r="O14254" t="str">
            <v>MOR831X</v>
          </cell>
          <cell r="P14254" t="str">
            <v>OR831</v>
          </cell>
        </row>
        <row r="14255">
          <cell r="O14255" t="str">
            <v>MOE101X</v>
          </cell>
          <cell r="P14255" t="str">
            <v>OE101</v>
          </cell>
        </row>
        <row r="14256">
          <cell r="O14256" t="str">
            <v>MOR828X</v>
          </cell>
          <cell r="P14256" t="str">
            <v>OR828</v>
          </cell>
        </row>
        <row r="14257">
          <cell r="O14257" t="str">
            <v>MMID08X</v>
          </cell>
          <cell r="P14257" t="str">
            <v>MID08</v>
          </cell>
        </row>
        <row r="14258">
          <cell r="O14258" t="str">
            <v>MOR3RCX</v>
          </cell>
          <cell r="P14258" t="str">
            <v>OR3RC</v>
          </cell>
        </row>
        <row r="14259">
          <cell r="O14259" t="str">
            <v>MOS8PGX</v>
          </cell>
          <cell r="P14259" t="str">
            <v>OS8PG</v>
          </cell>
        </row>
        <row r="14260">
          <cell r="O14260" t="str">
            <v>MOR507X</v>
          </cell>
          <cell r="P14260" t="str">
            <v>OR507</v>
          </cell>
        </row>
        <row r="14261">
          <cell r="O14261" t="str">
            <v>MOQ7CMX</v>
          </cell>
          <cell r="P14261" t="str">
            <v>OQ7CM</v>
          </cell>
        </row>
        <row r="14262">
          <cell r="O14262" t="str">
            <v>MOQ8DBX</v>
          </cell>
          <cell r="P14262" t="str">
            <v>OQ8DB</v>
          </cell>
        </row>
        <row r="14263">
          <cell r="O14263" t="str">
            <v>MOF1SBX</v>
          </cell>
          <cell r="P14263" t="str">
            <v>OF1SB</v>
          </cell>
        </row>
        <row r="14264">
          <cell r="O14264" t="str">
            <v>MMIT73X</v>
          </cell>
          <cell r="P14264" t="str">
            <v>MIT73</v>
          </cell>
        </row>
        <row r="14265">
          <cell r="O14265" t="str">
            <v>MOF2RPX</v>
          </cell>
          <cell r="P14265" t="str">
            <v>OF2RP</v>
          </cell>
        </row>
        <row r="14266">
          <cell r="O14266" t="str">
            <v>MOS7IVX</v>
          </cell>
          <cell r="P14266" t="str">
            <v>OS7IV</v>
          </cell>
        </row>
        <row r="14267">
          <cell r="O14267" t="str">
            <v>MOR837X</v>
          </cell>
          <cell r="P14267" t="str">
            <v>OR837</v>
          </cell>
        </row>
        <row r="14268">
          <cell r="O14268" t="str">
            <v>MOR825X</v>
          </cell>
          <cell r="P14268" t="str">
            <v>OR825</v>
          </cell>
        </row>
        <row r="14269">
          <cell r="O14269" t="str">
            <v>MOE907X</v>
          </cell>
          <cell r="P14269" t="str">
            <v>OE907</v>
          </cell>
        </row>
        <row r="14270">
          <cell r="O14270" t="str">
            <v>MOR829X</v>
          </cell>
          <cell r="P14270" t="str">
            <v>OR829</v>
          </cell>
        </row>
        <row r="14271">
          <cell r="O14271" t="str">
            <v>MOE908X</v>
          </cell>
          <cell r="P14271" t="str">
            <v>OE908</v>
          </cell>
        </row>
        <row r="14272">
          <cell r="O14272" t="str">
            <v>MMID09X</v>
          </cell>
          <cell r="P14272" t="str">
            <v>MID09</v>
          </cell>
        </row>
        <row r="14273">
          <cell r="O14273" t="str">
            <v>MMID23X</v>
          </cell>
          <cell r="P14273" t="str">
            <v>MID23</v>
          </cell>
        </row>
        <row r="14274">
          <cell r="O14274" t="str">
            <v>MMID04X</v>
          </cell>
          <cell r="P14274" t="str">
            <v>MID04</v>
          </cell>
        </row>
        <row r="14275">
          <cell r="O14275" t="str">
            <v>MMIT28X</v>
          </cell>
          <cell r="P14275" t="str">
            <v>MIT28</v>
          </cell>
        </row>
        <row r="14276">
          <cell r="O14276" t="str">
            <v>MMS17XX</v>
          </cell>
          <cell r="P14276" t="str">
            <v>MS_17</v>
          </cell>
        </row>
        <row r="14277">
          <cell r="O14277" t="str">
            <v>MMID07X</v>
          </cell>
          <cell r="P14277" t="str">
            <v>MID07</v>
          </cell>
        </row>
        <row r="14278">
          <cell r="O14278" t="str">
            <v>MOF6EGX</v>
          </cell>
          <cell r="P14278" t="str">
            <v>OF6EG</v>
          </cell>
        </row>
        <row r="14279">
          <cell r="O14279" t="str">
            <v>MOE4TCX</v>
          </cell>
          <cell r="P14279" t="str">
            <v>OE4TC</v>
          </cell>
        </row>
        <row r="14280">
          <cell r="O14280" t="str">
            <v>MOQ7F1X</v>
          </cell>
          <cell r="P14280" t="str">
            <v>OQ7F1</v>
          </cell>
        </row>
        <row r="14281">
          <cell r="O14281" t="str">
            <v>MOQ7F2X</v>
          </cell>
          <cell r="P14281" t="str">
            <v>OQ7F2</v>
          </cell>
        </row>
        <row r="14282">
          <cell r="O14282" t="str">
            <v>MOQ7C2X</v>
          </cell>
          <cell r="P14282" t="str">
            <v>OQ7C2</v>
          </cell>
        </row>
        <row r="14283">
          <cell r="O14283" t="str">
            <v>MOE905X</v>
          </cell>
          <cell r="P14283" t="str">
            <v>OE905</v>
          </cell>
        </row>
        <row r="14284">
          <cell r="O14284" t="str">
            <v>MOE909X</v>
          </cell>
          <cell r="P14284" t="str">
            <v>OE909</v>
          </cell>
        </row>
        <row r="14285">
          <cell r="O14285" t="str">
            <v>MMIT27X</v>
          </cell>
          <cell r="P14285" t="str">
            <v>MIT27</v>
          </cell>
        </row>
        <row r="14286">
          <cell r="O14286" t="str">
            <v>MMS13XX</v>
          </cell>
          <cell r="P14286" t="str">
            <v>MS_13</v>
          </cell>
        </row>
        <row r="14287">
          <cell r="O14287" t="str">
            <v>MOR508X</v>
          </cell>
          <cell r="P14287" t="str">
            <v>OR508</v>
          </cell>
        </row>
        <row r="14288">
          <cell r="O14288" t="str">
            <v>MOQ7C1X</v>
          </cell>
          <cell r="P14288" t="str">
            <v>OQ7C1</v>
          </cell>
        </row>
        <row r="14289">
          <cell r="O14289" t="str">
            <v>MOF9CPX</v>
          </cell>
          <cell r="P14289" t="str">
            <v>OF9CP</v>
          </cell>
        </row>
        <row r="14290">
          <cell r="O14290" t="str">
            <v>MOR509X</v>
          </cell>
          <cell r="P14290" t="str">
            <v>OR509</v>
          </cell>
        </row>
        <row r="14291">
          <cell r="O14291" t="str">
            <v>MGQ503X</v>
          </cell>
          <cell r="P14291" t="str">
            <v>GQ503</v>
          </cell>
        </row>
        <row r="14292">
          <cell r="O14292" t="str">
            <v>MOR826X</v>
          </cell>
          <cell r="P14292" t="str">
            <v>OR826</v>
          </cell>
        </row>
        <row r="14293">
          <cell r="O14293" t="str">
            <v>MOR830X</v>
          </cell>
          <cell r="P14293" t="str">
            <v>OR830</v>
          </cell>
        </row>
        <row r="14294">
          <cell r="O14294" t="str">
            <v>MOR838X</v>
          </cell>
          <cell r="P14294" t="str">
            <v>OR838</v>
          </cell>
        </row>
        <row r="14295">
          <cell r="O14295" t="str">
            <v>MOM2DTX</v>
          </cell>
          <cell r="P14295" t="str">
            <v>OM2DT</v>
          </cell>
        </row>
        <row r="14296">
          <cell r="O14296" t="str">
            <v>MP4YCPX</v>
          </cell>
          <cell r="P14296" t="str">
            <v>P4YCP</v>
          </cell>
        </row>
        <row r="14297">
          <cell r="O14297" t="str">
            <v>MP3X5AX</v>
          </cell>
          <cell r="P14297" t="str">
            <v>P3_5A</v>
          </cell>
        </row>
        <row r="14298">
          <cell r="O14298" t="str">
            <v>MGQ506X</v>
          </cell>
          <cell r="P14298" t="str">
            <v>GQ506</v>
          </cell>
        </row>
        <row r="14299">
          <cell r="O14299" t="str">
            <v>MPBRTOX</v>
          </cell>
          <cell r="P14299" t="str">
            <v>PBRTO</v>
          </cell>
        </row>
        <row r="14300">
          <cell r="O14300" t="str">
            <v>MOA2VTX</v>
          </cell>
          <cell r="P14300" t="str">
            <v>OA2VT</v>
          </cell>
        </row>
        <row r="14301">
          <cell r="O14301" t="str">
            <v>MOF1FSX</v>
          </cell>
          <cell r="P14301" t="str">
            <v>OF1FS</v>
          </cell>
        </row>
        <row r="14302">
          <cell r="O14302" t="str">
            <v>MOF1FDX</v>
          </cell>
          <cell r="P14302" t="str">
            <v>OF1FD</v>
          </cell>
        </row>
        <row r="14303">
          <cell r="O14303" t="str">
            <v>MMST27X</v>
          </cell>
          <cell r="P14303" t="str">
            <v>MST27</v>
          </cell>
        </row>
        <row r="14304">
          <cell r="O14304" t="str">
            <v>MOR834X</v>
          </cell>
          <cell r="P14304" t="str">
            <v>OR834</v>
          </cell>
        </row>
        <row r="14305">
          <cell r="O14305" t="str">
            <v>MOR706X</v>
          </cell>
          <cell r="P14305" t="str">
            <v>OR706</v>
          </cell>
        </row>
        <row r="14306">
          <cell r="O14306" t="str">
            <v>MOR833X</v>
          </cell>
          <cell r="P14306" t="str">
            <v>OR833</v>
          </cell>
        </row>
        <row r="14307">
          <cell r="O14307" t="str">
            <v>MSWIFIX</v>
          </cell>
          <cell r="P14307" t="str">
            <v>SWIFI</v>
          </cell>
        </row>
        <row r="14308">
          <cell r="O14308" t="str">
            <v>MP2X4MX</v>
          </cell>
          <cell r="P14308" t="str">
            <v>P2_4M</v>
          </cell>
        </row>
        <row r="14309">
          <cell r="O14309" t="str">
            <v>MMID29X</v>
          </cell>
          <cell r="P14309" t="str">
            <v>MID29</v>
          </cell>
        </row>
        <row r="14310">
          <cell r="O14310" t="str">
            <v>MMIF30X</v>
          </cell>
          <cell r="P14310" t="str">
            <v>MIF30</v>
          </cell>
        </row>
        <row r="14311">
          <cell r="O14311" t="str">
            <v>MMIP31X</v>
          </cell>
          <cell r="P14311" t="str">
            <v>MIP31</v>
          </cell>
        </row>
        <row r="14312">
          <cell r="O14312" t="str">
            <v>MOT5CVX</v>
          </cell>
          <cell r="P14312" t="str">
            <v>OT5CV</v>
          </cell>
        </row>
        <row r="14313">
          <cell r="O14313" t="str">
            <v>MOF6BGX</v>
          </cell>
          <cell r="P14313" t="str">
            <v>OF6BG</v>
          </cell>
        </row>
        <row r="14314">
          <cell r="O14314" t="str">
            <v>MOF1SDX</v>
          </cell>
          <cell r="P14314" t="str">
            <v>OF1SD</v>
          </cell>
        </row>
        <row r="14315">
          <cell r="O14315" t="str">
            <v>MOR839X</v>
          </cell>
          <cell r="P14315" t="str">
            <v>OR839</v>
          </cell>
        </row>
        <row r="14316">
          <cell r="O14316" t="str">
            <v>MGC103X</v>
          </cell>
          <cell r="P14316" t="str">
            <v>GC103</v>
          </cell>
        </row>
        <row r="14317">
          <cell r="O14317" t="str">
            <v>MP35BXX</v>
          </cell>
          <cell r="P14317" t="str">
            <v>P3_5B</v>
          </cell>
        </row>
        <row r="14318">
          <cell r="O14318" t="str">
            <v>MMS14XX</v>
          </cell>
          <cell r="P14318" t="str">
            <v>MS_14</v>
          </cell>
        </row>
        <row r="14319">
          <cell r="O14319" t="str">
            <v>MMID06X</v>
          </cell>
          <cell r="P14319" t="str">
            <v>MID06</v>
          </cell>
        </row>
        <row r="14320">
          <cell r="O14320" t="str">
            <v>MMS16XX</v>
          </cell>
          <cell r="P14320" t="str">
            <v>MS_16</v>
          </cell>
        </row>
        <row r="14321">
          <cell r="O14321" t="str">
            <v>MPB1X8X</v>
          </cell>
          <cell r="P14321" t="str">
            <v>PB1_8</v>
          </cell>
        </row>
        <row r="14322">
          <cell r="O14322" t="str">
            <v>MOQ7CLX</v>
          </cell>
          <cell r="P14322" t="str">
            <v>OQ7CL</v>
          </cell>
        </row>
        <row r="14323">
          <cell r="O14323" t="str">
            <v>MOF9CFX</v>
          </cell>
          <cell r="P14323" t="str">
            <v>OF9CF</v>
          </cell>
        </row>
        <row r="14324">
          <cell r="O14324" t="str">
            <v>MP6KCCX</v>
          </cell>
          <cell r="P14324" t="str">
            <v>P6KCC</v>
          </cell>
        </row>
        <row r="14325">
          <cell r="O14325" t="str">
            <v>MP225XX</v>
          </cell>
          <cell r="P14325" t="str">
            <v>P2_25</v>
          </cell>
        </row>
        <row r="14326">
          <cell r="O14326" t="str">
            <v>MMIT78X</v>
          </cell>
          <cell r="P14326" t="str">
            <v>MIT78</v>
          </cell>
        </row>
        <row r="14327">
          <cell r="O14327" t="str">
            <v>MGQ504X</v>
          </cell>
          <cell r="P14327" t="str">
            <v>GQ504</v>
          </cell>
        </row>
        <row r="14328">
          <cell r="O14328" t="str">
            <v>MMS05XX</v>
          </cell>
          <cell r="P14328" t="str">
            <v>MS_05</v>
          </cell>
        </row>
        <row r="14329">
          <cell r="O14329" t="str">
            <v>MMIT26X</v>
          </cell>
          <cell r="P14329" t="str">
            <v>MIT26</v>
          </cell>
        </row>
        <row r="14330">
          <cell r="O14330" t="str">
            <v>MMS15XX</v>
          </cell>
          <cell r="P14330" t="str">
            <v>MS_15</v>
          </cell>
        </row>
        <row r="14331">
          <cell r="O14331" t="str">
            <v>M52E0A5</v>
          </cell>
          <cell r="P14331" t="str">
            <v>52E0024</v>
          </cell>
        </row>
        <row r="14332">
          <cell r="O14332" t="str">
            <v>M44C7CQ</v>
          </cell>
          <cell r="P14332" t="str">
            <v>44C7525A</v>
          </cell>
        </row>
        <row r="14333">
          <cell r="O14333" t="str">
            <v>M52K1B1</v>
          </cell>
          <cell r="P14333" t="str">
            <v>52K1018D</v>
          </cell>
        </row>
        <row r="14334">
          <cell r="O14334" t="str">
            <v>M44C0F3</v>
          </cell>
          <cell r="P14334" t="str">
            <v>44C0299A</v>
          </cell>
        </row>
        <row r="14335">
          <cell r="O14335" t="str">
            <v>M21K1W9</v>
          </cell>
          <cell r="P14335" t="str">
            <v>21 K1 164 B</v>
          </cell>
        </row>
        <row r="14336">
          <cell r="O14336" t="str">
            <v>M49K1B8</v>
          </cell>
          <cell r="P14336" t="str">
            <v>49K1028A</v>
          </cell>
        </row>
        <row r="14337">
          <cell r="O14337" t="str">
            <v>M44C7CR</v>
          </cell>
          <cell r="P14337" t="str">
            <v>44C7549B</v>
          </cell>
        </row>
        <row r="14338">
          <cell r="O14338" t="str">
            <v>M13C7S3</v>
          </cell>
          <cell r="P14338" t="str">
            <v>13C7357A</v>
          </cell>
        </row>
        <row r="14339">
          <cell r="O14339" t="str">
            <v>M44C7CS</v>
          </cell>
          <cell r="P14339" t="str">
            <v>44C7368B</v>
          </cell>
        </row>
        <row r="14340">
          <cell r="O14340" t="str">
            <v>M49A0I7</v>
          </cell>
          <cell r="P14340" t="str">
            <v>49A0102A</v>
          </cell>
        </row>
        <row r="14341">
          <cell r="O14341" t="str">
            <v>M44C7CT</v>
          </cell>
          <cell r="P14341" t="str">
            <v>44 C7 521 B</v>
          </cell>
        </row>
        <row r="14342">
          <cell r="O14342" t="str">
            <v>M52K1B2</v>
          </cell>
          <cell r="P14342" t="str">
            <v>52K1017C</v>
          </cell>
        </row>
        <row r="14343">
          <cell r="O14343" t="str">
            <v>M44C7CU</v>
          </cell>
          <cell r="P14343" t="str">
            <v>44C7520A</v>
          </cell>
        </row>
        <row r="14344">
          <cell r="O14344" t="str">
            <v>M13C803</v>
          </cell>
          <cell r="P14344" t="str">
            <v>13C8004A</v>
          </cell>
        </row>
        <row r="14345">
          <cell r="O14345" t="str">
            <v>M44C7CV</v>
          </cell>
          <cell r="P14345" t="str">
            <v>44C7266T</v>
          </cell>
        </row>
        <row r="14346">
          <cell r="O14346" t="str">
            <v>M51D603</v>
          </cell>
          <cell r="P14346" t="str">
            <v>51D6004_A</v>
          </cell>
        </row>
        <row r="14347">
          <cell r="O14347" t="str">
            <v>M51E4B3</v>
          </cell>
          <cell r="P14347" t="str">
            <v>51E4029_B</v>
          </cell>
        </row>
        <row r="14348">
          <cell r="O14348" t="str">
            <v>M13C7S4</v>
          </cell>
          <cell r="P14348" t="str">
            <v>13C7355B</v>
          </cell>
        </row>
        <row r="14349">
          <cell r="O14349" t="str">
            <v>M11C7QP</v>
          </cell>
          <cell r="P14349" t="str">
            <v>11 C7 386 B</v>
          </cell>
        </row>
        <row r="14350">
          <cell r="O14350" t="str">
            <v>M11C7QQ</v>
          </cell>
          <cell r="P14350" t="str">
            <v>11 C7 906 B</v>
          </cell>
        </row>
        <row r="14351">
          <cell r="O14351" t="str">
            <v>M11C7QR</v>
          </cell>
          <cell r="P14351" t="str">
            <v>11 C7 910 C</v>
          </cell>
        </row>
        <row r="14352">
          <cell r="O14352" t="str">
            <v>M11C7QS</v>
          </cell>
          <cell r="P14352" t="str">
            <v>11 C7 911 C</v>
          </cell>
        </row>
        <row r="14353">
          <cell r="O14353" t="str">
            <v>M11E0PQ</v>
          </cell>
          <cell r="P14353" t="str">
            <v>11 E0 908 C</v>
          </cell>
        </row>
        <row r="14354">
          <cell r="O14354" t="str">
            <v>M181202</v>
          </cell>
          <cell r="P14354" t="str">
            <v>18 12 CF A2</v>
          </cell>
        </row>
        <row r="14355">
          <cell r="O14355" t="str">
            <v>M190201</v>
          </cell>
          <cell r="P14355" t="str">
            <v>19 02 SB</v>
          </cell>
        </row>
        <row r="14356">
          <cell r="O14356" t="str">
            <v>M21C5I5</v>
          </cell>
          <cell r="P14356" t="str">
            <v>21 C5 091 A</v>
          </cell>
        </row>
        <row r="14357">
          <cell r="O14357" t="str">
            <v>M21K1X0</v>
          </cell>
          <cell r="P14357" t="str">
            <v>21 K1 163 C</v>
          </cell>
        </row>
        <row r="14358">
          <cell r="O14358" t="str">
            <v>M21S5Y1</v>
          </cell>
          <cell r="P14358" t="str">
            <v>21 S5 219 A</v>
          </cell>
        </row>
        <row r="14359">
          <cell r="O14359" t="str">
            <v>MATS90X</v>
          </cell>
          <cell r="P14359" t="str">
            <v>ATS90</v>
          </cell>
        </row>
        <row r="14360">
          <cell r="O14360" t="str">
            <v>MKRX003</v>
          </cell>
          <cell r="P14360" t="str">
            <v>KRX003</v>
          </cell>
        </row>
        <row r="14361">
          <cell r="O14361" t="str">
            <v>MDESCAL</v>
          </cell>
          <cell r="P14361" t="str">
            <v>Descal</v>
          </cell>
        </row>
        <row r="14362">
          <cell r="O14362" t="str">
            <v>MGALLEY</v>
          </cell>
          <cell r="P14362" t="str">
            <v>Galley</v>
          </cell>
        </row>
        <row r="14363">
          <cell r="O14363" t="str">
            <v>MP70XXX</v>
          </cell>
          <cell r="P14363" t="str">
            <v>P-70</v>
          </cell>
        </row>
        <row r="14364">
          <cell r="O14364" t="str">
            <v>MP16XXX</v>
          </cell>
          <cell r="P14364" t="str">
            <v>P-16</v>
          </cell>
        </row>
        <row r="14365">
          <cell r="O14365" t="str">
            <v>MP18XXX</v>
          </cell>
          <cell r="P14365" t="str">
            <v>P-18</v>
          </cell>
        </row>
        <row r="14366">
          <cell r="O14366" t="str">
            <v>MP20XXX</v>
          </cell>
          <cell r="P14366" t="str">
            <v>P-20</v>
          </cell>
        </row>
        <row r="14367">
          <cell r="O14367" t="str">
            <v>MP25XXX</v>
          </cell>
          <cell r="P14367" t="str">
            <v>P-25</v>
          </cell>
        </row>
        <row r="14368">
          <cell r="O14368" t="str">
            <v>MP30XXX</v>
          </cell>
          <cell r="P14368" t="str">
            <v>P-30</v>
          </cell>
        </row>
        <row r="14369">
          <cell r="O14369" t="str">
            <v>MP35XXX</v>
          </cell>
          <cell r="P14369" t="str">
            <v>P-35</v>
          </cell>
        </row>
        <row r="14370">
          <cell r="O14370" t="str">
            <v>MP45XXX</v>
          </cell>
          <cell r="P14370" t="str">
            <v>P-45</v>
          </cell>
        </row>
        <row r="14371">
          <cell r="O14371" t="str">
            <v>MP13XXX</v>
          </cell>
          <cell r="P14371" t="str">
            <v>P-13</v>
          </cell>
        </row>
        <row r="14372">
          <cell r="O14372" t="str">
            <v>MPF4Y3X</v>
          </cell>
          <cell r="P14372" t="str">
            <v>PF4Y3</v>
          </cell>
        </row>
        <row r="14373">
          <cell r="O14373" t="str">
            <v>MP12ABX</v>
          </cell>
          <cell r="P14373" t="str">
            <v>P12AB</v>
          </cell>
        </row>
        <row r="14374">
          <cell r="O14374" t="str">
            <v>MPF4Y4X</v>
          </cell>
          <cell r="P14374" t="str">
            <v>PF4Y4</v>
          </cell>
        </row>
        <row r="14375">
          <cell r="O14375" t="str">
            <v>MPF4Y2X</v>
          </cell>
          <cell r="P14375" t="str">
            <v>PF4Y2</v>
          </cell>
        </row>
        <row r="14376">
          <cell r="O14376" t="str">
            <v>MESVE1X</v>
          </cell>
          <cell r="P14376" t="str">
            <v>ESVE1</v>
          </cell>
        </row>
        <row r="14377">
          <cell r="O14377" t="str">
            <v>M49E201</v>
          </cell>
          <cell r="P14377" t="str">
            <v>49E2001A</v>
          </cell>
        </row>
        <row r="14378">
          <cell r="O14378" t="str">
            <v>M49S806</v>
          </cell>
          <cell r="P14378" t="str">
            <v>49S8006A</v>
          </cell>
        </row>
        <row r="14379">
          <cell r="O14379" t="str">
            <v>M49C7J1</v>
          </cell>
          <cell r="P14379" t="str">
            <v>49C7082B PLTZ20500ZONETRANSFO</v>
          </cell>
        </row>
        <row r="14380">
          <cell r="O14380" t="str">
            <v>M51A0K2</v>
          </cell>
          <cell r="P14380" t="str">
            <v>51A0195_A</v>
          </cell>
        </row>
        <row r="14381">
          <cell r="O14381" t="str">
            <v>M51A0K3</v>
          </cell>
          <cell r="P14381" t="str">
            <v>51A0180_E</v>
          </cell>
        </row>
        <row r="14382">
          <cell r="O14382" t="str">
            <v>M44C7CW</v>
          </cell>
          <cell r="P14382" t="str">
            <v>44C7519B</v>
          </cell>
        </row>
        <row r="14383">
          <cell r="O14383" t="str">
            <v>M49Q7A2</v>
          </cell>
          <cell r="P14383" t="str">
            <v>49Q7011C</v>
          </cell>
        </row>
        <row r="14384">
          <cell r="O14384" t="str">
            <v>M49C204</v>
          </cell>
          <cell r="P14384" t="str">
            <v>49C2006A</v>
          </cell>
        </row>
        <row r="14385">
          <cell r="O14385" t="str">
            <v>M49C7J2</v>
          </cell>
          <cell r="P14385" t="str">
            <v>49C7082B PLTZ20500ZONEDJC</v>
          </cell>
        </row>
        <row r="14386">
          <cell r="O14386" t="str">
            <v>M44A0B3</v>
          </cell>
          <cell r="P14386" t="str">
            <v>44A0228B</v>
          </cell>
        </row>
        <row r="14387">
          <cell r="O14387" t="str">
            <v>M52C7G6</v>
          </cell>
          <cell r="P14387" t="str">
            <v>52C7146</v>
          </cell>
        </row>
        <row r="14388">
          <cell r="O14388" t="str">
            <v>M44C7CX</v>
          </cell>
          <cell r="P14388" t="str">
            <v>44C7550A</v>
          </cell>
        </row>
        <row r="14389">
          <cell r="O14389" t="str">
            <v>M52E0A6</v>
          </cell>
          <cell r="P14389" t="str">
            <v>52E0023_C</v>
          </cell>
        </row>
        <row r="14390">
          <cell r="O14390" t="str">
            <v>M44C7CY</v>
          </cell>
          <cell r="P14390" t="str">
            <v>44C7518A</v>
          </cell>
        </row>
        <row r="14391">
          <cell r="O14391" t="str">
            <v>M15C607</v>
          </cell>
          <cell r="P14391" t="str">
            <v>15 C6 423 A</v>
          </cell>
        </row>
        <row r="14392">
          <cell r="O14392" t="str">
            <v>M51A0K4</v>
          </cell>
          <cell r="P14392" t="str">
            <v>51A0188_C</v>
          </cell>
        </row>
        <row r="14393">
          <cell r="O14393" t="str">
            <v>M13C804</v>
          </cell>
          <cell r="P14393" t="str">
            <v>13C8008A</v>
          </cell>
        </row>
        <row r="14394">
          <cell r="O14394" t="str">
            <v>M44G001</v>
          </cell>
          <cell r="P14394" t="str">
            <v>44G0004A</v>
          </cell>
        </row>
        <row r="14395">
          <cell r="O14395" t="str">
            <v>M52S5H4</v>
          </cell>
          <cell r="P14395" t="str">
            <v>52S5152</v>
          </cell>
        </row>
        <row r="14396">
          <cell r="O14396" t="str">
            <v>M44E1B4</v>
          </cell>
          <cell r="P14396" t="str">
            <v>44E1229B</v>
          </cell>
        </row>
        <row r="14397">
          <cell r="O14397" t="str">
            <v>M49S608</v>
          </cell>
          <cell r="P14397" t="str">
            <v>49S6014A</v>
          </cell>
        </row>
        <row r="14398">
          <cell r="O14398" t="str">
            <v>M52C8A1</v>
          </cell>
          <cell r="P14398" t="str">
            <v>52C8016</v>
          </cell>
        </row>
        <row r="14399">
          <cell r="O14399" t="str">
            <v>M49C7J3</v>
          </cell>
          <cell r="P14399" t="str">
            <v>49C7082B PLTZ20500ZONECOURSIVE</v>
          </cell>
        </row>
        <row r="14400">
          <cell r="O14400" t="str">
            <v>M44E301</v>
          </cell>
          <cell r="P14400" t="str">
            <v>44E3001A</v>
          </cell>
        </row>
        <row r="14401">
          <cell r="O14401" t="str">
            <v>M49C205</v>
          </cell>
          <cell r="P14401" t="str">
            <v>49C2005B</v>
          </cell>
        </row>
        <row r="14402">
          <cell r="O14402" t="str">
            <v>M49C7J4</v>
          </cell>
          <cell r="P14402" t="str">
            <v>49C7083A</v>
          </cell>
        </row>
        <row r="14403">
          <cell r="O14403" t="str">
            <v>M49E4B7</v>
          </cell>
          <cell r="P14403" t="str">
            <v>49E4035A</v>
          </cell>
        </row>
        <row r="14404">
          <cell r="O14404" t="str">
            <v>M49C7J5</v>
          </cell>
          <cell r="P14404" t="str">
            <v>49C7082B PLT Z5600 ZONE DJC</v>
          </cell>
        </row>
        <row r="14405">
          <cell r="O14405" t="str">
            <v>M49C7J6</v>
          </cell>
          <cell r="P14405" t="str">
            <v>49C7082B PLTZ8800ZONETRANSFO</v>
          </cell>
        </row>
        <row r="14406">
          <cell r="O14406" t="str">
            <v>M49C7J7</v>
          </cell>
          <cell r="P14406" t="str">
            <v>49C7082B PLTZ8800ZONEDJC</v>
          </cell>
        </row>
        <row r="14407">
          <cell r="O14407" t="str">
            <v>M49E0H7</v>
          </cell>
          <cell r="P14407" t="str">
            <v>49E0073A</v>
          </cell>
        </row>
        <row r="14408">
          <cell r="O14408" t="str">
            <v>M51A0K5</v>
          </cell>
          <cell r="P14408" t="str">
            <v>51A0187_B</v>
          </cell>
        </row>
        <row r="14409">
          <cell r="O14409" t="str">
            <v>M44C7CZ</v>
          </cell>
          <cell r="P14409" t="str">
            <v>44C7372F</v>
          </cell>
        </row>
        <row r="14410">
          <cell r="O14410" t="str">
            <v>M44C7DA</v>
          </cell>
          <cell r="P14410" t="str">
            <v>44 C7 521 C</v>
          </cell>
        </row>
        <row r="14411">
          <cell r="O14411" t="str">
            <v>M49C7J8</v>
          </cell>
          <cell r="P14411" t="str">
            <v>49C7082B PLTZ8800ZONECOURSIVE</v>
          </cell>
        </row>
        <row r="14412">
          <cell r="O14412" t="str">
            <v>M52C2A1</v>
          </cell>
          <cell r="P14412" t="str">
            <v>52C2025</v>
          </cell>
        </row>
        <row r="14413">
          <cell r="O14413" t="str">
            <v>MMIDJ4X</v>
          </cell>
          <cell r="P14413" t="str">
            <v>MIDJ4</v>
          </cell>
        </row>
        <row r="14414">
          <cell r="O14414" t="str">
            <v>MXRSDRX</v>
          </cell>
          <cell r="P14414" t="str">
            <v>XRSDR</v>
          </cell>
        </row>
        <row r="14415">
          <cell r="O14415" t="str">
            <v>MMSTA4X</v>
          </cell>
          <cell r="P14415" t="str">
            <v>MSTA4</v>
          </cell>
        </row>
        <row r="14416">
          <cell r="O14416" t="str">
            <v>MMSTA5X</v>
          </cell>
          <cell r="P14416" t="str">
            <v>MSTA5</v>
          </cell>
        </row>
        <row r="14417">
          <cell r="O14417" t="str">
            <v>M11C7QT</v>
          </cell>
          <cell r="P14417" t="str">
            <v>11 C7 459 B</v>
          </cell>
        </row>
        <row r="14418">
          <cell r="O14418" t="str">
            <v>M11C7QU</v>
          </cell>
          <cell r="P14418" t="str">
            <v>11 C7 464 B</v>
          </cell>
        </row>
        <row r="14419">
          <cell r="O14419" t="str">
            <v>M11C7QV</v>
          </cell>
          <cell r="P14419" t="str">
            <v>11 C7 469 B</v>
          </cell>
        </row>
        <row r="14420">
          <cell r="O14420" t="str">
            <v>M11C7QW</v>
          </cell>
          <cell r="P14420" t="str">
            <v>11 C7 908 B-&gt;C</v>
          </cell>
        </row>
        <row r="14421">
          <cell r="O14421" t="str">
            <v>M11C7QX</v>
          </cell>
          <cell r="P14421" t="str">
            <v>11 C7 910 B-&gt;C</v>
          </cell>
        </row>
        <row r="14422">
          <cell r="O14422" t="str">
            <v>M11E0PR</v>
          </cell>
          <cell r="P14422" t="str">
            <v>11 E0 338 A-&gt;B</v>
          </cell>
        </row>
        <row r="14423">
          <cell r="O14423" t="str">
            <v>M11E0PS</v>
          </cell>
          <cell r="P14423" t="str">
            <v>11 E0 415 B</v>
          </cell>
        </row>
        <row r="14424">
          <cell r="O14424" t="str">
            <v>M11E0PT</v>
          </cell>
          <cell r="P14424" t="str">
            <v>11 E0 416 B</v>
          </cell>
        </row>
        <row r="14425">
          <cell r="O14425" t="str">
            <v>M11E0PU</v>
          </cell>
          <cell r="P14425" t="str">
            <v>11 E0 419 B</v>
          </cell>
        </row>
        <row r="14426">
          <cell r="O14426" t="str">
            <v>M11E0PV</v>
          </cell>
          <cell r="P14426" t="str">
            <v>11 E0 901 D-&gt;E</v>
          </cell>
        </row>
        <row r="14427">
          <cell r="O14427" t="str">
            <v>M11E0PW</v>
          </cell>
          <cell r="P14427" t="str">
            <v>11 E0 901 E</v>
          </cell>
        </row>
        <row r="14428">
          <cell r="O14428" t="str">
            <v>M11S2A7</v>
          </cell>
          <cell r="P14428" t="str">
            <v>11 S2 900 A-&gt;B</v>
          </cell>
        </row>
        <row r="14429">
          <cell r="O14429" t="str">
            <v>M15C708</v>
          </cell>
          <cell r="P14429" t="str">
            <v>15 C7 016 A-&gt;B</v>
          </cell>
        </row>
        <row r="14430">
          <cell r="O14430" t="str">
            <v>M15C709</v>
          </cell>
          <cell r="P14430" t="str">
            <v>15 C7 016 B</v>
          </cell>
        </row>
        <row r="14431">
          <cell r="O14431" t="str">
            <v>M15K102</v>
          </cell>
          <cell r="P14431" t="str">
            <v>15 K1 001 A-&gt;B</v>
          </cell>
        </row>
        <row r="14432">
          <cell r="O14432" t="str">
            <v>M15K103</v>
          </cell>
          <cell r="P14432" t="str">
            <v>15 K1 001 B</v>
          </cell>
        </row>
        <row r="14433">
          <cell r="O14433" t="str">
            <v>M181203</v>
          </cell>
          <cell r="P14433" t="str">
            <v>18 12 CF A1</v>
          </cell>
        </row>
        <row r="14434">
          <cell r="O14434" t="str">
            <v>M191902</v>
          </cell>
          <cell r="P14434" t="str">
            <v>19 19 EF</v>
          </cell>
        </row>
        <row r="14435">
          <cell r="O14435" t="str">
            <v>M210102</v>
          </cell>
          <cell r="P14435" t="str">
            <v>21 01 CT</v>
          </cell>
        </row>
        <row r="14436">
          <cell r="O14436" t="str">
            <v>M21C2H6</v>
          </cell>
          <cell r="P14436" t="str">
            <v>21 C2 063 B</v>
          </cell>
        </row>
        <row r="14437">
          <cell r="O14437" t="str">
            <v>M21C7BI</v>
          </cell>
          <cell r="P14437" t="str">
            <v>21 C7 308 B</v>
          </cell>
        </row>
        <row r="14438">
          <cell r="O14438" t="str">
            <v>M21K1X1</v>
          </cell>
          <cell r="P14438" t="str">
            <v>21 K1 156 B</v>
          </cell>
        </row>
        <row r="14439">
          <cell r="O14439" t="str">
            <v>M21K1X2</v>
          </cell>
          <cell r="P14439" t="str">
            <v>21 K1 168 A-&gt;B</v>
          </cell>
        </row>
        <row r="14440">
          <cell r="O14440" t="str">
            <v>M21Q1B1</v>
          </cell>
          <cell r="P14440" t="str">
            <v>21 Q1 030 01-&gt;B</v>
          </cell>
        </row>
        <row r="14441">
          <cell r="O14441" t="str">
            <v>M21Q1B2</v>
          </cell>
          <cell r="P14441" t="str">
            <v>21 Q1 030 A</v>
          </cell>
        </row>
        <row r="14442">
          <cell r="O14442" t="str">
            <v>M21S5Y2</v>
          </cell>
          <cell r="P14442" t="str">
            <v>21 S5 213 A</v>
          </cell>
        </row>
        <row r="14443">
          <cell r="O14443" t="str">
            <v>MP13XXA</v>
          </cell>
          <cell r="P14443" t="str">
            <v>P_13</v>
          </cell>
        </row>
        <row r="14444">
          <cell r="O14444" t="str">
            <v>MP16XXA</v>
          </cell>
          <cell r="P14444" t="str">
            <v>P_16</v>
          </cell>
        </row>
        <row r="14445">
          <cell r="O14445" t="str">
            <v>MP18XXA</v>
          </cell>
          <cell r="P14445" t="str">
            <v>P_18</v>
          </cell>
        </row>
        <row r="14446">
          <cell r="O14446" t="str">
            <v>MP20XXA</v>
          </cell>
          <cell r="P14446" t="str">
            <v>P_20</v>
          </cell>
        </row>
        <row r="14447">
          <cell r="O14447" t="str">
            <v>MP25XXA</v>
          </cell>
          <cell r="P14447" t="str">
            <v>P_25</v>
          </cell>
        </row>
        <row r="14448">
          <cell r="O14448" t="str">
            <v>MP30XXA</v>
          </cell>
          <cell r="P14448" t="str">
            <v>P_30</v>
          </cell>
        </row>
        <row r="14449">
          <cell r="O14449" t="str">
            <v>MP35XXA</v>
          </cell>
          <cell r="P14449" t="str">
            <v>P_35</v>
          </cell>
        </row>
        <row r="14450">
          <cell r="O14450" t="str">
            <v>M45XXX</v>
          </cell>
          <cell r="P14450" t="str">
            <v>P_45</v>
          </cell>
        </row>
        <row r="14451">
          <cell r="O14451" t="str">
            <v>MP70XXA</v>
          </cell>
          <cell r="P14451" t="str">
            <v>P_70</v>
          </cell>
        </row>
        <row r="14452">
          <cell r="O14452" t="str">
            <v>M52E0A7</v>
          </cell>
          <cell r="P14452" t="str">
            <v>52E0023_C RÉTROFIT</v>
          </cell>
        </row>
        <row r="14453">
          <cell r="O14453" t="str">
            <v>M44F0A3</v>
          </cell>
          <cell r="P14453" t="str">
            <v>44F0025A</v>
          </cell>
        </row>
        <row r="14454">
          <cell r="O14454" t="str">
            <v>M44C0F4</v>
          </cell>
          <cell r="P14454" t="str">
            <v>44C0307A</v>
          </cell>
        </row>
        <row r="14455">
          <cell r="O14455" t="str">
            <v>M44C5C9</v>
          </cell>
          <cell r="P14455" t="str">
            <v>44C5274A</v>
          </cell>
        </row>
        <row r="14456">
          <cell r="O14456" t="str">
            <v>M13A908</v>
          </cell>
          <cell r="P14456" t="str">
            <v>13A9022A</v>
          </cell>
        </row>
        <row r="14457">
          <cell r="O14457" t="str">
            <v>M44C7DB</v>
          </cell>
          <cell r="P14457" t="str">
            <v>44C7514B</v>
          </cell>
        </row>
        <row r="14458">
          <cell r="O14458" t="str">
            <v>M11C7QY</v>
          </cell>
          <cell r="P14458" t="str">
            <v>11 C7 912 B</v>
          </cell>
        </row>
        <row r="14459">
          <cell r="O14459" t="str">
            <v>M11E0PX</v>
          </cell>
          <cell r="P14459" t="str">
            <v>11 E0 420 B</v>
          </cell>
        </row>
        <row r="14460">
          <cell r="O14460" t="str">
            <v>M11S5M4</v>
          </cell>
          <cell r="P14460" t="str">
            <v>11 S5 900 C</v>
          </cell>
        </row>
        <row r="14461">
          <cell r="O14461" t="str">
            <v>MFONRC</v>
          </cell>
          <cell r="P14461" t="str">
            <v>NETTOYAGE - REGULE CATALOGUE</v>
          </cell>
        </row>
        <row r="14462">
          <cell r="O14462" t="str">
            <v>MFONRHC</v>
          </cell>
          <cell r="P14462" t="str">
            <v>NETTOYAGE-REGULE HORSCATALOGUE</v>
          </cell>
        </row>
        <row r="14463">
          <cell r="O14463" t="str">
            <v>MFONNR</v>
          </cell>
          <cell r="P14463" t="str">
            <v>NETTOYAGE - NON REGULE</v>
          </cell>
        </row>
        <row r="14464">
          <cell r="O14464" t="str">
            <v>MATPW01</v>
          </cell>
          <cell r="P14464" t="str">
            <v>ATP120 bogies speciaux</v>
          </cell>
        </row>
        <row r="14465">
          <cell r="O14465" t="str">
            <v>MATPW02</v>
          </cell>
          <cell r="P14465" t="str">
            <v>ATP120 bogies standards</v>
          </cell>
        </row>
        <row r="14466">
          <cell r="O14466" t="str">
            <v>MATPW03</v>
          </cell>
          <cell r="P14466" t="str">
            <v>ATP120 de wagon S H50 pour IN</v>
          </cell>
        </row>
        <row r="14467">
          <cell r="O14467" t="str">
            <v>MATPW04</v>
          </cell>
          <cell r="P14467" t="str">
            <v>ATP120 de wagon S H52 pour IN</v>
          </cell>
        </row>
        <row r="14468">
          <cell r="O14468" t="str">
            <v>MATPW05</v>
          </cell>
          <cell r="P14468" t="str">
            <v>ATP120 de wagon S H55 pour IN</v>
          </cell>
        </row>
        <row r="14469">
          <cell r="O14469" t="str">
            <v>MATPW06</v>
          </cell>
          <cell r="P14469" t="str">
            <v>ATP120 de wagon S H80 pour IN</v>
          </cell>
        </row>
        <row r="14470">
          <cell r="O14470" t="str">
            <v>MFOMVF1</v>
          </cell>
          <cell r="P14470" t="str">
            <v>MVTFORMU1  - FORFAIT</v>
          </cell>
        </row>
        <row r="14471">
          <cell r="O14471" t="str">
            <v>MFOMVF2</v>
          </cell>
          <cell r="P14471" t="str">
            <v>MVTFORMU2  - FORFAIT</v>
          </cell>
        </row>
        <row r="14472">
          <cell r="O14472" t="str">
            <v>MFOMVF3</v>
          </cell>
          <cell r="P14472" t="str">
            <v>MVTFORMU3  - FORFAIT</v>
          </cell>
        </row>
        <row r="14473">
          <cell r="O14473" t="str">
            <v>MFOMVF4</v>
          </cell>
          <cell r="P14473" t="str">
            <v>MVTFORMU4  - FORFAIT</v>
          </cell>
        </row>
        <row r="14474">
          <cell r="O14474" t="str">
            <v>MFOMVF5</v>
          </cell>
          <cell r="P14474" t="str">
            <v>MVTFORMU5  - FORFAIT</v>
          </cell>
        </row>
        <row r="14475">
          <cell r="O14475" t="str">
            <v>MAF0400</v>
          </cell>
          <cell r="P14475" t="str">
            <v>Affaire 0400</v>
          </cell>
        </row>
        <row r="14476">
          <cell r="O14476" t="str">
            <v>MAF0500</v>
          </cell>
          <cell r="P14476" t="str">
            <v>Affaire 0500</v>
          </cell>
        </row>
        <row r="14477">
          <cell r="O14477" t="str">
            <v>MAF0800</v>
          </cell>
          <cell r="P14477" t="str">
            <v>Affaire 0800</v>
          </cell>
        </row>
        <row r="14478">
          <cell r="O14478" t="str">
            <v>MAF1000</v>
          </cell>
          <cell r="P14478" t="str">
            <v>Affaire 1000</v>
          </cell>
        </row>
        <row r="14479">
          <cell r="O14479" t="str">
            <v>MAF5000</v>
          </cell>
          <cell r="P14479" t="str">
            <v>Affaire 5000</v>
          </cell>
        </row>
        <row r="14480">
          <cell r="O14480" t="str">
            <v>MAF9600</v>
          </cell>
          <cell r="P14480" t="str">
            <v>Affaire 9600</v>
          </cell>
        </row>
        <row r="14481">
          <cell r="O14481" t="str">
            <v>MG421LX</v>
          </cell>
          <cell r="P14481" t="str">
            <v>VPI Wagons G4.21L</v>
          </cell>
        </row>
        <row r="14482">
          <cell r="O14482" t="str">
            <v>MG21XXX</v>
          </cell>
          <cell r="P14482" t="str">
            <v>VPI Wagons G2.1</v>
          </cell>
        </row>
        <row r="14483">
          <cell r="O14483" t="str">
            <v>K03015</v>
          </cell>
          <cell r="P14483" t="str">
            <v>OC21 ATP Train jaune 2021-23</v>
          </cell>
        </row>
        <row r="14484">
          <cell r="O14484" t="str">
            <v>MPRINSS</v>
          </cell>
          <cell r="P14484" t="str">
            <v>INSTALLATION DE SERVICE</v>
          </cell>
        </row>
        <row r="14485">
          <cell r="O14485" t="str">
            <v>MFOINST</v>
          </cell>
          <cell r="P14485" t="str">
            <v>FORFAIT ACCES INSTALLATION</v>
          </cell>
        </row>
        <row r="14486">
          <cell r="O14486" t="str">
            <v>M49C5I7</v>
          </cell>
          <cell r="P14486" t="str">
            <v>49C5091B</v>
          </cell>
        </row>
        <row r="14487">
          <cell r="O14487" t="str">
            <v>K02966</v>
          </cell>
          <cell r="P14487" t="str">
            <v>GE20 INSTAL COMPTEURS ENERGIE</v>
          </cell>
        </row>
        <row r="14488">
          <cell r="O14488" t="str">
            <v>K03025</v>
          </cell>
          <cell r="P14488" t="str">
            <v>BZH21 GPS NG</v>
          </cell>
        </row>
        <row r="14489">
          <cell r="O14489" t="str">
            <v>MFOSTVE</v>
          </cell>
          <cell r="P14489" t="str">
            <v xml:space="preserve">STATIONNEMENT SUR VOIES EXTERI </v>
          </cell>
        </row>
        <row r="14490">
          <cell r="O14490" t="str">
            <v>MIEXAMX</v>
          </cell>
          <cell r="P14490" t="str">
            <v>i-exam</v>
          </cell>
        </row>
        <row r="14491">
          <cell r="O14491" t="str">
            <v>M11F905</v>
          </cell>
          <cell r="P14491" t="str">
            <v>11 F9 401 C</v>
          </cell>
        </row>
        <row r="14492">
          <cell r="O14492" t="str">
            <v>M11S2A8</v>
          </cell>
          <cell r="P14492" t="str">
            <v>11 S2 403 F</v>
          </cell>
        </row>
        <row r="14493">
          <cell r="O14493" t="str">
            <v>MFOPRMX</v>
          </cell>
          <cell r="P14493" t="str">
            <v>FORFAIT DE REPARATION DE PIECES TM</v>
          </cell>
        </row>
        <row r="14494">
          <cell r="O14494" t="str">
            <v>K03027</v>
          </cell>
          <cell r="P14494" t="str">
            <v>OM GPS NG</v>
          </cell>
        </row>
        <row r="14495">
          <cell r="O14495" t="str">
            <v>K03054</v>
          </cell>
          <cell r="P14495" t="str">
            <v>OM AGConnect</v>
          </cell>
        </row>
        <row r="14496">
          <cell r="O14496" t="str">
            <v>M51E4B4</v>
          </cell>
          <cell r="P14496" t="str">
            <v>51 E4 B4</v>
          </cell>
        </row>
        <row r="14497">
          <cell r="O14497" t="str">
            <v>M15C608</v>
          </cell>
          <cell r="P14497" t="str">
            <v>15 C6 419 C</v>
          </cell>
        </row>
        <row r="14498">
          <cell r="O14498" t="str">
            <v>MMPBVAX</v>
          </cell>
          <cell r="P14498" t="str">
            <v>MPBVA</v>
          </cell>
        </row>
        <row r="14499">
          <cell r="O14499" t="str">
            <v>MPILDJX</v>
          </cell>
          <cell r="P14499" t="str">
            <v>PILDJ</v>
          </cell>
        </row>
        <row r="14500">
          <cell r="O14500" t="str">
            <v>MMIT08X</v>
          </cell>
          <cell r="P14500" t="str">
            <v>MIT08</v>
          </cell>
        </row>
        <row r="14501">
          <cell r="O14501" t="str">
            <v>MGR1RFX</v>
          </cell>
          <cell r="P14501" t="str">
            <v>GR1RF</v>
          </cell>
        </row>
        <row r="14502">
          <cell r="O14502" t="str">
            <v>MSELECX</v>
          </cell>
          <cell r="P14502" t="str">
            <v>SELEC</v>
          </cell>
        </row>
        <row r="14503">
          <cell r="O14503" t="str">
            <v>MPCMB4X</v>
          </cell>
          <cell r="P14503" t="str">
            <v>PCMB4</v>
          </cell>
        </row>
        <row r="14504">
          <cell r="O14504" t="str">
            <v>MSFILXX</v>
          </cell>
          <cell r="P14504" t="str">
            <v>SFIL-</v>
          </cell>
        </row>
        <row r="14505">
          <cell r="O14505" t="str">
            <v>MP37XXX</v>
          </cell>
          <cell r="P14505" t="str">
            <v>P37--</v>
          </cell>
        </row>
        <row r="14506">
          <cell r="O14506" t="str">
            <v>MPMRPXX</v>
          </cell>
          <cell r="P14506" t="str">
            <v>PMRP-</v>
          </cell>
        </row>
        <row r="14507">
          <cell r="O14507" t="str">
            <v>MP8XXXX</v>
          </cell>
          <cell r="P14507" t="str">
            <v>P8---</v>
          </cell>
        </row>
        <row r="14508">
          <cell r="O14508" t="str">
            <v>MSPHXXX</v>
          </cell>
          <cell r="P14508" t="str">
            <v>SPH--</v>
          </cell>
        </row>
        <row r="14509">
          <cell r="O14509" t="str">
            <v>MPCBABM</v>
          </cell>
          <cell r="P14509" t="str">
            <v>PCBABM</v>
          </cell>
        </row>
        <row r="14510">
          <cell r="O14510" t="str">
            <v>MXMEDXX</v>
          </cell>
          <cell r="P14510" t="str">
            <v>XMED-</v>
          </cell>
        </row>
        <row r="14511">
          <cell r="O14511" t="str">
            <v>MP5XXXX</v>
          </cell>
          <cell r="P14511" t="str">
            <v>P5---</v>
          </cell>
        </row>
        <row r="14512">
          <cell r="O14512" t="str">
            <v>MP10XXX</v>
          </cell>
          <cell r="P14512" t="str">
            <v>P10--</v>
          </cell>
        </row>
        <row r="14513">
          <cell r="O14513" t="str">
            <v>MSSSCXX</v>
          </cell>
          <cell r="P14513" t="str">
            <v>SSSC-</v>
          </cell>
        </row>
        <row r="14514">
          <cell r="O14514" t="str">
            <v>MSFIXXX</v>
          </cell>
          <cell r="P14514" t="str">
            <v>SFI--</v>
          </cell>
        </row>
        <row r="14515">
          <cell r="O14515" t="str">
            <v>MSPOLXX</v>
          </cell>
          <cell r="P14515" t="str">
            <v>SPOL-</v>
          </cell>
        </row>
        <row r="14516">
          <cell r="O14516" t="str">
            <v>MP6XXXX</v>
          </cell>
          <cell r="P14516" t="str">
            <v>P6---</v>
          </cell>
        </row>
        <row r="14517">
          <cell r="O14517" t="str">
            <v>MATSXFX</v>
          </cell>
          <cell r="P14517" t="str">
            <v>ATS-F</v>
          </cell>
        </row>
        <row r="14518">
          <cell r="O14518" t="str">
            <v>MS90JXX</v>
          </cell>
          <cell r="P14518" t="str">
            <v>S90J-</v>
          </cell>
        </row>
        <row r="14519">
          <cell r="O14519" t="str">
            <v>MSSUMER</v>
          </cell>
          <cell r="P14519" t="str">
            <v>SSUMER</v>
          </cell>
        </row>
        <row r="14520">
          <cell r="O14520" t="str">
            <v>M11S6D7</v>
          </cell>
          <cell r="P14520" t="str">
            <v>11 S6 800 A-&gt;B</v>
          </cell>
        </row>
        <row r="14521">
          <cell r="O14521" t="str">
            <v>M52E0A8</v>
          </cell>
          <cell r="P14521" t="str">
            <v>52E0016 RETROFIT SUPPORT ANT.</v>
          </cell>
        </row>
        <row r="14522">
          <cell r="O14522" t="str">
            <v>MFIAC01</v>
          </cell>
          <cell r="P14522" t="str">
            <v>FIAC_2021_CIC_AGC_003</v>
          </cell>
        </row>
        <row r="14523">
          <cell r="O14523" t="str">
            <v>M49E0H8</v>
          </cell>
          <cell r="P14523" t="str">
            <v>49E0074A</v>
          </cell>
        </row>
        <row r="14524">
          <cell r="O14524" t="str">
            <v>M49E4B8</v>
          </cell>
          <cell r="P14524" t="str">
            <v>49E4035B</v>
          </cell>
        </row>
        <row r="14525">
          <cell r="O14525" t="str">
            <v>M13C805</v>
          </cell>
          <cell r="P14525" t="str">
            <v>13C8009A</v>
          </cell>
        </row>
        <row r="14526">
          <cell r="O14526" t="str">
            <v>M49C6F6</v>
          </cell>
          <cell r="P14526" t="str">
            <v>49C6049D</v>
          </cell>
        </row>
        <row r="14527">
          <cell r="O14527" t="str">
            <v>M49C206</v>
          </cell>
          <cell r="P14527" t="str">
            <v>49C2007A</v>
          </cell>
        </row>
        <row r="14528">
          <cell r="O14528" t="str">
            <v>M11C7QZ</v>
          </cell>
          <cell r="P14528" t="str">
            <v>11 C7 381 B</v>
          </cell>
        </row>
        <row r="14529">
          <cell r="O14529" t="str">
            <v>M52E0A9</v>
          </cell>
          <cell r="P14529" t="str">
            <v>52E0016 INDICE D</v>
          </cell>
        </row>
        <row r="14530">
          <cell r="O14530" t="str">
            <v>M52R303</v>
          </cell>
          <cell r="P14530" t="str">
            <v>52R3006</v>
          </cell>
        </row>
        <row r="14531">
          <cell r="O14531" t="str">
            <v>M11E8G4</v>
          </cell>
          <cell r="P14531" t="str">
            <v>11 E8 901 B</v>
          </cell>
        </row>
        <row r="14532">
          <cell r="O14532" t="str">
            <v>M44E404</v>
          </cell>
          <cell r="P14532" t="str">
            <v>44E4017B</v>
          </cell>
        </row>
        <row r="14533">
          <cell r="O14533" t="str">
            <v>M49T5A6</v>
          </cell>
          <cell r="P14533" t="str">
            <v>49T5009B</v>
          </cell>
        </row>
        <row r="14534">
          <cell r="O14534" t="str">
            <v>MMAJS01</v>
          </cell>
          <cell r="P14534" t="str">
            <v>MAJ_STBS_B07</v>
          </cell>
        </row>
        <row r="14535">
          <cell r="O14535" t="str">
            <v>M49S7A5</v>
          </cell>
          <cell r="P14535" t="str">
            <v>49S7085B</v>
          </cell>
        </row>
        <row r="14536">
          <cell r="O14536" t="str">
            <v>M15S503</v>
          </cell>
          <cell r="P14536" t="str">
            <v>15 S5 002 B</v>
          </cell>
        </row>
        <row r="14537">
          <cell r="O14537" t="str">
            <v>M11S6D8</v>
          </cell>
          <cell r="P14537" t="str">
            <v>11 S6 700 B</v>
          </cell>
        </row>
        <row r="14538">
          <cell r="O14538" t="str">
            <v>M21E4O5</v>
          </cell>
          <cell r="P14538" t="str">
            <v>21 E4 117 B</v>
          </cell>
        </row>
        <row r="14539">
          <cell r="O14539" t="str">
            <v>M49E8B8</v>
          </cell>
          <cell r="P14539" t="str">
            <v>49E8035A</v>
          </cell>
        </row>
        <row r="14540">
          <cell r="O14540" t="str">
            <v>M49E8B9</v>
          </cell>
          <cell r="P14540" t="str">
            <v>49E8037A</v>
          </cell>
        </row>
        <row r="14541">
          <cell r="O14541" t="str">
            <v>M15E401</v>
          </cell>
          <cell r="P14541" t="str">
            <v>15 E4 001 A</v>
          </cell>
        </row>
        <row r="14542">
          <cell r="O14542" t="str">
            <v>M11E8G5</v>
          </cell>
          <cell r="P14542" t="str">
            <v>11 E8 215 A</v>
          </cell>
        </row>
        <row r="14543">
          <cell r="O14543" t="str">
            <v>M11E0PY</v>
          </cell>
          <cell r="P14543" t="str">
            <v>11 E0 417 B</v>
          </cell>
        </row>
        <row r="14544">
          <cell r="O14544" t="str">
            <v>M11S6D9</v>
          </cell>
          <cell r="P14544" t="str">
            <v>11 S6 800 B</v>
          </cell>
        </row>
        <row r="14545">
          <cell r="O14545" t="str">
            <v>M44C7DC</v>
          </cell>
          <cell r="P14545" t="str">
            <v>44 C7 507 A</v>
          </cell>
        </row>
        <row r="14546">
          <cell r="O14546" t="str">
            <v>M44C7DD</v>
          </cell>
          <cell r="P14546" t="str">
            <v>44 C7 524 C</v>
          </cell>
        </row>
        <row r="14547">
          <cell r="O14547" t="str">
            <v>MPBFIXX</v>
          </cell>
          <cell r="P14547" t="str">
            <v>PBFI-</v>
          </cell>
        </row>
        <row r="14548">
          <cell r="O14548" t="str">
            <v>MFIAC02</v>
          </cell>
          <cell r="P14548" t="str">
            <v>FIAC_2021_CIC_REGIOLIS_006</v>
          </cell>
        </row>
        <row r="14549">
          <cell r="O14549" t="str">
            <v>M11S6E0</v>
          </cell>
          <cell r="P14549" t="str">
            <v>11 S6 400 B-&gt;C</v>
          </cell>
        </row>
        <row r="14550">
          <cell r="O14550" t="str">
            <v>M15E002</v>
          </cell>
          <cell r="P14550" t="str">
            <v>15 E0 005 A</v>
          </cell>
        </row>
        <row r="14551">
          <cell r="O14551" t="str">
            <v>MVLRXXX</v>
          </cell>
          <cell r="P14551" t="str">
            <v>VLR--</v>
          </cell>
        </row>
        <row r="14552">
          <cell r="O14552" t="str">
            <v>MMLAEAX</v>
          </cell>
          <cell r="P14552" t="str">
            <v>MLAEA</v>
          </cell>
        </row>
        <row r="14553">
          <cell r="O14553" t="str">
            <v>M11E0PZ</v>
          </cell>
          <cell r="P14553" t="str">
            <v>11 E0 337 B</v>
          </cell>
        </row>
        <row r="14554">
          <cell r="O14554" t="str">
            <v>M13C806</v>
          </cell>
          <cell r="P14554" t="str">
            <v>13C8007A</v>
          </cell>
        </row>
        <row r="14555">
          <cell r="O14555" t="str">
            <v>M44C7DE</v>
          </cell>
          <cell r="P14555" t="str">
            <v>44C7514C</v>
          </cell>
        </row>
        <row r="14556">
          <cell r="O14556" t="str">
            <v>MOQ953X</v>
          </cell>
          <cell r="P14556" t="str">
            <v>OQ953</v>
          </cell>
        </row>
        <row r="14557">
          <cell r="O14557" t="str">
            <v>MOQ951X</v>
          </cell>
          <cell r="P14557" t="str">
            <v>OQ951</v>
          </cell>
        </row>
        <row r="14558">
          <cell r="O14558" t="str">
            <v>MP65LXA</v>
          </cell>
          <cell r="P14558" t="str">
            <v>P6_5L</v>
          </cell>
        </row>
        <row r="14559">
          <cell r="O14559" t="str">
            <v>M15C7A5</v>
          </cell>
          <cell r="P14559" t="str">
            <v>15 C7 021 B</v>
          </cell>
        </row>
        <row r="14560">
          <cell r="O14560" t="str">
            <v>MTS52BX</v>
          </cell>
          <cell r="P14560" t="str">
            <v>TS52B</v>
          </cell>
        </row>
        <row r="14561">
          <cell r="O14561" t="str">
            <v>M15C7A2</v>
          </cell>
          <cell r="P14561" t="str">
            <v>15 C7 049 A</v>
          </cell>
        </row>
        <row r="14562">
          <cell r="O14562" t="str">
            <v>M49E0H9</v>
          </cell>
          <cell r="P14562" t="str">
            <v>49E0076A</v>
          </cell>
        </row>
        <row r="14563">
          <cell r="O14563" t="str">
            <v>M21E4O6</v>
          </cell>
          <cell r="P14563" t="str">
            <v>21 E4 116 B</v>
          </cell>
        </row>
        <row r="14564">
          <cell r="O14564" t="str">
            <v>M51S5D4</v>
          </cell>
          <cell r="P14564" t="str">
            <v>51S5118_A</v>
          </cell>
        </row>
        <row r="14565">
          <cell r="O14565" t="str">
            <v>M49S5K2</v>
          </cell>
          <cell r="P14565" t="str">
            <v>49S5115B</v>
          </cell>
        </row>
        <row r="14566">
          <cell r="O14566" t="str">
            <v>M11C7RA</v>
          </cell>
          <cell r="P14566" t="str">
            <v>11 C7 496 A</v>
          </cell>
        </row>
        <row r="14567">
          <cell r="O14567" t="str">
            <v>M44C7DF</v>
          </cell>
          <cell r="P14567" t="str">
            <v>44C7515A</v>
          </cell>
        </row>
        <row r="14568">
          <cell r="O14568" t="str">
            <v>M11E0QA</v>
          </cell>
          <cell r="P14568" t="str">
            <v>11 E0 344 B</v>
          </cell>
        </row>
        <row r="14569">
          <cell r="O14569" t="str">
            <v>MSGST2X</v>
          </cell>
          <cell r="P14569" t="str">
            <v>SGST2</v>
          </cell>
        </row>
        <row r="14570">
          <cell r="O14570" t="str">
            <v>MSGSTXA</v>
          </cell>
          <cell r="P14570" t="str">
            <v>SGST-</v>
          </cell>
        </row>
        <row r="14571">
          <cell r="O14571" t="str">
            <v>M49C7J9</v>
          </cell>
          <cell r="P14571" t="str">
            <v>49C7085A PARAGRAPHES «A» A «I»</v>
          </cell>
        </row>
        <row r="14572">
          <cell r="O14572" t="str">
            <v>M44C7DG</v>
          </cell>
          <cell r="P14572" t="str">
            <v>44C7520B</v>
          </cell>
        </row>
        <row r="14573">
          <cell r="O14573" t="str">
            <v>M44F603</v>
          </cell>
          <cell r="P14573" t="str">
            <v>44F6002B</v>
          </cell>
        </row>
        <row r="14574">
          <cell r="O14574" t="str">
            <v>M44C7DH</v>
          </cell>
          <cell r="P14574" t="str">
            <v>44C7516A</v>
          </cell>
        </row>
        <row r="14575">
          <cell r="O14575" t="str">
            <v>MPUFBPX</v>
          </cell>
          <cell r="P14575" t="str">
            <v>PUFBP</v>
          </cell>
        </row>
        <row r="14576">
          <cell r="O14576" t="str">
            <v>M49K1B9</v>
          </cell>
          <cell r="P14576" t="str">
            <v>49K1029A</v>
          </cell>
        </row>
        <row r="14577">
          <cell r="O14577" t="str">
            <v>MS037MX</v>
          </cell>
          <cell r="P14577" t="str">
            <v>S037M</v>
          </cell>
        </row>
        <row r="14578">
          <cell r="O14578" t="str">
            <v>M44A0B4</v>
          </cell>
          <cell r="P14578" t="str">
            <v>44A0232A</v>
          </cell>
        </row>
        <row r="14579">
          <cell r="O14579" t="str">
            <v>M15C204</v>
          </cell>
          <cell r="P14579" t="str">
            <v>15 C2 008 A</v>
          </cell>
        </row>
        <row r="14580">
          <cell r="O14580" t="str">
            <v>M11S6E1</v>
          </cell>
          <cell r="P14580" t="str">
            <v>11 S6 308 B-&gt;C</v>
          </cell>
        </row>
        <row r="14581">
          <cell r="O14581" t="str">
            <v>MGE503X</v>
          </cell>
          <cell r="P14581" t="str">
            <v>GE503</v>
          </cell>
        </row>
        <row r="14582">
          <cell r="O14582" t="str">
            <v>MSPNRXX</v>
          </cell>
          <cell r="P14582" t="str">
            <v>S_PNR</v>
          </cell>
        </row>
        <row r="14583">
          <cell r="O14583" t="str">
            <v>MSRNRXX</v>
          </cell>
          <cell r="P14583" t="str">
            <v>S_RNR</v>
          </cell>
        </row>
        <row r="14584">
          <cell r="O14584" t="str">
            <v>M49C7K0</v>
          </cell>
          <cell r="P14584" t="str">
            <v>49C7085A PARAGRAPHE «J»</v>
          </cell>
        </row>
        <row r="14585">
          <cell r="O14585" t="str">
            <v>M49C7K1</v>
          </cell>
          <cell r="P14585" t="str">
            <v>49C7085A PARAGRAPHES «K» ET«L»</v>
          </cell>
        </row>
        <row r="14586">
          <cell r="O14586" t="str">
            <v>M15C7A3</v>
          </cell>
          <cell r="P14586" t="str">
            <v>15 C7 062 A</v>
          </cell>
        </row>
        <row r="14587">
          <cell r="O14587" t="str">
            <v>M11S6E2</v>
          </cell>
          <cell r="P14587" t="str">
            <v>11 S6 700 A-&gt;B</v>
          </cell>
        </row>
        <row r="14588">
          <cell r="O14588" t="str">
            <v>M52S5H5</v>
          </cell>
          <cell r="P14588" t="str">
            <v>52S5150 RETROFIT D</v>
          </cell>
        </row>
        <row r="14589">
          <cell r="O14589" t="str">
            <v>MGVGRXX</v>
          </cell>
          <cell r="P14589" t="str">
            <v>GVGR-</v>
          </cell>
        </row>
        <row r="14590">
          <cell r="O14590" t="str">
            <v>MMLBBXX</v>
          </cell>
          <cell r="P14590" t="str">
            <v>MLBBX</v>
          </cell>
        </row>
        <row r="14591">
          <cell r="O14591" t="str">
            <v>MMPBGAX</v>
          </cell>
          <cell r="P14591" t="str">
            <v>MPBGA</v>
          </cell>
        </row>
        <row r="14592">
          <cell r="O14592" t="str">
            <v>M52R002</v>
          </cell>
          <cell r="P14592" t="str">
            <v>52R0003</v>
          </cell>
        </row>
        <row r="14593">
          <cell r="O14593" t="str">
            <v>MTS37BX</v>
          </cell>
          <cell r="P14593" t="str">
            <v>TS37B</v>
          </cell>
        </row>
        <row r="14594">
          <cell r="O14594" t="str">
            <v>M44C7DI</v>
          </cell>
          <cell r="P14594" t="str">
            <v>44C7526B</v>
          </cell>
        </row>
        <row r="14595">
          <cell r="O14595" t="str">
            <v>M49C6F7</v>
          </cell>
          <cell r="P14595" t="str">
            <v>49C6062A</v>
          </cell>
        </row>
        <row r="14596">
          <cell r="O14596" t="str">
            <v>M44C7DJ</v>
          </cell>
          <cell r="P14596" t="str">
            <v>44C7532C</v>
          </cell>
        </row>
        <row r="14597">
          <cell r="O14597" t="str">
            <v>M15S601</v>
          </cell>
          <cell r="P14597" t="str">
            <v>15 S6 002 A</v>
          </cell>
        </row>
        <row r="14598">
          <cell r="O14598" t="str">
            <v>M44E0D8</v>
          </cell>
          <cell r="P14598" t="str">
            <v>44E0250A</v>
          </cell>
        </row>
        <row r="14599">
          <cell r="O14599" t="str">
            <v>MOR253X</v>
          </cell>
          <cell r="P14599" t="str">
            <v>OR253</v>
          </cell>
        </row>
        <row r="14600">
          <cell r="O14600" t="str">
            <v>MP7KCGX</v>
          </cell>
          <cell r="P14600" t="str">
            <v>P7KCG</v>
          </cell>
        </row>
        <row r="14601">
          <cell r="O14601" t="str">
            <v>M15E003</v>
          </cell>
          <cell r="P14601" t="str">
            <v>15 E0 003 A</v>
          </cell>
        </row>
        <row r="14602">
          <cell r="O14602" t="str">
            <v>M21A0H7</v>
          </cell>
          <cell r="P14602" t="str">
            <v>21 A0 143 B</v>
          </cell>
        </row>
        <row r="14603">
          <cell r="O14603" t="str">
            <v>M52C7G7</v>
          </cell>
          <cell r="P14603" t="str">
            <v>52C7147</v>
          </cell>
        </row>
        <row r="14604">
          <cell r="O14604" t="str">
            <v>M49K1C0</v>
          </cell>
          <cell r="P14604" t="str">
            <v>49K1030A</v>
          </cell>
        </row>
        <row r="14605">
          <cell r="O14605" t="str">
            <v>M15C7A4</v>
          </cell>
          <cell r="P14605" t="str">
            <v>15 C7 017 A</v>
          </cell>
        </row>
        <row r="14606">
          <cell r="O14606" t="str">
            <v>M49C4A1</v>
          </cell>
          <cell r="P14606" t="str">
            <v>49C4010B</v>
          </cell>
        </row>
        <row r="14607">
          <cell r="O14607" t="str">
            <v>M44C7DK</v>
          </cell>
          <cell r="P14607" t="str">
            <v>44C7266U</v>
          </cell>
        </row>
        <row r="14608">
          <cell r="O14608" t="str">
            <v>MMPAAMX</v>
          </cell>
          <cell r="P14608" t="str">
            <v>MPAAM</v>
          </cell>
        </row>
        <row r="14609">
          <cell r="O14609" t="str">
            <v>M15E004</v>
          </cell>
          <cell r="P14609" t="str">
            <v>15 E0 002 A</v>
          </cell>
        </row>
        <row r="14610">
          <cell r="O14610" t="str">
            <v>M44C0F5</v>
          </cell>
          <cell r="P14610" t="str">
            <v>44C0306A</v>
          </cell>
        </row>
        <row r="14611">
          <cell r="O14611" t="str">
            <v>M44A0B5</v>
          </cell>
          <cell r="P14611" t="str">
            <v>44A0233A</v>
          </cell>
        </row>
        <row r="14612">
          <cell r="O14612" t="str">
            <v>M21C5I6</v>
          </cell>
          <cell r="P14612" t="str">
            <v>21 C5 089 C</v>
          </cell>
        </row>
        <row r="14613">
          <cell r="O14613" t="str">
            <v>M13C807</v>
          </cell>
          <cell r="P14613" t="str">
            <v>13 C8 017 A</v>
          </cell>
        </row>
        <row r="14614">
          <cell r="O14614" t="str">
            <v>MMLTB4X</v>
          </cell>
          <cell r="P14614" t="str">
            <v>MLTB4</v>
          </cell>
        </row>
        <row r="14615">
          <cell r="O14615" t="str">
            <v>M11C7RB</v>
          </cell>
          <cell r="P14615" t="str">
            <v>11 C7 429 H-&gt;I</v>
          </cell>
        </row>
        <row r="14616">
          <cell r="O14616" t="str">
            <v>M11E5D8</v>
          </cell>
          <cell r="P14616" t="str">
            <v>11 E5 700 B</v>
          </cell>
        </row>
        <row r="14617">
          <cell r="O14617" t="str">
            <v>M49S5K3</v>
          </cell>
          <cell r="P14617" t="str">
            <v>49S5119B</v>
          </cell>
        </row>
        <row r="14618">
          <cell r="O14618" t="str">
            <v>M21S5Y3</v>
          </cell>
          <cell r="P14618" t="str">
            <v>21 S5 211 A</v>
          </cell>
        </row>
        <row r="14619">
          <cell r="O14619" t="str">
            <v>M15K104</v>
          </cell>
          <cell r="P14619" t="str">
            <v>15 K1 001 B-&gt;C</v>
          </cell>
        </row>
        <row r="14620">
          <cell r="O14620" t="str">
            <v>M11E0QB</v>
          </cell>
          <cell r="P14620" t="str">
            <v>11 E0 414 B</v>
          </cell>
        </row>
        <row r="14621">
          <cell r="O14621" t="str">
            <v>M11E0QC</v>
          </cell>
          <cell r="P14621" t="str">
            <v>11 E0 414 A-&lt;B</v>
          </cell>
        </row>
        <row r="14622">
          <cell r="O14622" t="str">
            <v>MOQ952X</v>
          </cell>
          <cell r="P14622" t="str">
            <v>OQ952</v>
          </cell>
        </row>
        <row r="14623">
          <cell r="O14623" t="str">
            <v>M49K1C1</v>
          </cell>
          <cell r="P14623" t="str">
            <v>49K1031A</v>
          </cell>
        </row>
        <row r="14624">
          <cell r="O14624" t="str">
            <v>M49C8B2</v>
          </cell>
          <cell r="P14624" t="str">
            <v>49C8017A</v>
          </cell>
        </row>
        <row r="14625">
          <cell r="O14625" t="str">
            <v>M11C7RC</v>
          </cell>
          <cell r="P14625" t="str">
            <v>11 C7 907 C</v>
          </cell>
        </row>
        <row r="14626">
          <cell r="O14626" t="str">
            <v>M11C7RD</v>
          </cell>
          <cell r="P14626" t="str">
            <v>11 C7 463 C</v>
          </cell>
        </row>
        <row r="14627">
          <cell r="O14627" t="str">
            <v>M11E5D9</v>
          </cell>
          <cell r="P14627" t="str">
            <v>11 E5 900 C</v>
          </cell>
        </row>
        <row r="14628">
          <cell r="O14628" t="str">
            <v>MMPBSAX</v>
          </cell>
          <cell r="P14628" t="str">
            <v>MPBSA</v>
          </cell>
        </row>
        <row r="14629">
          <cell r="O14629" t="str">
            <v>M44C7DL</v>
          </cell>
          <cell r="P14629" t="str">
            <v>44C7518B</v>
          </cell>
        </row>
        <row r="14630">
          <cell r="O14630" t="str">
            <v>M49C5I8</v>
          </cell>
          <cell r="P14630" t="str">
            <v>49C5092A</v>
          </cell>
        </row>
        <row r="14631">
          <cell r="O14631" t="str">
            <v>M15K105</v>
          </cell>
          <cell r="P14631" t="str">
            <v>15 K1 001 C</v>
          </cell>
        </row>
        <row r="14632">
          <cell r="O14632" t="str">
            <v>MRPMVOX</v>
          </cell>
          <cell r="P14632" t="str">
            <v>RPMVO</v>
          </cell>
        </row>
        <row r="14633">
          <cell r="O14633" t="str">
            <v>MOM5201</v>
          </cell>
          <cell r="P14633" t="str">
            <v>OM 52 C7 142 A</v>
          </cell>
        </row>
        <row r="14634">
          <cell r="O14634" t="str">
            <v>MP7KBSX</v>
          </cell>
          <cell r="P14634" t="str">
            <v>P7KBS</v>
          </cell>
        </row>
        <row r="14635">
          <cell r="O14635" t="str">
            <v>M13C808</v>
          </cell>
          <cell r="P14635" t="str">
            <v>13C8003A</v>
          </cell>
        </row>
        <row r="14636">
          <cell r="O14636" t="str">
            <v>M52C6C1</v>
          </cell>
          <cell r="P14636" t="str">
            <v>52C6035</v>
          </cell>
        </row>
        <row r="14637">
          <cell r="O14637" t="str">
            <v>MSFITXX</v>
          </cell>
          <cell r="P14637" t="str">
            <v>SFIT-</v>
          </cell>
        </row>
        <row r="14638">
          <cell r="O14638" t="str">
            <v>M15E005</v>
          </cell>
          <cell r="P14638" t="str">
            <v>15 E0 035 A</v>
          </cell>
        </row>
        <row r="14639">
          <cell r="O14639" t="str">
            <v>M49K1C2</v>
          </cell>
          <cell r="P14639" t="str">
            <v>49K1021B</v>
          </cell>
        </row>
        <row r="14640">
          <cell r="O14640" t="str">
            <v>M15S602</v>
          </cell>
          <cell r="P14640" t="str">
            <v>15 S6 001 A</v>
          </cell>
        </row>
        <row r="14641">
          <cell r="O14641" t="str">
            <v>MOT451X</v>
          </cell>
          <cell r="P14641" t="str">
            <v>OT451</v>
          </cell>
        </row>
        <row r="14642">
          <cell r="O14642" t="str">
            <v>M11C7RE</v>
          </cell>
          <cell r="P14642" t="str">
            <v>11 C7 912 A-&gt;B</v>
          </cell>
        </row>
        <row r="14643">
          <cell r="O14643" t="str">
            <v>M11C2R0</v>
          </cell>
          <cell r="P14643" t="str">
            <v>11 C2 307 A.</v>
          </cell>
        </row>
        <row r="14644">
          <cell r="O14644" t="str">
            <v>M11C7RF</v>
          </cell>
          <cell r="P14644" t="str">
            <v>11 C7 907 B-&gt;C</v>
          </cell>
        </row>
        <row r="14645">
          <cell r="O14645" t="str">
            <v>M11E0QD</v>
          </cell>
          <cell r="P14645" t="str">
            <v>11 E0 414 A-&gt;B</v>
          </cell>
        </row>
        <row r="14646">
          <cell r="O14646" t="str">
            <v>M11E0QE</v>
          </cell>
          <cell r="P14646" t="str">
            <v>11 E0 431 B</v>
          </cell>
        </row>
        <row r="14647">
          <cell r="O14647" t="str">
            <v>M11E0QF</v>
          </cell>
          <cell r="P14647" t="str">
            <v>11 E0 446 B</v>
          </cell>
        </row>
        <row r="14648">
          <cell r="O14648" t="str">
            <v>M11S6E3</v>
          </cell>
          <cell r="P14648" t="str">
            <v>11 S6 308 C</v>
          </cell>
        </row>
        <row r="14649">
          <cell r="O14649" t="str">
            <v>M11S6E4</v>
          </cell>
          <cell r="P14649" t="str">
            <v>11 S6 309 B</v>
          </cell>
        </row>
        <row r="14650">
          <cell r="O14650" t="str">
            <v>M11S6E5</v>
          </cell>
          <cell r="P14650" t="str">
            <v>11 S6 400 C</v>
          </cell>
        </row>
        <row r="14651">
          <cell r="O14651" t="str">
            <v>M170701</v>
          </cell>
          <cell r="P14651" t="str">
            <v>17 07 MF.</v>
          </cell>
        </row>
        <row r="14652">
          <cell r="O14652" t="str">
            <v>M181801</v>
          </cell>
          <cell r="P14652" t="str">
            <v>18 18 CF A</v>
          </cell>
        </row>
        <row r="14653">
          <cell r="O14653" t="str">
            <v>M21A0H8</v>
          </cell>
          <cell r="P14653" t="str">
            <v>21 A0 146 A</v>
          </cell>
        </row>
        <row r="14654">
          <cell r="O14654" t="str">
            <v>M21A0H9</v>
          </cell>
          <cell r="P14654" t="str">
            <v>21 A0 148 A</v>
          </cell>
        </row>
        <row r="14655">
          <cell r="O14655" t="str">
            <v>M21A0I0</v>
          </cell>
          <cell r="P14655" t="str">
            <v>21 A0 149 A</v>
          </cell>
        </row>
        <row r="14656">
          <cell r="O14656" t="str">
            <v>M21C7BJ</v>
          </cell>
          <cell r="P14656" t="str">
            <v>21 C7 309 A</v>
          </cell>
        </row>
        <row r="14657">
          <cell r="O14657" t="str">
            <v>M21C7BK</v>
          </cell>
          <cell r="P14657" t="str">
            <v>21 C7 310 A</v>
          </cell>
        </row>
        <row r="14658">
          <cell r="O14658" t="str">
            <v>M21E304</v>
          </cell>
          <cell r="P14658" t="str">
            <v>21 E3 004 A</v>
          </cell>
        </row>
        <row r="14659">
          <cell r="O14659" t="str">
            <v>M21S5Y4</v>
          </cell>
          <cell r="P14659" t="str">
            <v>21 S5 220 A</v>
          </cell>
        </row>
        <row r="14660">
          <cell r="O14660" t="str">
            <v>M21S7C6</v>
          </cell>
          <cell r="P14660" t="str">
            <v>21 S7 118 B</v>
          </cell>
        </row>
        <row r="14661">
          <cell r="O14661" t="str">
            <v>MNSX2XX</v>
          </cell>
          <cell r="P14661" t="str">
            <v>NS_2</v>
          </cell>
        </row>
        <row r="14662">
          <cell r="O14662" t="str">
            <v>MNS5XXX</v>
          </cell>
          <cell r="P14662" t="str">
            <v>NS_5</v>
          </cell>
        </row>
        <row r="14663">
          <cell r="O14663" t="str">
            <v>MNS3XXX</v>
          </cell>
          <cell r="P14663" t="str">
            <v>NS_3</v>
          </cell>
        </row>
        <row r="14664">
          <cell r="O14664" t="str">
            <v>MNS0XXX</v>
          </cell>
          <cell r="P14664" t="str">
            <v>NS_0</v>
          </cell>
        </row>
        <row r="14665">
          <cell r="O14665" t="str">
            <v>MMR1R4X</v>
          </cell>
          <cell r="P14665" t="str">
            <v>M_R1R4</v>
          </cell>
        </row>
        <row r="14666">
          <cell r="O14666" t="str">
            <v>MMR5R8X</v>
          </cell>
          <cell r="P14666" t="str">
            <v>M_R5R8</v>
          </cell>
        </row>
        <row r="14667">
          <cell r="O14667" t="str">
            <v>M21S906</v>
          </cell>
          <cell r="P14667" t="str">
            <v>21 S9 008 D</v>
          </cell>
        </row>
        <row r="14668">
          <cell r="O14668" t="str">
            <v>M49E9A0</v>
          </cell>
          <cell r="P14668" t="str">
            <v>49E9010A_PANTO_ACTIF_V15</v>
          </cell>
        </row>
        <row r="14669">
          <cell r="O14669" t="str">
            <v>M15C7A6</v>
          </cell>
          <cell r="P14669" t="str">
            <v>15 C7 064 A</v>
          </cell>
        </row>
        <row r="14670">
          <cell r="O14670" t="str">
            <v>M52K1B3</v>
          </cell>
          <cell r="P14670" t="str">
            <v>52 K1 018 E</v>
          </cell>
        </row>
        <row r="14671">
          <cell r="O14671" t="str">
            <v>M21A0I1</v>
          </cell>
          <cell r="P14671" t="str">
            <v>21 A0 151 A</v>
          </cell>
        </row>
        <row r="14672">
          <cell r="O14672" t="str">
            <v>M21K1X3</v>
          </cell>
          <cell r="P14672" t="str">
            <v>21 K1 175 A</v>
          </cell>
        </row>
        <row r="14673">
          <cell r="O14673" t="str">
            <v>M15C7A7</v>
          </cell>
          <cell r="P14673" t="str">
            <v>15 C7 004 A</v>
          </cell>
        </row>
        <row r="14674">
          <cell r="O14674" t="str">
            <v>M15E503</v>
          </cell>
          <cell r="P14674" t="str">
            <v>15 E5 002 B</v>
          </cell>
        </row>
        <row r="14675">
          <cell r="O14675" t="str">
            <v>M21A0I2</v>
          </cell>
          <cell r="P14675" t="str">
            <v>21 A0 150 A</v>
          </cell>
        </row>
        <row r="14676">
          <cell r="O14676" t="str">
            <v>M49E9A1</v>
          </cell>
          <cell r="P14676" t="str">
            <v>49E9010A_PANTO_PALPAGE_V13</v>
          </cell>
        </row>
        <row r="14677">
          <cell r="O14677" t="str">
            <v>M11E0QG</v>
          </cell>
          <cell r="P14677" t="str">
            <v>11 E0 338 B-&gt;C</v>
          </cell>
        </row>
        <row r="14678">
          <cell r="O14678" t="str">
            <v>M11E0QH</v>
          </cell>
          <cell r="P14678" t="str">
            <v>11 E0 338 C</v>
          </cell>
        </row>
        <row r="14679">
          <cell r="O14679" t="str">
            <v>M15C7A8</v>
          </cell>
          <cell r="P14679" t="str">
            <v>15 C7 063 A</v>
          </cell>
        </row>
        <row r="14680">
          <cell r="O14680" t="str">
            <v>M21S5Y5</v>
          </cell>
          <cell r="P14680" t="str">
            <v>21 S5 219 B</v>
          </cell>
        </row>
        <row r="14681">
          <cell r="O14681" t="str">
            <v>M11C7RG</v>
          </cell>
          <cell r="P14681" t="str">
            <v>11 C7 380 C</v>
          </cell>
        </row>
        <row r="14682">
          <cell r="O14682" t="str">
            <v>M52C7G8</v>
          </cell>
          <cell r="P14682" t="str">
            <v>52C7146 RETROFIT B</v>
          </cell>
        </row>
        <row r="14683">
          <cell r="O14683" t="str">
            <v>M21C5I7</v>
          </cell>
          <cell r="P14683" t="str">
            <v>21 C5 091 B</v>
          </cell>
        </row>
        <row r="14684">
          <cell r="O14684" t="str">
            <v>M15A003</v>
          </cell>
          <cell r="P14684" t="str">
            <v>15 A0 002 B</v>
          </cell>
        </row>
        <row r="14685">
          <cell r="O14685" t="str">
            <v>M49C3D3</v>
          </cell>
          <cell r="P14685" t="str">
            <v>49C3045B</v>
          </cell>
        </row>
        <row r="14686">
          <cell r="O14686" t="str">
            <v>M51A0K6</v>
          </cell>
          <cell r="P14686" t="str">
            <v>51A0189_B</v>
          </cell>
        </row>
        <row r="14687">
          <cell r="O14687" t="str">
            <v>M21C7BL</v>
          </cell>
          <cell r="P14687" t="str">
            <v>21 C7 303 B</v>
          </cell>
        </row>
        <row r="14688">
          <cell r="O14688" t="str">
            <v>M52S5H6</v>
          </cell>
          <cell r="P14688" t="str">
            <v>52S5141</v>
          </cell>
        </row>
        <row r="14689">
          <cell r="O14689" t="str">
            <v>M21K1X4</v>
          </cell>
          <cell r="P14689" t="str">
            <v>21 K1 156 D</v>
          </cell>
        </row>
        <row r="14690">
          <cell r="O14690" t="str">
            <v>M11C7RH</v>
          </cell>
          <cell r="P14690" t="str">
            <v>11 C7 491 C</v>
          </cell>
        </row>
        <row r="14691">
          <cell r="O14691" t="str">
            <v>M11E0QI</v>
          </cell>
          <cell r="P14691" t="str">
            <v>11 E0 337 A-&gt;B</v>
          </cell>
        </row>
        <row r="14692">
          <cell r="O14692" t="str">
            <v>M181802</v>
          </cell>
          <cell r="P14692" t="str">
            <v>18 18 CF B</v>
          </cell>
        </row>
        <row r="14693">
          <cell r="O14693" t="str">
            <v>M200401</v>
          </cell>
          <cell r="P14693" t="str">
            <v>20 04 SF A</v>
          </cell>
        </row>
        <row r="14694">
          <cell r="O14694" t="str">
            <v>M21C2H7</v>
          </cell>
          <cell r="P14694" t="str">
            <v>21 C2 061 A-&gt;B1</v>
          </cell>
        </row>
        <row r="14695">
          <cell r="O14695" t="str">
            <v>MCOVIDC</v>
          </cell>
          <cell r="P14695" t="str">
            <v>COVIDC</v>
          </cell>
        </row>
        <row r="14696">
          <cell r="O14696" t="str">
            <v>MOABARX</v>
          </cell>
          <cell r="P14696" t="str">
            <v>OABAR</v>
          </cell>
        </row>
        <row r="14697">
          <cell r="O14697" t="str">
            <v>MFODERE</v>
          </cell>
          <cell r="P14697" t="str">
            <v>MAINT DEPREDATION - FORF REG</v>
          </cell>
        </row>
        <row r="14698">
          <cell r="O14698" t="str">
            <v>MFOMNRE</v>
          </cell>
          <cell r="P14698" t="str">
            <v>MAINTENANCE REG - FORFAIT</v>
          </cell>
        </row>
        <row r="14699">
          <cell r="O14699" t="str">
            <v>MFOMNNR</v>
          </cell>
          <cell r="P14699" t="str">
            <v>MAINTENANCE - FORFAIT NR</v>
          </cell>
        </row>
        <row r="14700">
          <cell r="O14700" t="str">
            <v>MFOPTRE</v>
          </cell>
          <cell r="P14700" t="str">
            <v>PREPA TECHNIQUES - FORFAIT REG</v>
          </cell>
        </row>
        <row r="14701">
          <cell r="O14701" t="str">
            <v>MFOVARE</v>
          </cell>
          <cell r="P14701" t="str">
            <v>VISITE ARRIVEE - FORFAIT REG</v>
          </cell>
        </row>
        <row r="14702">
          <cell r="O14702" t="str">
            <v>MFOLSRE</v>
          </cell>
          <cell r="P14702" t="str">
            <v>LIGNES SENSIBLES  - FORF REG</v>
          </cell>
        </row>
        <row r="14703">
          <cell r="O14703" t="str">
            <v>MFOPTNR</v>
          </cell>
          <cell r="P14703" t="str">
            <v>PREPA TECHNIQUES - FORFAIT NR</v>
          </cell>
        </row>
        <row r="14704">
          <cell r="O14704" t="str">
            <v>MFOVANR</v>
          </cell>
          <cell r="P14704" t="str">
            <v>VISITE ARRIVEE - FORFAIT NR</v>
          </cell>
        </row>
        <row r="14705">
          <cell r="O14705" t="str">
            <v>MFOLSNR</v>
          </cell>
          <cell r="P14705" t="str">
            <v>LIGNES SENSIBLES  - FORF NR</v>
          </cell>
        </row>
        <row r="14706">
          <cell r="O14706" t="str">
            <v>MFODENR</v>
          </cell>
          <cell r="P14706" t="str">
            <v>MAINT DEPREDATION - FORF NR</v>
          </cell>
        </row>
        <row r="14707">
          <cell r="O14707" t="str">
            <v>M52C5B5</v>
          </cell>
          <cell r="P14707" t="str">
            <v>52C5041</v>
          </cell>
        </row>
        <row r="14708">
          <cell r="O14708" t="str">
            <v>M49C6F8</v>
          </cell>
          <cell r="P14708" t="str">
            <v>49C6063A_Z2N_EXT1</v>
          </cell>
        </row>
        <row r="14709">
          <cell r="O14709" t="str">
            <v>M49C6F9</v>
          </cell>
          <cell r="P14709" t="str">
            <v>49C6063A_VB2-VO2_EXT1</v>
          </cell>
        </row>
        <row r="14710">
          <cell r="O14710" t="str">
            <v>M49E0I0</v>
          </cell>
          <cell r="P14710" t="str">
            <v>49E0077A</v>
          </cell>
        </row>
        <row r="14711">
          <cell r="O14711" t="str">
            <v>M15C7A9</v>
          </cell>
          <cell r="P14711" t="str">
            <v>15 C7 019 B</v>
          </cell>
        </row>
        <row r="14712">
          <cell r="O14712" t="str">
            <v>M21A0I3</v>
          </cell>
          <cell r="P14712" t="str">
            <v>21 A0 152 A</v>
          </cell>
        </row>
        <row r="14713">
          <cell r="O14713" t="str">
            <v>M49C6G0</v>
          </cell>
          <cell r="P14713" t="str">
            <v>49C6063A_VB2-VO2_EXT2</v>
          </cell>
        </row>
        <row r="14714">
          <cell r="O14714" t="str">
            <v>MFIAC03</v>
          </cell>
          <cell r="P14714" t="str">
            <v>FIAC_2021_CIC_AGC_006</v>
          </cell>
        </row>
        <row r="14715">
          <cell r="O14715" t="str">
            <v>M52C1A1</v>
          </cell>
          <cell r="P14715" t="str">
            <v>52C1018</v>
          </cell>
        </row>
        <row r="14716">
          <cell r="O14716" t="str">
            <v>M44G002</v>
          </cell>
          <cell r="P14716" t="str">
            <v>44G0004B</v>
          </cell>
        </row>
        <row r="14717">
          <cell r="O14717" t="str">
            <v>M44C7DM</v>
          </cell>
          <cell r="P14717" t="str">
            <v>44C7542A_MR</v>
          </cell>
        </row>
        <row r="14718">
          <cell r="O14718" t="str">
            <v>M44A0B6</v>
          </cell>
          <cell r="P14718" t="str">
            <v>44A0231B</v>
          </cell>
        </row>
        <row r="14719">
          <cell r="O14719" t="str">
            <v>M44C0F6</v>
          </cell>
          <cell r="P14719" t="str">
            <v>44C0307B</v>
          </cell>
        </row>
        <row r="14720">
          <cell r="O14720" t="str">
            <v>M52C7G9</v>
          </cell>
          <cell r="P14720" t="str">
            <v>52C7147 RETROFIT B</v>
          </cell>
        </row>
        <row r="14721">
          <cell r="O14721" t="str">
            <v>M49C1A1</v>
          </cell>
          <cell r="P14721" t="str">
            <v>49C1003B_EXT1</v>
          </cell>
        </row>
        <row r="14722">
          <cell r="O14722" t="str">
            <v>M15S201</v>
          </cell>
          <cell r="P14722" t="str">
            <v>15 S2 001 A</v>
          </cell>
        </row>
        <row r="14723">
          <cell r="O14723" t="str">
            <v>M11E0QJ</v>
          </cell>
          <cell r="P14723" t="str">
            <v>11 E0 909 B</v>
          </cell>
        </row>
        <row r="14724">
          <cell r="O14724" t="str">
            <v>M21T6A1</v>
          </cell>
          <cell r="P14724" t="str">
            <v>21 T6 011 A</v>
          </cell>
        </row>
        <row r="14725">
          <cell r="O14725" t="str">
            <v>M49C1A2</v>
          </cell>
          <cell r="P14725" t="str">
            <v>49C1003B_EXT2</v>
          </cell>
        </row>
        <row r="14726">
          <cell r="O14726" t="str">
            <v>M49C6G1</v>
          </cell>
          <cell r="P14726" t="str">
            <v>49C6063A_Z2N_EXT2</v>
          </cell>
        </row>
        <row r="14727">
          <cell r="O14727" t="str">
            <v>M51S6E6</v>
          </cell>
          <cell r="P14727" t="str">
            <v>51S6040_C</v>
          </cell>
        </row>
        <row r="14728">
          <cell r="O14728" t="str">
            <v>M15C7B0</v>
          </cell>
          <cell r="P14728" t="str">
            <v>15 C7 019 A-&gt;B</v>
          </cell>
        </row>
        <row r="14729">
          <cell r="O14729" t="str">
            <v>M44C5D0</v>
          </cell>
          <cell r="P14729" t="str">
            <v>44C5275B</v>
          </cell>
        </row>
        <row r="14730">
          <cell r="O14730" t="str">
            <v>M44C7DN</v>
          </cell>
          <cell r="P14730" t="str">
            <v>44C7542A_VEH</v>
          </cell>
        </row>
        <row r="14731">
          <cell r="O14731" t="str">
            <v>M44C7DO</v>
          </cell>
          <cell r="P14731" t="str">
            <v>44 C7 547 A</v>
          </cell>
        </row>
        <row r="14732">
          <cell r="O14732" t="str">
            <v>M52C8A2</v>
          </cell>
          <cell r="P14732" t="str">
            <v>52C8021</v>
          </cell>
        </row>
        <row r="14733">
          <cell r="O14733" t="str">
            <v>M44C7DP</v>
          </cell>
          <cell r="P14733" t="str">
            <v>44C7569A</v>
          </cell>
        </row>
        <row r="14734">
          <cell r="O14734" t="str">
            <v>M132301</v>
          </cell>
          <cell r="P14734" t="str">
            <v>13 23 CF A1</v>
          </cell>
        </row>
        <row r="14735">
          <cell r="O14735" t="str">
            <v>M140901</v>
          </cell>
          <cell r="P14735" t="str">
            <v>14 09 CF B1</v>
          </cell>
        </row>
        <row r="14736">
          <cell r="O14736" t="str">
            <v>M143801</v>
          </cell>
          <cell r="P14736" t="str">
            <v>14 38 CF A1</v>
          </cell>
        </row>
        <row r="14737">
          <cell r="O14737" t="str">
            <v>M15C301</v>
          </cell>
          <cell r="P14737" t="str">
            <v>15 C3 001 A</v>
          </cell>
        </row>
        <row r="14738">
          <cell r="O14738" t="str">
            <v>M15C302</v>
          </cell>
          <cell r="P14738" t="str">
            <v>15 C3 002 A</v>
          </cell>
        </row>
        <row r="14739">
          <cell r="O14739" t="str">
            <v>M170702</v>
          </cell>
          <cell r="P14739" t="str">
            <v>17 07 MF A</v>
          </cell>
        </row>
        <row r="14740">
          <cell r="O14740" t="str">
            <v>M170801</v>
          </cell>
          <cell r="P14740" t="str">
            <v>17 08 MF A</v>
          </cell>
        </row>
        <row r="14741">
          <cell r="O14741" t="str">
            <v>M171202</v>
          </cell>
          <cell r="P14741" t="str">
            <v>17 12 .SF A2</v>
          </cell>
        </row>
        <row r="14742">
          <cell r="O14742" t="str">
            <v>M171401</v>
          </cell>
          <cell r="P14742" t="str">
            <v>17 14 EB A</v>
          </cell>
        </row>
        <row r="14743">
          <cell r="O14743" t="str">
            <v>M180801</v>
          </cell>
          <cell r="P14743" t="str">
            <v>18 08 SF A</v>
          </cell>
        </row>
        <row r="14744">
          <cell r="O14744" t="str">
            <v>M44C7DQ</v>
          </cell>
          <cell r="P14744" t="str">
            <v>44 C7 505 B</v>
          </cell>
        </row>
        <row r="14745">
          <cell r="O14745" t="str">
            <v>M44C7DR</v>
          </cell>
          <cell r="P14745" t="str">
            <v>44 C7 562 A</v>
          </cell>
        </row>
        <row r="14746">
          <cell r="O14746" t="str">
            <v>MMITJKX</v>
          </cell>
          <cell r="P14746" t="str">
            <v>MITJK</v>
          </cell>
        </row>
        <row r="14747">
          <cell r="O14747" t="str">
            <v>MMSTJ9X</v>
          </cell>
          <cell r="P14747" t="str">
            <v>MSTJ9</v>
          </cell>
        </row>
        <row r="14748">
          <cell r="O14748" t="str">
            <v>MOA913X</v>
          </cell>
          <cell r="P14748" t="str">
            <v>OA913</v>
          </cell>
        </row>
        <row r="14749">
          <cell r="O14749" t="str">
            <v>MPE9P2X</v>
          </cell>
          <cell r="P14749" t="str">
            <v>PE9P2</v>
          </cell>
        </row>
        <row r="14750">
          <cell r="O14750" t="str">
            <v>MMITKOX</v>
          </cell>
          <cell r="P14750" t="str">
            <v>MITKO</v>
          </cell>
        </row>
        <row r="14751">
          <cell r="O14751" t="str">
            <v>MMUPK7X</v>
          </cell>
          <cell r="P14751" t="str">
            <v>MUPK7</v>
          </cell>
        </row>
        <row r="14752">
          <cell r="O14752" t="str">
            <v>MMITKNX</v>
          </cell>
          <cell r="P14752" t="str">
            <v>MITKN</v>
          </cell>
        </row>
        <row r="14753">
          <cell r="O14753" t="str">
            <v>MMIFKEX</v>
          </cell>
          <cell r="P14753" t="str">
            <v>MIFKE</v>
          </cell>
        </row>
        <row r="14754">
          <cell r="O14754" t="str">
            <v>MMITKPX</v>
          </cell>
          <cell r="P14754" t="str">
            <v>MITKP</v>
          </cell>
        </row>
        <row r="14755">
          <cell r="O14755" t="str">
            <v>MMUPK6X</v>
          </cell>
          <cell r="P14755" t="str">
            <v>MUPK6</v>
          </cell>
        </row>
        <row r="14756">
          <cell r="O14756" t="str">
            <v>MMIFK8X</v>
          </cell>
          <cell r="P14756" t="str">
            <v>MIFK8</v>
          </cell>
        </row>
        <row r="14757">
          <cell r="O14757" t="str">
            <v>MMITJSX</v>
          </cell>
          <cell r="P14757" t="str">
            <v>MITJS</v>
          </cell>
        </row>
        <row r="14758">
          <cell r="O14758" t="str">
            <v>MMUM01X</v>
          </cell>
          <cell r="P14758" t="str">
            <v>MUM01</v>
          </cell>
        </row>
        <row r="14759">
          <cell r="O14759" t="str">
            <v>MMIFKFX</v>
          </cell>
          <cell r="P14759" t="str">
            <v>MIFKF</v>
          </cell>
        </row>
        <row r="14760">
          <cell r="O14760" t="str">
            <v>MMIFKHX</v>
          </cell>
          <cell r="P14760" t="str">
            <v>MIFKH</v>
          </cell>
        </row>
        <row r="14761">
          <cell r="O14761" t="str">
            <v>MMITKMX</v>
          </cell>
          <cell r="P14761" t="str">
            <v>MITKM</v>
          </cell>
        </row>
        <row r="14762">
          <cell r="O14762" t="str">
            <v>MTS12GX</v>
          </cell>
          <cell r="P14762" t="str">
            <v>TS12G</v>
          </cell>
        </row>
        <row r="14763">
          <cell r="O14763" t="str">
            <v>MMITF1X</v>
          </cell>
          <cell r="P14763" t="str">
            <v>MITF1</v>
          </cell>
        </row>
        <row r="14764">
          <cell r="O14764" t="str">
            <v>MVTSF2X</v>
          </cell>
          <cell r="P14764" t="str">
            <v>VTSF2</v>
          </cell>
        </row>
        <row r="14765">
          <cell r="O14765" t="str">
            <v>MVLFXXX</v>
          </cell>
          <cell r="P14765" t="str">
            <v>VLF--</v>
          </cell>
        </row>
        <row r="14766">
          <cell r="O14766" t="str">
            <v>M52C6C2</v>
          </cell>
          <cell r="P14766" t="str">
            <v>52C6037 NANTES</v>
          </cell>
        </row>
        <row r="14767">
          <cell r="O14767" t="str">
            <v>M44E0D9</v>
          </cell>
          <cell r="P14767" t="str">
            <v>44 E0 243 H</v>
          </cell>
        </row>
        <row r="14768">
          <cell r="O14768" t="str">
            <v>M11C0T8</v>
          </cell>
          <cell r="P14768" t="str">
            <v>11 C0 414 A-&gt;B</v>
          </cell>
        </row>
        <row r="14769">
          <cell r="O14769" t="str">
            <v>M52C6C3</v>
          </cell>
          <cell r="P14769" t="str">
            <v>52C6037 LYON</v>
          </cell>
        </row>
        <row r="14770">
          <cell r="O14770" t="str">
            <v>M49C7K2</v>
          </cell>
          <cell r="P14770" t="str">
            <v>49C7085B_PARAGRAPHES_«L»_«M»</v>
          </cell>
        </row>
        <row r="14771">
          <cell r="O14771" t="str">
            <v>M11S2A9</v>
          </cell>
          <cell r="P14771" t="str">
            <v>11 S2 401 C</v>
          </cell>
        </row>
        <row r="14772">
          <cell r="O14772" t="str">
            <v>MINST01</v>
          </cell>
          <cell r="P14772" t="str">
            <v>INSTALL_RAILSTER_MOD_AKIEM</v>
          </cell>
        </row>
        <row r="14773">
          <cell r="O14773" t="str">
            <v>M49C7K3</v>
          </cell>
          <cell r="P14773" t="str">
            <v>49C7085B_PARAGRAPHE_«K»</v>
          </cell>
        </row>
        <row r="14774">
          <cell r="O14774" t="str">
            <v>M21K1X5</v>
          </cell>
          <cell r="P14774" t="str">
            <v>21 K1 181 A</v>
          </cell>
        </row>
        <row r="14775">
          <cell r="O14775" t="str">
            <v>M15C609</v>
          </cell>
          <cell r="P14775" t="str">
            <v>15 C6 426 A</v>
          </cell>
        </row>
        <row r="14776">
          <cell r="O14776" t="str">
            <v>M11C0T9</v>
          </cell>
          <cell r="P14776" t="str">
            <v>11 C0 414 B</v>
          </cell>
        </row>
        <row r="14777">
          <cell r="O14777" t="str">
            <v>M44C7DS</v>
          </cell>
          <cell r="P14777" t="str">
            <v>44C7550B</v>
          </cell>
        </row>
        <row r="14778">
          <cell r="O14778" t="str">
            <v>M52C2A2</v>
          </cell>
          <cell r="P14778" t="str">
            <v>52C2023</v>
          </cell>
        </row>
        <row r="14779">
          <cell r="O14779" t="str">
            <v>M49C7K4</v>
          </cell>
          <cell r="P14779" t="str">
            <v>49C7085B_PARAGRAPHES_«A»_À_«J»</v>
          </cell>
        </row>
        <row r="14780">
          <cell r="O14780" t="str">
            <v>M11S2B0</v>
          </cell>
          <cell r="P14780" t="str">
            <v>11 S2 401 B-&gt;C</v>
          </cell>
        </row>
        <row r="14781">
          <cell r="O14781" t="str">
            <v>M49C8B3</v>
          </cell>
          <cell r="P14781" t="str">
            <v>49C8018A_PH3</v>
          </cell>
        </row>
        <row r="14782">
          <cell r="O14782" t="str">
            <v>M49C8B4</v>
          </cell>
          <cell r="P14782" t="str">
            <v>49C8018A_PH2</v>
          </cell>
        </row>
        <row r="14783">
          <cell r="O14783" t="str">
            <v>M13C7S5</v>
          </cell>
          <cell r="P14783" t="str">
            <v>13C7323B</v>
          </cell>
        </row>
        <row r="14784">
          <cell r="O14784" t="str">
            <v>M49C8B5</v>
          </cell>
          <cell r="P14784" t="str">
            <v>49C8018A_PH1</v>
          </cell>
        </row>
        <row r="14785">
          <cell r="O14785" t="str">
            <v>M52E114</v>
          </cell>
          <cell r="P14785" t="str">
            <v>52 E1 046 A</v>
          </cell>
        </row>
        <row r="14786">
          <cell r="O14786" t="str">
            <v>M44A0B7</v>
          </cell>
          <cell r="P14786" t="str">
            <v>44A0232B</v>
          </cell>
        </row>
        <row r="14787">
          <cell r="O14787" t="str">
            <v>MR21001</v>
          </cell>
          <cell r="P14787" t="str">
            <v>R 21 -06</v>
          </cell>
        </row>
        <row r="14788">
          <cell r="O14788" t="str">
            <v>MT07001</v>
          </cell>
          <cell r="P14788" t="str">
            <v>T 07 -04</v>
          </cell>
        </row>
        <row r="14789">
          <cell r="O14789" t="str">
            <v>M141501</v>
          </cell>
          <cell r="P14789" t="str">
            <v>14 15 EB A</v>
          </cell>
        </row>
        <row r="14790">
          <cell r="O14790" t="str">
            <v>M141601</v>
          </cell>
          <cell r="P14790" t="str">
            <v>14 16 CT A</v>
          </cell>
        </row>
        <row r="14791">
          <cell r="O14791" t="str">
            <v>M142301</v>
          </cell>
          <cell r="P14791" t="str">
            <v>14 23 CB B</v>
          </cell>
        </row>
        <row r="14792">
          <cell r="O14792" t="str">
            <v>M142701</v>
          </cell>
          <cell r="P14792" t="str">
            <v>14 27 CF B</v>
          </cell>
        </row>
        <row r="14793">
          <cell r="O14793" t="str">
            <v>M150101</v>
          </cell>
          <cell r="P14793" t="str">
            <v>15 01 MF B</v>
          </cell>
        </row>
        <row r="14794">
          <cell r="O14794" t="str">
            <v>M170101</v>
          </cell>
          <cell r="P14794" t="str">
            <v>17 01 ET. A1</v>
          </cell>
        </row>
        <row r="14795">
          <cell r="O14795" t="str">
            <v>M21C1A1</v>
          </cell>
          <cell r="P14795" t="str">
            <v>21 C1 014 3.</v>
          </cell>
        </row>
        <row r="14796">
          <cell r="O14796" t="str">
            <v>M21E0I7</v>
          </cell>
          <cell r="P14796" t="str">
            <v>21 E0 085 A.</v>
          </cell>
        </row>
        <row r="14797">
          <cell r="O14797" t="str">
            <v>M21E0I8</v>
          </cell>
          <cell r="P14797" t="str">
            <v>21 E0 087 1.</v>
          </cell>
        </row>
        <row r="14798">
          <cell r="O14798" t="str">
            <v>M21K1X6</v>
          </cell>
          <cell r="P14798" t="str">
            <v>21 K1 180 A</v>
          </cell>
        </row>
        <row r="14799">
          <cell r="O14799" t="str">
            <v>M44C7DT</v>
          </cell>
          <cell r="P14799" t="str">
            <v>44 C7 562 B</v>
          </cell>
        </row>
        <row r="14800">
          <cell r="O14800" t="str">
            <v>MR35001</v>
          </cell>
          <cell r="P14800" t="str">
            <v>R- 35 06 A</v>
          </cell>
        </row>
        <row r="14801">
          <cell r="O14801" t="str">
            <v>MOPSERV</v>
          </cell>
          <cell r="P14801" t="str">
            <v>OPESERVICE</v>
          </cell>
        </row>
        <row r="14802">
          <cell r="O14802" t="str">
            <v>MCIRCOU</v>
          </cell>
          <cell r="P14802" t="str">
            <v>CIRCUITCOURT</v>
          </cell>
        </row>
        <row r="14803">
          <cell r="O14803" t="str">
            <v>MFOMALX</v>
          </cell>
          <cell r="P14803" t="str">
            <v>Passage à la MAL</v>
          </cell>
        </row>
        <row r="14804">
          <cell r="O14804" t="str">
            <v>MMU2021</v>
          </cell>
          <cell r="P14804" t="str">
            <v>MU_2021_BI_4157</v>
          </cell>
        </row>
        <row r="14805">
          <cell r="O14805" t="str">
            <v>MATPACV</v>
          </cell>
          <cell r="P14805" t="str">
            <v>ATP_ACVB</v>
          </cell>
        </row>
        <row r="14806">
          <cell r="O14806" t="str">
            <v>MATPCAX</v>
          </cell>
          <cell r="P14806" t="str">
            <v>ATP_CA--</v>
          </cell>
        </row>
        <row r="14807">
          <cell r="O14807" t="str">
            <v>MATPEMC</v>
          </cell>
          <cell r="P14807" t="str">
            <v>ATP_EMC-</v>
          </cell>
        </row>
        <row r="14808">
          <cell r="O14808" t="str">
            <v>MATPMFX</v>
          </cell>
          <cell r="P14808" t="str">
            <v>ATP_M_F-</v>
          </cell>
        </row>
        <row r="14809">
          <cell r="O14809" t="str">
            <v>MATPZDJ</v>
          </cell>
          <cell r="P14809" t="str">
            <v>ATP_ZDJ-</v>
          </cell>
        </row>
        <row r="14810">
          <cell r="O14810" t="str">
            <v>MATSAPA</v>
          </cell>
          <cell r="P14810" t="str">
            <v>ATSAPF FD</v>
          </cell>
        </row>
        <row r="14811">
          <cell r="O14811" t="str">
            <v>MATSAPB</v>
          </cell>
          <cell r="P14811" t="str">
            <v>ATSAPFPN</v>
          </cell>
        </row>
        <row r="14812">
          <cell r="O14812" t="str">
            <v>MATSAPC</v>
          </cell>
          <cell r="P14812" t="str">
            <v>ATSAPFS</v>
          </cell>
        </row>
        <row r="14813">
          <cell r="O14813" t="str">
            <v>MATSAS1</v>
          </cell>
          <cell r="P14813" t="str">
            <v>ATSASCM</v>
          </cell>
        </row>
        <row r="14814">
          <cell r="O14814" t="str">
            <v>MATSAS2</v>
          </cell>
          <cell r="P14814" t="str">
            <v>ATSASCP</v>
          </cell>
        </row>
        <row r="14815">
          <cell r="O14815" t="str">
            <v>MATSAS3</v>
          </cell>
          <cell r="P14815" t="str">
            <v>ATSASCR</v>
          </cell>
        </row>
        <row r="14816">
          <cell r="O14816" t="str">
            <v>MMESURE</v>
          </cell>
          <cell r="P14816" t="str">
            <v>MESURE CONSERVATOIRE M1</v>
          </cell>
        </row>
        <row r="14817">
          <cell r="O14817" t="str">
            <v>MMESUR1</v>
          </cell>
          <cell r="P14817" t="str">
            <v>MESURE CONSERVATOIRE M2</v>
          </cell>
        </row>
        <row r="14818">
          <cell r="O14818" t="str">
            <v>MMU202A</v>
          </cell>
          <cell r="P14818" t="str">
            <v>MU_2021_BI_4178</v>
          </cell>
        </row>
        <row r="14819">
          <cell r="O14819" t="str">
            <v>MMU202B</v>
          </cell>
          <cell r="P14819" t="str">
            <v>MU_2021_BI_4216</v>
          </cell>
        </row>
        <row r="14820">
          <cell r="O14820" t="str">
            <v>MMU1202</v>
          </cell>
          <cell r="P14820" t="str">
            <v>MU_2021_BI_4281</v>
          </cell>
        </row>
        <row r="14821">
          <cell r="O14821" t="str">
            <v>MPOTOQ0</v>
          </cell>
          <cell r="P14821" t="str">
            <v>POT_OQ911</v>
          </cell>
        </row>
        <row r="14822">
          <cell r="O14822" t="str">
            <v>MPOTOQ9</v>
          </cell>
          <cell r="P14822" t="str">
            <v>POT_OQ912</v>
          </cell>
        </row>
        <row r="14823">
          <cell r="O14823" t="str">
            <v>MNOTEDI</v>
          </cell>
          <cell r="P14823" t="str">
            <v>NOTE D'INFO GVS_BI_2021_N°4217</v>
          </cell>
        </row>
        <row r="14824">
          <cell r="O14824" t="str">
            <v>MATP12A</v>
          </cell>
          <cell r="P14824" t="str">
            <v>ATP120 bogies speciaux</v>
          </cell>
        </row>
        <row r="14825">
          <cell r="O14825" t="str">
            <v>M21S522</v>
          </cell>
          <cell r="P14825" t="str">
            <v>21 S5 221 A</v>
          </cell>
        </row>
        <row r="14826">
          <cell r="O14826" t="str">
            <v>M15E00A</v>
          </cell>
          <cell r="P14826" t="str">
            <v>15 E0 003 A-&gt;B</v>
          </cell>
        </row>
        <row r="14827">
          <cell r="O14827" t="str">
            <v>M44C752</v>
          </cell>
          <cell r="P14827" t="str">
            <v>44C7526C</v>
          </cell>
        </row>
        <row r="14828">
          <cell r="O14828" t="str">
            <v>M21C50A</v>
          </cell>
          <cell r="P14828" t="str">
            <v>21 C5 094 A</v>
          </cell>
        </row>
        <row r="14829">
          <cell r="O14829" t="str">
            <v>M51F600</v>
          </cell>
          <cell r="P14829" t="str">
            <v>51F6007_B_INTÉGR_AFFICH_CABINE</v>
          </cell>
        </row>
        <row r="14830">
          <cell r="O14830" t="str">
            <v>M15S500</v>
          </cell>
          <cell r="P14830" t="str">
            <v>15 S5 002 C</v>
          </cell>
        </row>
        <row r="14831">
          <cell r="O14831" t="str">
            <v>M15S504</v>
          </cell>
          <cell r="P14831" t="str">
            <v>15 S5 003 A</v>
          </cell>
        </row>
        <row r="14832">
          <cell r="O14832" t="str">
            <v>MMMIP88</v>
          </cell>
          <cell r="P14832" t="str">
            <v>MIP88</v>
          </cell>
        </row>
        <row r="14833">
          <cell r="O14833" t="str">
            <v>M11S240</v>
          </cell>
          <cell r="P14833" t="str">
            <v>11 S2 400 A1-&gt;B</v>
          </cell>
        </row>
        <row r="14834">
          <cell r="O14834" t="str">
            <v>M11C641</v>
          </cell>
          <cell r="P14834" t="str">
            <v>11 C6 418 A-&gt;B</v>
          </cell>
        </row>
        <row r="14835">
          <cell r="O14835" t="str">
            <v>M15E00B</v>
          </cell>
          <cell r="P14835" t="str">
            <v>15 E0 033 A</v>
          </cell>
        </row>
        <row r="14836">
          <cell r="O14836" t="str">
            <v>M15S505</v>
          </cell>
          <cell r="P14836" t="str">
            <v>15 S5 001 B</v>
          </cell>
        </row>
        <row r="14837">
          <cell r="O14837" t="str">
            <v>M44G70A</v>
          </cell>
          <cell r="P14837" t="str">
            <v>44 G7 025 C</v>
          </cell>
        </row>
        <row r="14838">
          <cell r="O14838" t="str">
            <v>MMP6YAC</v>
          </cell>
          <cell r="P14838" t="str">
            <v>P6YAC</v>
          </cell>
        </row>
        <row r="14839">
          <cell r="O14839" t="str">
            <v>M11C7RI</v>
          </cell>
          <cell r="P14839" t="str">
            <v>11 C7 480 B</v>
          </cell>
        </row>
        <row r="14840">
          <cell r="O14840" t="str">
            <v>M44C025</v>
          </cell>
          <cell r="P14840" t="str">
            <v>44C0251X</v>
          </cell>
        </row>
        <row r="14841">
          <cell r="O14841" t="str">
            <v>MMSVFCX</v>
          </cell>
          <cell r="P14841" t="str">
            <v>SVFC-</v>
          </cell>
        </row>
        <row r="14842">
          <cell r="O14842" t="str">
            <v>M52F10A</v>
          </cell>
          <cell r="P14842" t="str">
            <v>52 F1 027 - BP1</v>
          </cell>
        </row>
        <row r="14843">
          <cell r="O14843" t="str">
            <v>M52C713</v>
          </cell>
          <cell r="P14843" t="str">
            <v>52 C7 139 A</v>
          </cell>
        </row>
        <row r="14844">
          <cell r="O14844" t="str">
            <v>M15S506</v>
          </cell>
          <cell r="P14844" t="str">
            <v>15 S5 005 A</v>
          </cell>
        </row>
        <row r="14845">
          <cell r="O14845" t="str">
            <v>M11C7RJ</v>
          </cell>
          <cell r="P14845" t="str">
            <v>11 C7 430 C-&gt;F</v>
          </cell>
        </row>
        <row r="14846">
          <cell r="O14846" t="str">
            <v>M13C809</v>
          </cell>
          <cell r="P14846" t="str">
            <v>13C8013A</v>
          </cell>
        </row>
        <row r="14847">
          <cell r="O14847" t="str">
            <v>M49E80A</v>
          </cell>
          <cell r="P14847" t="str">
            <v>49E8034A</v>
          </cell>
        </row>
        <row r="14848">
          <cell r="O14848" t="str">
            <v>M49A010</v>
          </cell>
          <cell r="P14848" t="str">
            <v>49A0100C</v>
          </cell>
        </row>
        <row r="14849">
          <cell r="O14849" t="str">
            <v>M52F10B</v>
          </cell>
          <cell r="P14849" t="str">
            <v>52 F1 027 - BM1</v>
          </cell>
        </row>
        <row r="14850">
          <cell r="O14850" t="str">
            <v>MMSTFP2</v>
          </cell>
          <cell r="P14850" t="str">
            <v>STFP2</v>
          </cell>
        </row>
        <row r="14851">
          <cell r="O14851" t="str">
            <v>MMSSVXX</v>
          </cell>
          <cell r="P14851" t="str">
            <v>SSV--</v>
          </cell>
        </row>
        <row r="14852">
          <cell r="O14852" t="str">
            <v>MMMIT87</v>
          </cell>
          <cell r="P14852" t="str">
            <v>MIT87</v>
          </cell>
        </row>
        <row r="14853">
          <cell r="O14853" t="str">
            <v>M49E0I1</v>
          </cell>
          <cell r="P14853" t="str">
            <v>49E0070A</v>
          </cell>
        </row>
        <row r="14854">
          <cell r="O14854" t="str">
            <v>M15E000</v>
          </cell>
          <cell r="P14854" t="str">
            <v>15 E0 003 B</v>
          </cell>
        </row>
        <row r="14855">
          <cell r="O14855" t="str">
            <v>M49C50A</v>
          </cell>
          <cell r="P14855" t="str">
            <v>49C5078B</v>
          </cell>
        </row>
        <row r="14856">
          <cell r="O14856" t="str">
            <v>M49C60A</v>
          </cell>
          <cell r="P14856" t="str">
            <v>49C6064A_ M2A-2</v>
          </cell>
        </row>
        <row r="14857">
          <cell r="O14857" t="str">
            <v>MMPSTBM</v>
          </cell>
          <cell r="P14857" t="str">
            <v>PSTBM</v>
          </cell>
        </row>
        <row r="14858">
          <cell r="O14858" t="str">
            <v>M11E042</v>
          </cell>
          <cell r="P14858" t="str">
            <v>11 E0 421 C-&gt;D</v>
          </cell>
        </row>
        <row r="14859">
          <cell r="O14859" t="str">
            <v>MMPCS12</v>
          </cell>
          <cell r="P14859" t="str">
            <v>PCS12</v>
          </cell>
        </row>
        <row r="14860">
          <cell r="O14860" t="str">
            <v>MMSSXXX</v>
          </cell>
          <cell r="P14860" t="str">
            <v>SS---</v>
          </cell>
        </row>
        <row r="14861">
          <cell r="O14861" t="str">
            <v>M52F10C</v>
          </cell>
          <cell r="P14861" t="str">
            <v>52 F1 027 - BP2</v>
          </cell>
        </row>
        <row r="14862">
          <cell r="O14862" t="str">
            <v>M52F10D</v>
          </cell>
          <cell r="P14862" t="str">
            <v>52 F1 027 - BM2</v>
          </cell>
        </row>
        <row r="14863">
          <cell r="O14863" t="str">
            <v>MMP18BX</v>
          </cell>
          <cell r="P14863" t="str">
            <v>P1_8B</v>
          </cell>
        </row>
        <row r="14864">
          <cell r="O14864" t="str">
            <v>M11E043</v>
          </cell>
          <cell r="P14864" t="str">
            <v>11 E0 421 D</v>
          </cell>
        </row>
        <row r="14865">
          <cell r="O14865" t="str">
            <v>M51C720</v>
          </cell>
          <cell r="P14865" t="str">
            <v>51C7208_A</v>
          </cell>
        </row>
        <row r="14866">
          <cell r="O14866" t="str">
            <v>MMP583K</v>
          </cell>
          <cell r="P14866" t="str">
            <v>P583K</v>
          </cell>
        </row>
        <row r="14867">
          <cell r="O14867" t="str">
            <v>MMP642K</v>
          </cell>
          <cell r="P14867" t="str">
            <v>P642K</v>
          </cell>
        </row>
        <row r="14868">
          <cell r="O14868" t="str">
            <v>MMSPOTX</v>
          </cell>
          <cell r="P14868" t="str">
            <v>SPOT-</v>
          </cell>
        </row>
        <row r="14869">
          <cell r="O14869" t="str">
            <v>MMPCSR1</v>
          </cell>
          <cell r="P14869" t="str">
            <v>PCSR1</v>
          </cell>
        </row>
        <row r="14870">
          <cell r="O14870" t="str">
            <v>MMPCS11</v>
          </cell>
          <cell r="P14870" t="str">
            <v>PCS11</v>
          </cell>
        </row>
        <row r="14871">
          <cell r="O14871" t="str">
            <v>MMPCSR2</v>
          </cell>
          <cell r="P14871" t="str">
            <v>PCSR2</v>
          </cell>
        </row>
        <row r="14872">
          <cell r="O14872" t="str">
            <v>MMOT62X</v>
          </cell>
          <cell r="P14872" t="str">
            <v>OT62-</v>
          </cell>
        </row>
        <row r="14873">
          <cell r="O14873" t="str">
            <v>MMPCS21</v>
          </cell>
          <cell r="P14873" t="str">
            <v>PCS21</v>
          </cell>
        </row>
        <row r="14874">
          <cell r="O14874" t="str">
            <v>MMSVXXX</v>
          </cell>
          <cell r="P14874" t="str">
            <v>SV---</v>
          </cell>
        </row>
        <row r="14875">
          <cell r="O14875" t="str">
            <v>M15E006</v>
          </cell>
          <cell r="P14875" t="str">
            <v>15 E0 002 A-&gt;B</v>
          </cell>
        </row>
        <row r="14876">
          <cell r="O14876" t="str">
            <v>MMSMECA</v>
          </cell>
          <cell r="P14876" t="str">
            <v>SMECA</v>
          </cell>
        </row>
        <row r="14877">
          <cell r="O14877" t="str">
            <v>MMP3YSA</v>
          </cell>
          <cell r="P14877" t="str">
            <v>P3YSA</v>
          </cell>
        </row>
        <row r="14878">
          <cell r="O14878" t="str">
            <v>M51F60A</v>
          </cell>
          <cell r="P14878" t="str">
            <v>51F6007_B</v>
          </cell>
        </row>
        <row r="14879">
          <cell r="O14879" t="str">
            <v>M49S510</v>
          </cell>
          <cell r="P14879" t="str">
            <v>49S5107B</v>
          </cell>
        </row>
        <row r="14880">
          <cell r="O14880" t="str">
            <v>M11C7RK</v>
          </cell>
          <cell r="P14880" t="str">
            <v>11 C7 461 C</v>
          </cell>
        </row>
        <row r="14881">
          <cell r="O14881" t="str">
            <v>MMSTFP1</v>
          </cell>
          <cell r="P14881" t="str">
            <v>STFP1</v>
          </cell>
        </row>
        <row r="14882">
          <cell r="O14882" t="str">
            <v>MMSVENT</v>
          </cell>
          <cell r="P14882" t="str">
            <v>SVENT</v>
          </cell>
        </row>
        <row r="14883">
          <cell r="O14883" t="str">
            <v>MMSSTPX</v>
          </cell>
          <cell r="P14883" t="str">
            <v>SSTP-</v>
          </cell>
        </row>
        <row r="14884">
          <cell r="O14884" t="str">
            <v>M49E80B</v>
          </cell>
          <cell r="P14884" t="str">
            <v>49E8036A</v>
          </cell>
        </row>
        <row r="14885">
          <cell r="O14885" t="str">
            <v>M21E70A</v>
          </cell>
          <cell r="P14885" t="str">
            <v>21 E7 026 C</v>
          </cell>
        </row>
        <row r="14886">
          <cell r="O14886" t="str">
            <v>M15E007</v>
          </cell>
          <cell r="P14886" t="str">
            <v>15 E0 002 B</v>
          </cell>
        </row>
        <row r="14887">
          <cell r="O14887" t="str">
            <v>M11C642</v>
          </cell>
          <cell r="P14887" t="str">
            <v>11 C6 418 B</v>
          </cell>
        </row>
        <row r="14888">
          <cell r="O14888" t="str">
            <v>M49C60B</v>
          </cell>
          <cell r="P14888" t="str">
            <v>49C6064A_L3M2</v>
          </cell>
        </row>
        <row r="14889">
          <cell r="O14889" t="str">
            <v>M49C60C</v>
          </cell>
          <cell r="P14889" t="str">
            <v>49C6064A_M2A-1_CAB</v>
          </cell>
        </row>
        <row r="14890">
          <cell r="O14890" t="str">
            <v>MMSDDBX</v>
          </cell>
          <cell r="P14890" t="str">
            <v>S_DDB</v>
          </cell>
        </row>
        <row r="14891">
          <cell r="O14891" t="str">
            <v>M49E0I2</v>
          </cell>
          <cell r="P14891" t="str">
            <v>49E0015I</v>
          </cell>
        </row>
        <row r="14892">
          <cell r="O14892" t="str">
            <v>M44C753</v>
          </cell>
          <cell r="P14892" t="str">
            <v>44 C7 534 A</v>
          </cell>
        </row>
        <row r="14893">
          <cell r="O14893" t="str">
            <v>MFMT603</v>
          </cell>
          <cell r="P14893" t="str">
            <v>FMT 6032 PAPIS</v>
          </cell>
        </row>
        <row r="14894">
          <cell r="O14894" t="str">
            <v>MMSUCXX</v>
          </cell>
          <cell r="P14894" t="str">
            <v>SUC--</v>
          </cell>
        </row>
        <row r="14895">
          <cell r="O14895" t="str">
            <v>MMSBSQX</v>
          </cell>
          <cell r="P14895" t="str">
            <v>SBSQ-</v>
          </cell>
        </row>
        <row r="14896">
          <cell r="O14896" t="str">
            <v>MFMP315</v>
          </cell>
          <cell r="P14896" t="str">
            <v>FMP3157</v>
          </cell>
        </row>
        <row r="14897">
          <cell r="O14897" t="str">
            <v>M52F10E</v>
          </cell>
          <cell r="P14897" t="str">
            <v>52 F1 027 - BM3</v>
          </cell>
        </row>
        <row r="14898">
          <cell r="O14898" t="str">
            <v>M13C80A</v>
          </cell>
          <cell r="P14898" t="str">
            <v>13C8012A</v>
          </cell>
        </row>
        <row r="14899">
          <cell r="O14899" t="str">
            <v>M15C70A</v>
          </cell>
          <cell r="P14899" t="str">
            <v>15 C7 020 A</v>
          </cell>
        </row>
        <row r="14900">
          <cell r="O14900" t="str">
            <v>M21E70B</v>
          </cell>
          <cell r="P14900" t="str">
            <v>21 E7 026 B-&gt;C</v>
          </cell>
        </row>
        <row r="14901">
          <cell r="O14901" t="str">
            <v>M11E034</v>
          </cell>
          <cell r="P14901" t="str">
            <v>11 E0 345 B-&gt;C</v>
          </cell>
        </row>
        <row r="14902">
          <cell r="O14902" t="str">
            <v>M11C7RL</v>
          </cell>
          <cell r="P14902" t="str">
            <v>11 C7 469 C</v>
          </cell>
        </row>
        <row r="14903">
          <cell r="O14903" t="str">
            <v>MMPCS22</v>
          </cell>
          <cell r="P14903" t="str">
            <v>PCS22</v>
          </cell>
        </row>
        <row r="14904">
          <cell r="O14904" t="str">
            <v>MMPVPXX</v>
          </cell>
          <cell r="P14904" t="str">
            <v>PVP--</v>
          </cell>
        </row>
        <row r="14905">
          <cell r="O14905" t="str">
            <v>MMMIT07</v>
          </cell>
          <cell r="P14905" t="str">
            <v>MIT07</v>
          </cell>
        </row>
        <row r="14906">
          <cell r="O14906" t="str">
            <v>MMSGNRX</v>
          </cell>
          <cell r="P14906" t="str">
            <v>S_GNR</v>
          </cell>
        </row>
        <row r="14907">
          <cell r="O14907" t="str">
            <v>M52S514</v>
          </cell>
          <cell r="P14907" t="str">
            <v>52 S5 149 A</v>
          </cell>
        </row>
        <row r="14908">
          <cell r="O14908" t="str">
            <v>M49C207</v>
          </cell>
          <cell r="P14908" t="str">
            <v>49C2005C</v>
          </cell>
        </row>
        <row r="14909">
          <cell r="O14909" t="str">
            <v>M49E0I3</v>
          </cell>
          <cell r="P14909" t="str">
            <v>49E0066A</v>
          </cell>
        </row>
        <row r="14910">
          <cell r="O14910" t="str">
            <v>M15C205</v>
          </cell>
          <cell r="P14910" t="str">
            <v>15 C2 001 B</v>
          </cell>
        </row>
        <row r="14911">
          <cell r="O14911" t="str">
            <v>MPBM14X</v>
          </cell>
          <cell r="P14911" t="str">
            <v>PBM14</v>
          </cell>
        </row>
        <row r="14912">
          <cell r="O14912" t="str">
            <v>MPBM3PX</v>
          </cell>
          <cell r="P14912" t="str">
            <v>PBM3P</v>
          </cell>
        </row>
        <row r="14913">
          <cell r="O14913" t="str">
            <v>MXEVR2X</v>
          </cell>
          <cell r="P14913" t="str">
            <v>XEVR2</v>
          </cell>
        </row>
        <row r="14914">
          <cell r="O14914" t="str">
            <v>MPBM34X</v>
          </cell>
          <cell r="P14914" t="str">
            <v>PBM34</v>
          </cell>
        </row>
        <row r="14915">
          <cell r="O14915" t="str">
            <v>MXEVR1X</v>
          </cell>
          <cell r="P14915" t="str">
            <v>XEVR1</v>
          </cell>
        </row>
        <row r="14916">
          <cell r="O14916" t="str">
            <v>M11C7RM</v>
          </cell>
          <cell r="P14916" t="str">
            <v>11 C7 462 C</v>
          </cell>
        </row>
        <row r="14917">
          <cell r="O14917" t="str">
            <v>M11S5M5</v>
          </cell>
          <cell r="P14917" t="str">
            <v>11 S5 801 A</v>
          </cell>
        </row>
        <row r="14918">
          <cell r="O14918" t="str">
            <v>M49E0I4</v>
          </cell>
          <cell r="P14918" t="str">
            <v>49E0065B</v>
          </cell>
        </row>
        <row r="14919">
          <cell r="O14919" t="str">
            <v>M49C208</v>
          </cell>
          <cell r="P14919" t="str">
            <v>49C2004A</v>
          </cell>
        </row>
        <row r="14920">
          <cell r="O14920" t="str">
            <v>MPR8DXX</v>
          </cell>
          <cell r="P14920" t="str">
            <v>PR8D-</v>
          </cell>
        </row>
        <row r="14921">
          <cell r="O14921" t="str">
            <v>MPR6BXX</v>
          </cell>
          <cell r="P14921" t="str">
            <v>PR6B-</v>
          </cell>
        </row>
        <row r="14922">
          <cell r="O14922" t="str">
            <v>MPR6AXX</v>
          </cell>
          <cell r="P14922" t="str">
            <v>PR6A-</v>
          </cell>
        </row>
        <row r="14923">
          <cell r="O14923" t="str">
            <v>MPR8AXX</v>
          </cell>
          <cell r="P14923" t="str">
            <v>PR8A-</v>
          </cell>
        </row>
        <row r="14924">
          <cell r="O14924" t="str">
            <v>MPR8BXX</v>
          </cell>
          <cell r="P14924" t="str">
            <v>PR8B-</v>
          </cell>
        </row>
        <row r="14925">
          <cell r="O14925" t="str">
            <v>MPR8CXX</v>
          </cell>
          <cell r="P14925" t="str">
            <v>PR8C-</v>
          </cell>
        </row>
        <row r="14926">
          <cell r="O14926" t="str">
            <v>M21K1X7</v>
          </cell>
          <cell r="P14926" t="str">
            <v>21 K1 190  A</v>
          </cell>
        </row>
        <row r="14927">
          <cell r="O14927" t="str">
            <v>M51A0K7</v>
          </cell>
          <cell r="P14927" t="str">
            <v>51A0156_A</v>
          </cell>
        </row>
        <row r="14928">
          <cell r="O14928" t="str">
            <v>M15S301</v>
          </cell>
          <cell r="P14928" t="str">
            <v>15 S3 001 A</v>
          </cell>
        </row>
        <row r="14929">
          <cell r="O14929" t="str">
            <v>MSIGN01</v>
          </cell>
          <cell r="P14929" t="str">
            <v>SIGNALÉTIQUE INT RÉNOV IC NUIT</v>
          </cell>
        </row>
        <row r="14930">
          <cell r="O14930" t="str">
            <v>M11S2B1</v>
          </cell>
          <cell r="P14930" t="str">
            <v>11 S2 400 C</v>
          </cell>
        </row>
        <row r="14931">
          <cell r="O14931" t="str">
            <v>M11C7RN</v>
          </cell>
          <cell r="P14931" t="str">
            <v>11 C7 907 C-&gt;D</v>
          </cell>
        </row>
        <row r="14932">
          <cell r="O14932" t="str">
            <v>M11S5M6</v>
          </cell>
          <cell r="P14932" t="str">
            <v>11 S5 710 A</v>
          </cell>
        </row>
        <row r="14933">
          <cell r="O14933" t="str">
            <v>M15C7B1</v>
          </cell>
          <cell r="P14933" t="str">
            <v>15 C7 070 A</v>
          </cell>
        </row>
        <row r="14934">
          <cell r="O14934" t="str">
            <v>M52K1B4</v>
          </cell>
          <cell r="P14934" t="str">
            <v>52K1026</v>
          </cell>
        </row>
        <row r="14935">
          <cell r="O14935" t="str">
            <v>M15C206</v>
          </cell>
          <cell r="P14935" t="str">
            <v>15 C2 006 A</v>
          </cell>
        </row>
        <row r="14936">
          <cell r="O14936" t="str">
            <v>M52K1B5</v>
          </cell>
          <cell r="P14936" t="str">
            <v>52K1025A</v>
          </cell>
        </row>
        <row r="14937">
          <cell r="O14937" t="str">
            <v>M51A0K8</v>
          </cell>
          <cell r="P14937" t="str">
            <v>51A0164_A</v>
          </cell>
        </row>
        <row r="14938">
          <cell r="O14938" t="str">
            <v>M51A0K9</v>
          </cell>
          <cell r="P14938" t="str">
            <v>51A0149_A</v>
          </cell>
        </row>
        <row r="14939">
          <cell r="O14939" t="str">
            <v>M11S2B2</v>
          </cell>
          <cell r="P14939" t="str">
            <v>11 S2 400 B-&gt;C</v>
          </cell>
        </row>
        <row r="14940">
          <cell r="O14940" t="str">
            <v>M15C6A1</v>
          </cell>
          <cell r="P14940" t="str">
            <v>15C6421</v>
          </cell>
        </row>
        <row r="14941">
          <cell r="O14941" t="str">
            <v>M51A0L0</v>
          </cell>
          <cell r="P14941" t="str">
            <v>51A0154_A</v>
          </cell>
        </row>
        <row r="14942">
          <cell r="O14942" t="str">
            <v>M51A0L1</v>
          </cell>
          <cell r="P14942" t="str">
            <v>51A0165_A</v>
          </cell>
        </row>
        <row r="14943">
          <cell r="O14943" t="str">
            <v>M11C7RO</v>
          </cell>
          <cell r="P14943" t="str">
            <v>11 C7 907 D</v>
          </cell>
        </row>
        <row r="14944">
          <cell r="O14944" t="str">
            <v>M44C754</v>
          </cell>
          <cell r="P14944" t="str">
            <v>44C7421B</v>
          </cell>
        </row>
        <row r="14945">
          <cell r="O14945" t="str">
            <v>M21E0I9</v>
          </cell>
          <cell r="P14945" t="str">
            <v>21 E0 069 A</v>
          </cell>
        </row>
        <row r="14946">
          <cell r="O14946" t="str">
            <v>M52C6C4</v>
          </cell>
          <cell r="P14946" t="str">
            <v>52C6043</v>
          </cell>
        </row>
        <row r="14947">
          <cell r="O14947" t="str">
            <v>M21C2H8</v>
          </cell>
          <cell r="P14947" t="str">
            <v>21 C2 065 A</v>
          </cell>
        </row>
        <row r="14948">
          <cell r="O14948" t="str">
            <v>M21K1X8</v>
          </cell>
          <cell r="P14948" t="str">
            <v>21 K1 190 A</v>
          </cell>
        </row>
        <row r="14949">
          <cell r="O14949" t="str">
            <v>MMLBB0X</v>
          </cell>
          <cell r="P14949" t="str">
            <v>MLBB0</v>
          </cell>
        </row>
        <row r="14950">
          <cell r="O14950" t="str">
            <v>MMLBB9X</v>
          </cell>
          <cell r="P14950" t="str">
            <v>MLBB9</v>
          </cell>
        </row>
        <row r="14951">
          <cell r="O14951" t="str">
            <v>MVLRXXA</v>
          </cell>
          <cell r="P14951" t="str">
            <v>VLR</v>
          </cell>
        </row>
        <row r="14952">
          <cell r="O14952" t="str">
            <v>MGVGRXA</v>
          </cell>
          <cell r="P14952" t="str">
            <v>GVGR</v>
          </cell>
        </row>
        <row r="14953">
          <cell r="O14953" t="str">
            <v>MG4C11X</v>
          </cell>
          <cell r="P14953" t="str">
            <v>G4C11</v>
          </cell>
        </row>
        <row r="14954">
          <cell r="O14954" t="str">
            <v>MOG7URX</v>
          </cell>
          <cell r="P14954" t="str">
            <v>OG7UR</v>
          </cell>
        </row>
        <row r="14955">
          <cell r="O14955" t="str">
            <v>MG4F06X</v>
          </cell>
          <cell r="P14955" t="str">
            <v>G4F06</v>
          </cell>
        </row>
        <row r="14956">
          <cell r="O14956" t="str">
            <v>MOD03AX</v>
          </cell>
          <cell r="P14956" t="str">
            <v>OD03A</v>
          </cell>
        </row>
        <row r="14957">
          <cell r="O14957" t="str">
            <v>MSBTCXX</v>
          </cell>
          <cell r="P14957" t="str">
            <v>SBTC-</v>
          </cell>
        </row>
        <row r="14958">
          <cell r="O14958" t="str">
            <v>M44C7DU</v>
          </cell>
          <cell r="P14958" t="str">
            <v>44C7564A</v>
          </cell>
        </row>
        <row r="14959">
          <cell r="O14959" t="str">
            <v>MOF0FEX</v>
          </cell>
          <cell r="P14959" t="str">
            <v>OF0FE</v>
          </cell>
        </row>
        <row r="14960">
          <cell r="O14960" t="str">
            <v>MXTREXX</v>
          </cell>
          <cell r="P14960" t="str">
            <v>XTRE-</v>
          </cell>
        </row>
        <row r="14961">
          <cell r="O14961" t="str">
            <v>MOA1SEX</v>
          </cell>
          <cell r="P14961" t="str">
            <v>OA1SE</v>
          </cell>
        </row>
        <row r="14962">
          <cell r="O14962" t="str">
            <v>MSRGTXX</v>
          </cell>
          <cell r="P14962" t="str">
            <v>SRGT-</v>
          </cell>
        </row>
        <row r="14963">
          <cell r="O14963" t="str">
            <v>MOF7DFX</v>
          </cell>
          <cell r="P14963" t="str">
            <v>OF7DF</v>
          </cell>
        </row>
        <row r="14964">
          <cell r="O14964" t="str">
            <v>MOQ8DDX</v>
          </cell>
          <cell r="P14964" t="str">
            <v>OQ8DD</v>
          </cell>
        </row>
        <row r="14965">
          <cell r="O14965" t="str">
            <v>MOA0EVX</v>
          </cell>
          <cell r="P14965" t="str">
            <v>OA0EV</v>
          </cell>
        </row>
        <row r="14966">
          <cell r="O14966" t="str">
            <v>MOF2AEX</v>
          </cell>
          <cell r="P14966" t="str">
            <v>OF2AE</v>
          </cell>
        </row>
        <row r="14967">
          <cell r="O14967" t="str">
            <v>MSRSIEX</v>
          </cell>
          <cell r="P14967" t="str">
            <v>SRSIE</v>
          </cell>
        </row>
        <row r="14968">
          <cell r="O14968" t="str">
            <v>MG4E16X</v>
          </cell>
          <cell r="P14968" t="str">
            <v>G4E16</v>
          </cell>
        </row>
        <row r="14969">
          <cell r="O14969" t="str">
            <v>MOF4RMX</v>
          </cell>
          <cell r="P14969" t="str">
            <v>OF4RM</v>
          </cell>
        </row>
        <row r="14970">
          <cell r="O14970" t="str">
            <v>MOF4ALX</v>
          </cell>
          <cell r="P14970" t="str">
            <v>OF4AL</v>
          </cell>
        </row>
        <row r="14971">
          <cell r="O14971" t="str">
            <v>M11S5M7</v>
          </cell>
          <cell r="P14971" t="str">
            <v>11 S5 410 B</v>
          </cell>
        </row>
        <row r="14972">
          <cell r="O14972" t="str">
            <v>M11S5M8</v>
          </cell>
          <cell r="P14972" t="str">
            <v>11 S5 415 B</v>
          </cell>
        </row>
        <row r="14973">
          <cell r="O14973" t="str">
            <v>M11S5M9</v>
          </cell>
          <cell r="P14973" t="str">
            <v>11 S5 411 B</v>
          </cell>
        </row>
        <row r="14974">
          <cell r="O14974" t="str">
            <v>M11C6K7</v>
          </cell>
          <cell r="P14974" t="str">
            <v>11 C6 416 A</v>
          </cell>
        </row>
        <row r="14975">
          <cell r="O14975" t="str">
            <v>M21K1X9</v>
          </cell>
          <cell r="P14975" t="str">
            <v>21 K1 200 A</v>
          </cell>
        </row>
        <row r="14976">
          <cell r="O14976" t="str">
            <v>M49K1C3</v>
          </cell>
          <cell r="P14976" t="str">
            <v>49K1032A</v>
          </cell>
        </row>
        <row r="14977">
          <cell r="O14977" t="str">
            <v>M52E901</v>
          </cell>
          <cell r="P14977" t="str">
            <v>52E9002</v>
          </cell>
        </row>
        <row r="14978">
          <cell r="O14978" t="str">
            <v>MS7HXXX</v>
          </cell>
          <cell r="P14978" t="str">
            <v>S7H--</v>
          </cell>
        </row>
        <row r="14979">
          <cell r="O14979" t="str">
            <v>MOF4DUX</v>
          </cell>
          <cell r="P14979" t="str">
            <v>OF4DU</v>
          </cell>
        </row>
        <row r="14980">
          <cell r="O14980" t="str">
            <v>M21A0I4</v>
          </cell>
          <cell r="P14980" t="str">
            <v>21 A0 154 A</v>
          </cell>
        </row>
        <row r="14981">
          <cell r="O14981" t="str">
            <v>M44C7DV</v>
          </cell>
          <cell r="P14981" t="str">
            <v>44 C7 567 A</v>
          </cell>
        </row>
        <row r="14982">
          <cell r="O14982" t="str">
            <v>M11S5N0</v>
          </cell>
          <cell r="P14982" t="str">
            <v>11 S5 413 A</v>
          </cell>
        </row>
        <row r="14983">
          <cell r="O14983" t="str">
            <v>MSRRSXX</v>
          </cell>
          <cell r="P14983" t="str">
            <v>SRRS-</v>
          </cell>
        </row>
        <row r="14984">
          <cell r="O14984" t="str">
            <v>M44G7A6</v>
          </cell>
          <cell r="P14984" t="str">
            <v>44 G7 026 B</v>
          </cell>
        </row>
        <row r="14985">
          <cell r="O14985" t="str">
            <v>MOT4PHX</v>
          </cell>
          <cell r="P14985" t="str">
            <v>OT4PH</v>
          </cell>
        </row>
        <row r="14986">
          <cell r="O14986" t="str">
            <v>MOT4MVX</v>
          </cell>
          <cell r="P14986" t="str">
            <v>OT4MV</v>
          </cell>
        </row>
        <row r="14987">
          <cell r="O14987" t="str">
            <v>MP1BGYX</v>
          </cell>
          <cell r="P14987" t="str">
            <v>P1BGY</v>
          </cell>
        </row>
        <row r="14988">
          <cell r="O14988" t="str">
            <v>M51S6E7</v>
          </cell>
          <cell r="P14988" t="str">
            <v>51S6040_D</v>
          </cell>
        </row>
        <row r="14989">
          <cell r="O14989" t="str">
            <v>MP63HXX</v>
          </cell>
          <cell r="P14989" t="str">
            <v>P63H-</v>
          </cell>
        </row>
        <row r="14990">
          <cell r="O14990" t="str">
            <v>MG4F05X</v>
          </cell>
          <cell r="P14990" t="str">
            <v>G4F05</v>
          </cell>
        </row>
        <row r="14991">
          <cell r="O14991" t="str">
            <v>MG4M14X</v>
          </cell>
          <cell r="P14991" t="str">
            <v>G4M14</v>
          </cell>
        </row>
        <row r="14992">
          <cell r="O14992" t="str">
            <v>MOF4LRX</v>
          </cell>
          <cell r="P14992" t="str">
            <v>OF4LR</v>
          </cell>
        </row>
        <row r="14993">
          <cell r="O14993" t="str">
            <v>M15C6A2</v>
          </cell>
          <cell r="P14993" t="str">
            <v>15 C6 427 A</v>
          </cell>
        </row>
        <row r="14994">
          <cell r="O14994" t="str">
            <v>M44C7DW</v>
          </cell>
          <cell r="P14994" t="str">
            <v>44 C7 570 A</v>
          </cell>
        </row>
        <row r="14995">
          <cell r="O14995" t="str">
            <v>M11C7RP</v>
          </cell>
          <cell r="P14995" t="str">
            <v>11 C7 908 D</v>
          </cell>
        </row>
        <row r="14996">
          <cell r="O14996" t="str">
            <v>MMIPA7X</v>
          </cell>
          <cell r="P14996" t="str">
            <v>MIPA7</v>
          </cell>
        </row>
        <row r="14997">
          <cell r="O14997" t="str">
            <v>MOF7BMX</v>
          </cell>
          <cell r="P14997" t="str">
            <v>OF7BM</v>
          </cell>
        </row>
        <row r="14998">
          <cell r="O14998" t="str">
            <v>MP42HXX</v>
          </cell>
          <cell r="P14998" t="str">
            <v>P42H-</v>
          </cell>
        </row>
        <row r="14999">
          <cell r="O14999" t="str">
            <v>MG4D08X</v>
          </cell>
          <cell r="P14999" t="str">
            <v>G4D08</v>
          </cell>
        </row>
        <row r="15000">
          <cell r="O15000" t="str">
            <v>MG4D07X</v>
          </cell>
          <cell r="P15000" t="str">
            <v>G4D07</v>
          </cell>
        </row>
        <row r="15001">
          <cell r="O15001" t="str">
            <v>MOF2ALX</v>
          </cell>
          <cell r="P15001" t="str">
            <v>OF2AL</v>
          </cell>
        </row>
        <row r="15002">
          <cell r="O15002" t="str">
            <v>MOF4BRX</v>
          </cell>
          <cell r="P15002" t="str">
            <v>OF4BR</v>
          </cell>
        </row>
        <row r="15003">
          <cell r="O15003" t="str">
            <v>MG4R01X</v>
          </cell>
          <cell r="P15003" t="str">
            <v>G4R01</v>
          </cell>
        </row>
        <row r="15004">
          <cell r="O15004" t="str">
            <v>MOA6RMX</v>
          </cell>
          <cell r="P15004" t="str">
            <v>OA6RM</v>
          </cell>
        </row>
        <row r="15005">
          <cell r="O15005" t="str">
            <v>MOC0CMX</v>
          </cell>
          <cell r="P15005" t="str">
            <v>OC0CM</v>
          </cell>
        </row>
        <row r="15006">
          <cell r="O15006" t="str">
            <v>MOF4FRX</v>
          </cell>
          <cell r="P15006" t="str">
            <v>OF4FR</v>
          </cell>
        </row>
        <row r="15007">
          <cell r="O15007" t="str">
            <v>M11S5N1</v>
          </cell>
          <cell r="P15007" t="str">
            <v>11 S5 416 B</v>
          </cell>
        </row>
        <row r="15008">
          <cell r="O15008" t="str">
            <v>M11E203</v>
          </cell>
          <cell r="P15008" t="str">
            <v>11 E2 800 B</v>
          </cell>
        </row>
        <row r="15009">
          <cell r="O15009" t="str">
            <v>M11C2R1</v>
          </cell>
          <cell r="P15009" t="str">
            <v>11 C2 418 A</v>
          </cell>
        </row>
        <row r="15010">
          <cell r="O15010" t="str">
            <v>M11S5N2</v>
          </cell>
          <cell r="P15010" t="str">
            <v>11 S5 412 A</v>
          </cell>
        </row>
        <row r="15011">
          <cell r="O15011" t="str">
            <v>M11C7RQ</v>
          </cell>
          <cell r="P15011" t="str">
            <v>11 C7 908 C-&gt;D</v>
          </cell>
        </row>
        <row r="15012">
          <cell r="O15012" t="str">
            <v>MSARXXX</v>
          </cell>
          <cell r="P15012" t="str">
            <v>SAR--</v>
          </cell>
        </row>
        <row r="15013">
          <cell r="O15013" t="str">
            <v>MOT4VIX</v>
          </cell>
          <cell r="P15013" t="str">
            <v>OT4VI</v>
          </cell>
        </row>
        <row r="15014">
          <cell r="O15014" t="str">
            <v>MS21HXX</v>
          </cell>
          <cell r="P15014" t="str">
            <v>S21H-</v>
          </cell>
        </row>
        <row r="15015">
          <cell r="O15015" t="str">
            <v>MOD0D3X</v>
          </cell>
          <cell r="P15015" t="str">
            <v>OD0D3</v>
          </cell>
        </row>
        <row r="15016">
          <cell r="O15016" t="str">
            <v>MG4C12X</v>
          </cell>
          <cell r="P15016" t="str">
            <v>G4C12</v>
          </cell>
        </row>
        <row r="15017">
          <cell r="O15017" t="str">
            <v>MOA1APX</v>
          </cell>
          <cell r="P15017" t="str">
            <v>OA1AP</v>
          </cell>
        </row>
        <row r="15018">
          <cell r="O15018" t="str">
            <v>MG4C10X</v>
          </cell>
          <cell r="P15018" t="str">
            <v>G4C10</v>
          </cell>
        </row>
        <row r="15019">
          <cell r="O15019" t="str">
            <v>M11Q8C1</v>
          </cell>
          <cell r="P15019" t="str">
            <v>11 Q8 801 B</v>
          </cell>
        </row>
        <row r="15020">
          <cell r="O15020" t="str">
            <v>MSGMXXX</v>
          </cell>
          <cell r="P15020" t="str">
            <v>SGM--</v>
          </cell>
        </row>
        <row r="15021">
          <cell r="O15021" t="str">
            <v>MSARMXX</v>
          </cell>
          <cell r="P15021" t="str">
            <v>SARM-</v>
          </cell>
        </row>
        <row r="15022">
          <cell r="O15022" t="str">
            <v>M11S5N3</v>
          </cell>
          <cell r="P15022" t="str">
            <v>11 S5 414 B</v>
          </cell>
        </row>
        <row r="15023">
          <cell r="O15023" t="str">
            <v>MOD0D2X</v>
          </cell>
          <cell r="P15023" t="str">
            <v>OD0D2</v>
          </cell>
        </row>
        <row r="15024">
          <cell r="O15024" t="str">
            <v>MOF4EDX</v>
          </cell>
          <cell r="P15024" t="str">
            <v>OF4ED</v>
          </cell>
        </row>
        <row r="15025">
          <cell r="O15025" t="str">
            <v>MOF5DRX</v>
          </cell>
          <cell r="P15025" t="str">
            <v>OF5DR</v>
          </cell>
        </row>
        <row r="15026">
          <cell r="O15026" t="str">
            <v>MOF2EUX</v>
          </cell>
          <cell r="P15026" t="str">
            <v>OF2EU</v>
          </cell>
        </row>
        <row r="15027">
          <cell r="O15027" t="str">
            <v>MG4D15X</v>
          </cell>
          <cell r="P15027" t="str">
            <v>G4D15</v>
          </cell>
        </row>
        <row r="15028">
          <cell r="O15028" t="str">
            <v>MP1MDYX</v>
          </cell>
          <cell r="P15028" t="str">
            <v>P1MDY</v>
          </cell>
        </row>
        <row r="15029">
          <cell r="O15029" t="str">
            <v>M44C7DX</v>
          </cell>
          <cell r="P15029" t="str">
            <v>44C7559A</v>
          </cell>
        </row>
        <row r="15030">
          <cell r="O15030" t="str">
            <v>M11C2R2</v>
          </cell>
          <cell r="P15030" t="str">
            <v>11 C2 419 A</v>
          </cell>
        </row>
        <row r="15031">
          <cell r="O15031" t="str">
            <v>MSRINTX</v>
          </cell>
          <cell r="P15031" t="str">
            <v>SRINT</v>
          </cell>
        </row>
        <row r="15032">
          <cell r="O15032" t="str">
            <v>M52S5H7</v>
          </cell>
          <cell r="P15032" t="str">
            <v>52S5151</v>
          </cell>
        </row>
        <row r="15033">
          <cell r="O15033" t="str">
            <v>MOQ8DAX</v>
          </cell>
          <cell r="P15033" t="str">
            <v>OQ8DA</v>
          </cell>
        </row>
        <row r="15034">
          <cell r="O15034" t="str">
            <v>MG4R02X</v>
          </cell>
          <cell r="P15034" t="str">
            <v>G4R02</v>
          </cell>
        </row>
        <row r="15035">
          <cell r="O15035" t="str">
            <v>MOC0CRX</v>
          </cell>
          <cell r="P15035" t="str">
            <v>OC0CR</v>
          </cell>
        </row>
        <row r="15036">
          <cell r="O15036" t="str">
            <v>MSNRR2X</v>
          </cell>
          <cell r="P15036" t="str">
            <v>SNRR2</v>
          </cell>
        </row>
        <row r="15037">
          <cell r="O15037" t="str">
            <v>MSNSS1X</v>
          </cell>
          <cell r="P15037" t="str">
            <v>SNSS1</v>
          </cell>
        </row>
        <row r="15038">
          <cell r="O15038" t="str">
            <v>MSNRR1X</v>
          </cell>
          <cell r="P15038" t="str">
            <v>SNRR1</v>
          </cell>
        </row>
        <row r="15039">
          <cell r="O15039" t="str">
            <v>MSSIDFX</v>
          </cell>
          <cell r="P15039" t="str">
            <v>SSIDF</v>
          </cell>
        </row>
        <row r="15040">
          <cell r="O15040" t="str">
            <v>MOE9CPX</v>
          </cell>
          <cell r="P15040" t="str">
            <v>OE9CP</v>
          </cell>
        </row>
        <row r="15041">
          <cell r="O15041" t="str">
            <v>MSNSS2X</v>
          </cell>
          <cell r="P15041" t="str">
            <v>SNSS2</v>
          </cell>
        </row>
        <row r="15042">
          <cell r="O15042" t="str">
            <v>MOE4WCX</v>
          </cell>
          <cell r="P15042" t="str">
            <v>OE4WC</v>
          </cell>
        </row>
        <row r="15043">
          <cell r="O15043" t="str">
            <v>MOR7VNX</v>
          </cell>
          <cell r="P15043" t="str">
            <v>OR7VN</v>
          </cell>
        </row>
        <row r="15044">
          <cell r="O15044" t="str">
            <v>MOR7VCX</v>
          </cell>
          <cell r="P15044" t="str">
            <v>OR7VC</v>
          </cell>
        </row>
        <row r="15045">
          <cell r="O15045" t="str">
            <v>MAIS1AX</v>
          </cell>
          <cell r="P15045" t="str">
            <v>AIS1A</v>
          </cell>
        </row>
        <row r="15046">
          <cell r="O15046" t="str">
            <v>MAIPRSX</v>
          </cell>
          <cell r="P15046" t="str">
            <v>AIPRS</v>
          </cell>
        </row>
        <row r="15047">
          <cell r="O15047" t="str">
            <v>MMAPC01</v>
          </cell>
          <cell r="P15047" t="str">
            <v>MAP_CAP007</v>
          </cell>
        </row>
        <row r="15048">
          <cell r="O15048" t="str">
            <v>M52R304</v>
          </cell>
          <cell r="P15048" t="str">
            <v>52R3006 B</v>
          </cell>
        </row>
        <row r="15049">
          <cell r="O15049" t="str">
            <v>M44C7DY</v>
          </cell>
          <cell r="P15049" t="str">
            <v>44C7577A</v>
          </cell>
        </row>
        <row r="15050">
          <cell r="O15050" t="str">
            <v>M13C8A1</v>
          </cell>
          <cell r="P15050" t="str">
            <v>13 C8 019 A</v>
          </cell>
        </row>
        <row r="15051">
          <cell r="O15051" t="str">
            <v>M15C7B2</v>
          </cell>
          <cell r="P15051" t="str">
            <v>15 C7 033 A</v>
          </cell>
        </row>
        <row r="15052">
          <cell r="O15052" t="str">
            <v>M15C7B3</v>
          </cell>
          <cell r="P15052" t="str">
            <v>15 C7 031 A</v>
          </cell>
        </row>
        <row r="15053">
          <cell r="O15053" t="str">
            <v>M15C7B4</v>
          </cell>
          <cell r="P15053" t="str">
            <v>15 C7 030 A</v>
          </cell>
        </row>
        <row r="15054">
          <cell r="O15054" t="str">
            <v>M15A004</v>
          </cell>
          <cell r="P15054" t="str">
            <v>15 A0 004 A</v>
          </cell>
        </row>
        <row r="15055">
          <cell r="O15055" t="str">
            <v>M15E009</v>
          </cell>
          <cell r="P15055" t="str">
            <v>15 E0 019 A</v>
          </cell>
        </row>
        <row r="15056">
          <cell r="O15056" t="str">
            <v>M49S609</v>
          </cell>
          <cell r="P15056" t="str">
            <v>49S6015A</v>
          </cell>
        </row>
        <row r="15057">
          <cell r="O15057" t="str">
            <v>M52C7H0</v>
          </cell>
          <cell r="P15057" t="str">
            <v>52C7148</v>
          </cell>
        </row>
        <row r="15058">
          <cell r="O15058" t="str">
            <v>M44R805</v>
          </cell>
          <cell r="P15058" t="str">
            <v>44R8021I</v>
          </cell>
        </row>
        <row r="15059">
          <cell r="O15059" t="str">
            <v>M15C7B5</v>
          </cell>
          <cell r="P15059" t="str">
            <v>15 C7 088 A</v>
          </cell>
        </row>
        <row r="15060">
          <cell r="O15060" t="str">
            <v>M15C401</v>
          </cell>
          <cell r="P15060" t="str">
            <v>15 C4 001 A</v>
          </cell>
        </row>
        <row r="15061">
          <cell r="O15061" t="str">
            <v>M15C7B6</v>
          </cell>
          <cell r="P15061" t="str">
            <v>15 C7 038 A</v>
          </cell>
        </row>
        <row r="15062">
          <cell r="O15062" t="str">
            <v>M15C7B7</v>
          </cell>
          <cell r="P15062" t="str">
            <v>15 C7 039 A</v>
          </cell>
        </row>
        <row r="15063">
          <cell r="O15063" t="str">
            <v>M15C7B8</v>
          </cell>
          <cell r="P15063" t="str">
            <v>15 C7 041 A</v>
          </cell>
        </row>
        <row r="15064">
          <cell r="O15064" t="str">
            <v>M44C7DZ</v>
          </cell>
          <cell r="P15064" t="str">
            <v>44C7525B</v>
          </cell>
        </row>
        <row r="15065">
          <cell r="O15065" t="str">
            <v>M44C7EA</v>
          </cell>
          <cell r="P15065" t="str">
            <v>44C7519C</v>
          </cell>
        </row>
        <row r="15066">
          <cell r="O15066" t="str">
            <v>M15E0A1</v>
          </cell>
          <cell r="P15066" t="str">
            <v>15 E0 030 A</v>
          </cell>
        </row>
        <row r="15067">
          <cell r="O15067" t="str">
            <v>M15E0A2</v>
          </cell>
          <cell r="P15067" t="str">
            <v>15 E0 031 A</v>
          </cell>
        </row>
        <row r="15068">
          <cell r="O15068" t="str">
            <v>M44C0F7</v>
          </cell>
          <cell r="P15068" t="str">
            <v>44C0261O</v>
          </cell>
        </row>
        <row r="15069">
          <cell r="O15069" t="str">
            <v>M13C8A2</v>
          </cell>
          <cell r="P15069" t="str">
            <v>13 C8 018 A</v>
          </cell>
        </row>
        <row r="15070">
          <cell r="O15070" t="str">
            <v>M15E0A3</v>
          </cell>
          <cell r="P15070" t="str">
            <v>15 E0 040 A</v>
          </cell>
        </row>
        <row r="15071">
          <cell r="O15071" t="str">
            <v>M15E0A4</v>
          </cell>
          <cell r="P15071" t="str">
            <v>15 E0 036 A</v>
          </cell>
        </row>
        <row r="15072">
          <cell r="O15072" t="str">
            <v>M15C7B9</v>
          </cell>
          <cell r="P15072" t="str">
            <v>15 C7 036 A</v>
          </cell>
        </row>
        <row r="15073">
          <cell r="O15073" t="str">
            <v>M15C7C0</v>
          </cell>
          <cell r="P15073" t="str">
            <v>15 C7 048 A</v>
          </cell>
        </row>
        <row r="15074">
          <cell r="O15074" t="str">
            <v>M15C207</v>
          </cell>
          <cell r="P15074" t="str">
            <v>15 C2 005 A</v>
          </cell>
        </row>
        <row r="15075">
          <cell r="O15075" t="str">
            <v>M15E0A5</v>
          </cell>
          <cell r="P15075" t="str">
            <v>15 E0 014 A</v>
          </cell>
        </row>
        <row r="15076">
          <cell r="O15076" t="str">
            <v>M49E0I5</v>
          </cell>
          <cell r="P15076" t="str">
            <v>49E0064C</v>
          </cell>
        </row>
        <row r="15077">
          <cell r="O15077" t="str">
            <v>M15E0A6</v>
          </cell>
          <cell r="P15077" t="str">
            <v>15 E0 017 A</v>
          </cell>
        </row>
        <row r="15078">
          <cell r="O15078" t="str">
            <v>M21C7BM</v>
          </cell>
          <cell r="P15078" t="str">
            <v>21 C7 309 B</v>
          </cell>
        </row>
        <row r="15079">
          <cell r="O15079" t="str">
            <v>M15C7C1</v>
          </cell>
          <cell r="P15079" t="str">
            <v>15 C7 029 A</v>
          </cell>
        </row>
        <row r="15080">
          <cell r="O15080" t="str">
            <v>M15C7C2</v>
          </cell>
          <cell r="P15080" t="str">
            <v>15 C7 068 A</v>
          </cell>
        </row>
        <row r="15081">
          <cell r="O15081" t="str">
            <v>M15C7C3</v>
          </cell>
          <cell r="P15081" t="str">
            <v>15 C7 066 A</v>
          </cell>
        </row>
        <row r="15082">
          <cell r="O15082" t="str">
            <v>M15C7C4</v>
          </cell>
          <cell r="P15082" t="str">
            <v>15 C7 046 A</v>
          </cell>
        </row>
        <row r="15083">
          <cell r="O15083" t="str">
            <v>M15E0A7</v>
          </cell>
          <cell r="P15083" t="str">
            <v>15 E0 007 A</v>
          </cell>
        </row>
        <row r="15084">
          <cell r="O15084" t="str">
            <v>M15E0A8</v>
          </cell>
          <cell r="P15084" t="str">
            <v>15 E0 013 A</v>
          </cell>
        </row>
        <row r="15085">
          <cell r="O15085" t="str">
            <v>M11S2B3</v>
          </cell>
          <cell r="P15085" t="str">
            <v>11 S2 400 A-&gt;C</v>
          </cell>
        </row>
        <row r="15086">
          <cell r="O15086" t="str">
            <v>M44C0F8</v>
          </cell>
          <cell r="P15086" t="str">
            <v>44C0289B</v>
          </cell>
        </row>
        <row r="15087">
          <cell r="O15087" t="str">
            <v>M44C7EB</v>
          </cell>
          <cell r="P15087" t="str">
            <v>44C7548A</v>
          </cell>
        </row>
        <row r="15088">
          <cell r="O15088" t="str">
            <v>M13C8A3</v>
          </cell>
          <cell r="P15088" t="str">
            <v>13 C8 021 A</v>
          </cell>
        </row>
        <row r="15089">
          <cell r="O15089" t="str">
            <v>M15C7C5</v>
          </cell>
          <cell r="P15089" t="str">
            <v>15 C7 025 A</v>
          </cell>
        </row>
        <row r="15090">
          <cell r="O15090" t="str">
            <v>M15C7C6</v>
          </cell>
          <cell r="P15090" t="str">
            <v>15 C7 032 A</v>
          </cell>
        </row>
        <row r="15091">
          <cell r="O15091" t="str">
            <v>M15C7C7</v>
          </cell>
          <cell r="P15091" t="str">
            <v>15 C7 028 A</v>
          </cell>
        </row>
        <row r="15092">
          <cell r="O15092" t="str">
            <v>M44E1B5</v>
          </cell>
          <cell r="P15092" t="str">
            <v>44E1230A</v>
          </cell>
        </row>
        <row r="15093">
          <cell r="O15093" t="str">
            <v>M44C0F9</v>
          </cell>
          <cell r="P15093" t="str">
            <v>44C0309A</v>
          </cell>
        </row>
        <row r="15094">
          <cell r="O15094" t="str">
            <v>M44A0B8</v>
          </cell>
          <cell r="P15094" t="str">
            <v>44A0233B</v>
          </cell>
        </row>
        <row r="15095">
          <cell r="O15095" t="str">
            <v>M15E0A9</v>
          </cell>
          <cell r="P15095" t="str">
            <v>15 E0 015 A</v>
          </cell>
        </row>
        <row r="15096">
          <cell r="O15096" t="str">
            <v>M49C6G2</v>
          </cell>
          <cell r="P15096" t="str">
            <v>49C6062B</v>
          </cell>
        </row>
        <row r="15097">
          <cell r="O15097" t="str">
            <v>M52E0B0</v>
          </cell>
          <cell r="P15097" t="str">
            <v>52E0035</v>
          </cell>
        </row>
        <row r="15098">
          <cell r="O15098" t="str">
            <v>M52C7H1</v>
          </cell>
          <cell r="P15098" t="str">
            <v>52C7143 RÉTROFIT</v>
          </cell>
        </row>
        <row r="15099">
          <cell r="O15099" t="str">
            <v>M44C7EC</v>
          </cell>
          <cell r="P15099" t="str">
            <v>44C7542B_MR</v>
          </cell>
        </row>
        <row r="15100">
          <cell r="O15100" t="str">
            <v>M49A0I8</v>
          </cell>
          <cell r="P15100" t="str">
            <v>49A0090C</v>
          </cell>
        </row>
        <row r="15101">
          <cell r="O15101" t="str">
            <v>M15C7C8</v>
          </cell>
          <cell r="P15101" t="str">
            <v>15 C7 045 A</v>
          </cell>
        </row>
        <row r="15102">
          <cell r="O15102" t="str">
            <v>M15C7C9</v>
          </cell>
          <cell r="P15102" t="str">
            <v>15 C7 037 A</v>
          </cell>
        </row>
        <row r="15103">
          <cell r="O15103" t="str">
            <v>M15C7D0</v>
          </cell>
          <cell r="P15103" t="str">
            <v>15 C7 040 A</v>
          </cell>
        </row>
        <row r="15104">
          <cell r="O15104" t="str">
            <v>M44C7ED</v>
          </cell>
          <cell r="P15104" t="str">
            <v>44C7518C</v>
          </cell>
        </row>
        <row r="15105">
          <cell r="O15105" t="str">
            <v>M44C0G0</v>
          </cell>
          <cell r="P15105" t="str">
            <v>44C0251Y</v>
          </cell>
        </row>
        <row r="15106">
          <cell r="O15106" t="str">
            <v>M15E0B0</v>
          </cell>
          <cell r="P15106" t="str">
            <v>15 E0 020 A</v>
          </cell>
        </row>
        <row r="15107">
          <cell r="O15107" t="str">
            <v>M15E0B1</v>
          </cell>
          <cell r="P15107" t="str">
            <v>15 E0 012 A</v>
          </cell>
        </row>
        <row r="15108">
          <cell r="O15108" t="str">
            <v>M13C8A4</v>
          </cell>
          <cell r="P15108" t="str">
            <v>13C8010A</v>
          </cell>
        </row>
        <row r="15109">
          <cell r="O15109" t="str">
            <v>M44C7EE</v>
          </cell>
          <cell r="P15109" t="str">
            <v>44C7542B_VEH</v>
          </cell>
        </row>
        <row r="15110">
          <cell r="O15110" t="str">
            <v>M15C7D1</v>
          </cell>
          <cell r="P15110" t="str">
            <v>15 C7 067 A</v>
          </cell>
        </row>
        <row r="15111">
          <cell r="O15111" t="str">
            <v>M13C8A5</v>
          </cell>
          <cell r="P15111" t="str">
            <v>13 C8 020 A</v>
          </cell>
        </row>
        <row r="15112">
          <cell r="O15112" t="str">
            <v>M44C7EF</v>
          </cell>
          <cell r="P15112" t="str">
            <v>44C7466D</v>
          </cell>
        </row>
        <row r="15113">
          <cell r="O15113" t="str">
            <v>M21A0I5</v>
          </cell>
          <cell r="P15113" t="str">
            <v>21 A0 108 B</v>
          </cell>
        </row>
        <row r="15114">
          <cell r="O15114" t="str">
            <v>M15C7D2</v>
          </cell>
          <cell r="P15114" t="str">
            <v>15 C7 027 A</v>
          </cell>
        </row>
        <row r="15115">
          <cell r="O15115" t="str">
            <v>M15C7D3</v>
          </cell>
          <cell r="P15115" t="str">
            <v>15 C7 043 A</v>
          </cell>
        </row>
        <row r="15116">
          <cell r="O15116" t="str">
            <v>M15C7D4</v>
          </cell>
          <cell r="P15116" t="str">
            <v>15 C7 042 A</v>
          </cell>
        </row>
        <row r="15117">
          <cell r="O15117" t="str">
            <v>M15C7D5</v>
          </cell>
          <cell r="P15117" t="str">
            <v>15 C7 035 A</v>
          </cell>
        </row>
        <row r="15118">
          <cell r="O15118" t="str">
            <v>M15S603</v>
          </cell>
          <cell r="P15118" t="str">
            <v>15 S6 003 A</v>
          </cell>
        </row>
        <row r="15119">
          <cell r="O15119" t="str">
            <v>M15E0B2</v>
          </cell>
          <cell r="P15119" t="str">
            <v>15 E0 016 A</v>
          </cell>
        </row>
        <row r="15120">
          <cell r="O15120" t="str">
            <v>M15E0B3</v>
          </cell>
          <cell r="P15120" t="str">
            <v>15 E0 032 A</v>
          </cell>
        </row>
        <row r="15121">
          <cell r="O15121" t="str">
            <v>M52S5H8</v>
          </cell>
          <cell r="P15121" t="str">
            <v>52 S5 149</v>
          </cell>
        </row>
        <row r="15122">
          <cell r="O15122" t="str">
            <v>M15C6A3</v>
          </cell>
          <cell r="P15122" t="str">
            <v>15C6424A - CABINE 1</v>
          </cell>
        </row>
        <row r="15123">
          <cell r="O15123" t="str">
            <v>M15C6A4</v>
          </cell>
          <cell r="P15123" t="str">
            <v>15C6424A - CABINE 2</v>
          </cell>
        </row>
        <row r="15124">
          <cell r="O15124" t="str">
            <v>M21K1Y0</v>
          </cell>
          <cell r="P15124" t="str">
            <v>21 K1 172 A</v>
          </cell>
        </row>
        <row r="15125">
          <cell r="O15125" t="str">
            <v>M15A301</v>
          </cell>
          <cell r="P15125" t="str">
            <v>15 A3 001 A</v>
          </cell>
        </row>
        <row r="15126">
          <cell r="O15126" t="str">
            <v>MWRSDXX</v>
          </cell>
          <cell r="P15126" t="str">
            <v>WRSD-</v>
          </cell>
        </row>
        <row r="15127">
          <cell r="O15127" t="str">
            <v>M11E0QK</v>
          </cell>
          <cell r="P15127" t="str">
            <v>11 E0 345 C</v>
          </cell>
        </row>
        <row r="15128">
          <cell r="O15128" t="str">
            <v>M143602</v>
          </cell>
          <cell r="P15128" t="str">
            <v>14 36 CF C</v>
          </cell>
        </row>
        <row r="15129">
          <cell r="O15129" t="str">
            <v>M181205</v>
          </cell>
          <cell r="P15129" t="str">
            <v>AI WRSD-DOUBLON</v>
          </cell>
        </row>
        <row r="15130">
          <cell r="O15130" t="str">
            <v>M210201</v>
          </cell>
          <cell r="P15130" t="str">
            <v>21 02 CF A</v>
          </cell>
        </row>
        <row r="15131">
          <cell r="O15131" t="str">
            <v>M210401</v>
          </cell>
          <cell r="P15131" t="str">
            <v>21 04 SF A</v>
          </cell>
        </row>
        <row r="15132">
          <cell r="O15132" t="str">
            <v>M210402</v>
          </cell>
          <cell r="P15132" t="str">
            <v>21 04 SF B</v>
          </cell>
        </row>
        <row r="15133">
          <cell r="O15133" t="str">
            <v>M21A0I6</v>
          </cell>
          <cell r="P15133" t="str">
            <v>21 A0 108 A-&gt;B</v>
          </cell>
        </row>
        <row r="15134">
          <cell r="O15134" t="str">
            <v>M21C7BN</v>
          </cell>
          <cell r="P15134" t="str">
            <v>21 C7 309 A-&gt;B</v>
          </cell>
        </row>
        <row r="15135">
          <cell r="O15135" t="str">
            <v>M21E0J0</v>
          </cell>
          <cell r="P15135" t="str">
            <v>21 E0 069</v>
          </cell>
        </row>
        <row r="15136">
          <cell r="O15136" t="str">
            <v>M44C7EG</v>
          </cell>
          <cell r="P15136" t="str">
            <v>44 C7 494 A</v>
          </cell>
        </row>
        <row r="15137">
          <cell r="O15137" t="str">
            <v>M44C7EH</v>
          </cell>
          <cell r="P15137" t="str">
            <v>44 C7 494 B</v>
          </cell>
        </row>
        <row r="15138">
          <cell r="O15138" t="str">
            <v>M44C7EI</v>
          </cell>
          <cell r="P15138" t="str">
            <v>44 C7 494 C</v>
          </cell>
        </row>
        <row r="15139">
          <cell r="O15139" t="str">
            <v>M44C7EJ</v>
          </cell>
          <cell r="P15139" t="str">
            <v>44 C7 503 A</v>
          </cell>
        </row>
        <row r="15140">
          <cell r="O15140" t="str">
            <v>M44C7EK</v>
          </cell>
          <cell r="P15140" t="str">
            <v>44 C7 503 B</v>
          </cell>
        </row>
        <row r="15141">
          <cell r="O15141" t="str">
            <v>M44C7EL</v>
          </cell>
          <cell r="P15141" t="str">
            <v>44 C7 567 B</v>
          </cell>
        </row>
        <row r="15142">
          <cell r="O15142" t="str">
            <v>MOIAERX</v>
          </cell>
          <cell r="P15142" t="str">
            <v>OI_AER</v>
          </cell>
        </row>
        <row r="15143">
          <cell r="O15143" t="str">
            <v>MXESABX</v>
          </cell>
          <cell r="P15143" t="str">
            <v>XESAB</v>
          </cell>
        </row>
        <row r="15144">
          <cell r="O15144" t="str">
            <v>MXEVRBX</v>
          </cell>
          <cell r="P15144" t="str">
            <v>XEVRB</v>
          </cell>
        </row>
        <row r="15145">
          <cell r="O15145" t="str">
            <v>MXEVRAX</v>
          </cell>
          <cell r="P15145" t="str">
            <v>XEVRA</v>
          </cell>
        </row>
        <row r="15146">
          <cell r="O15146" t="str">
            <v>MPPR51X</v>
          </cell>
          <cell r="P15146" t="str">
            <v>PPR51</v>
          </cell>
        </row>
        <row r="15147">
          <cell r="O15147" t="str">
            <v>M49E202</v>
          </cell>
          <cell r="P15147" t="str">
            <v>49E2002A</v>
          </cell>
        </row>
        <row r="15148">
          <cell r="O15148" t="str">
            <v>M11E0QL</v>
          </cell>
          <cell r="P15148" t="str">
            <v>11 E0 446 C</v>
          </cell>
        </row>
        <row r="15149">
          <cell r="O15149" t="str">
            <v>M51A0L2</v>
          </cell>
          <cell r="P15149" t="str">
            <v>51A0159_A</v>
          </cell>
        </row>
        <row r="15150">
          <cell r="O15150" t="str">
            <v>M15C303</v>
          </cell>
          <cell r="P15150" t="str">
            <v>15 C3 005 A</v>
          </cell>
        </row>
        <row r="15151">
          <cell r="O15151" t="str">
            <v>M15E0B4</v>
          </cell>
          <cell r="P15151" t="str">
            <v>15 E0 011 A</v>
          </cell>
        </row>
        <row r="15152">
          <cell r="O15152" t="str">
            <v>M11E0QM</v>
          </cell>
          <cell r="P15152" t="str">
            <v>11 E0 408 C</v>
          </cell>
        </row>
        <row r="15153">
          <cell r="O15153" t="str">
            <v>M51A0L3</v>
          </cell>
          <cell r="P15153" t="str">
            <v>51A0163_A</v>
          </cell>
        </row>
        <row r="15154">
          <cell r="O15154" t="str">
            <v>M11C7RR</v>
          </cell>
          <cell r="P15154" t="str">
            <v>11 C7 456 B</v>
          </cell>
        </row>
        <row r="15155">
          <cell r="O15155" t="str">
            <v>M44A0B9</v>
          </cell>
          <cell r="P15155" t="str">
            <v>44A0233C</v>
          </cell>
        </row>
        <row r="15156">
          <cell r="O15156" t="str">
            <v>M15E0B5</v>
          </cell>
          <cell r="P15156" t="str">
            <v>15 E0 018 A</v>
          </cell>
        </row>
        <row r="15157">
          <cell r="O15157" t="str">
            <v>M44C7EM</v>
          </cell>
          <cell r="P15157" t="str">
            <v>44 C7 534 B</v>
          </cell>
        </row>
        <row r="15158">
          <cell r="O15158" t="str">
            <v>M51D604</v>
          </cell>
          <cell r="P15158" t="str">
            <v>51D6004_B</v>
          </cell>
        </row>
        <row r="15159">
          <cell r="O15159" t="str">
            <v>M51A0L4</v>
          </cell>
          <cell r="P15159" t="str">
            <v>51A0161_A</v>
          </cell>
        </row>
        <row r="15160">
          <cell r="O15160" t="str">
            <v>M52S5H9</v>
          </cell>
          <cell r="P15160" t="str">
            <v>52S5143</v>
          </cell>
        </row>
        <row r="15161">
          <cell r="O15161" t="str">
            <v>M15C304</v>
          </cell>
          <cell r="P15161" t="str">
            <v>15 C3 004 A</v>
          </cell>
        </row>
        <row r="15162">
          <cell r="O15162" t="str">
            <v>M15C305</v>
          </cell>
          <cell r="P15162" t="str">
            <v>15 C3 003 A</v>
          </cell>
        </row>
        <row r="15163">
          <cell r="O15163" t="str">
            <v>M11E0QN</v>
          </cell>
          <cell r="P15163" t="str">
            <v>11 E0 442 C</v>
          </cell>
        </row>
        <row r="15164">
          <cell r="O15164" t="str">
            <v>M11E0QO</v>
          </cell>
          <cell r="P15164" t="str">
            <v>11 E0 607 D1</v>
          </cell>
        </row>
        <row r="15165">
          <cell r="O15165" t="str">
            <v>M143603</v>
          </cell>
          <cell r="P15165" t="str">
            <v>14 36 CF C-</v>
          </cell>
        </row>
        <row r="15166">
          <cell r="O15166" t="str">
            <v>M143604</v>
          </cell>
          <cell r="P15166" t="str">
            <v>14 36 CF C.</v>
          </cell>
        </row>
        <row r="15167">
          <cell r="O15167" t="str">
            <v>M181206</v>
          </cell>
          <cell r="P15167" t="str">
            <v>18 12 CF A3</v>
          </cell>
        </row>
        <row r="15168">
          <cell r="O15168" t="str">
            <v>MTMVIBX</v>
          </cell>
          <cell r="P15168" t="str">
            <v>TM_VIB</v>
          </cell>
        </row>
        <row r="15169">
          <cell r="O15169" t="str">
            <v>MSPO41X</v>
          </cell>
          <cell r="P15169" t="str">
            <v>SPO41</v>
          </cell>
        </row>
        <row r="15170">
          <cell r="O15170" t="str">
            <v>MSPO41A</v>
          </cell>
          <cell r="P15170" t="str">
            <v>SPO42</v>
          </cell>
        </row>
        <row r="15171">
          <cell r="O15171" t="str">
            <v>M52E902</v>
          </cell>
          <cell r="P15171" t="str">
            <v>52E9002B RETROFIT</v>
          </cell>
        </row>
        <row r="15172">
          <cell r="O15172" t="str">
            <v>M15C7D6</v>
          </cell>
          <cell r="P15172" t="str">
            <v>15 C7 021 C</v>
          </cell>
        </row>
        <row r="15173">
          <cell r="O15173" t="str">
            <v>M15F002</v>
          </cell>
          <cell r="P15173" t="str">
            <v>15 F0 002 A</v>
          </cell>
        </row>
        <row r="15174">
          <cell r="O15174" t="str">
            <v>M51A906</v>
          </cell>
          <cell r="P15174" t="str">
            <v>51A9020_A</v>
          </cell>
        </row>
        <row r="15175">
          <cell r="O15175" t="str">
            <v>M44A0C0</v>
          </cell>
          <cell r="P15175" t="str">
            <v>44A0231C</v>
          </cell>
        </row>
        <row r="15176">
          <cell r="O15176" t="str">
            <v>M15C208</v>
          </cell>
          <cell r="P15176" t="str">
            <v>15 C2 010 A</v>
          </cell>
        </row>
        <row r="15177">
          <cell r="O15177" t="str">
            <v>M15S507</v>
          </cell>
          <cell r="P15177" t="str">
            <v>15 S5 004 A</v>
          </cell>
        </row>
        <row r="15178">
          <cell r="O15178" t="str">
            <v>M15C209</v>
          </cell>
          <cell r="P15178" t="str">
            <v>15 C2 009 A</v>
          </cell>
        </row>
        <row r="15179">
          <cell r="O15179" t="str">
            <v>M52Q703</v>
          </cell>
          <cell r="P15179" t="str">
            <v>52Q7003</v>
          </cell>
        </row>
        <row r="15180">
          <cell r="O15180" t="str">
            <v>M15C7D7</v>
          </cell>
          <cell r="P15180" t="str">
            <v>15 C7 021 B-&gt;C</v>
          </cell>
        </row>
        <row r="15181">
          <cell r="O15181" t="str">
            <v>M52E903</v>
          </cell>
          <cell r="P15181" t="str">
            <v>52E9002 B</v>
          </cell>
        </row>
        <row r="15182">
          <cell r="O15182" t="str">
            <v>M44C0G1</v>
          </cell>
          <cell r="P15182" t="str">
            <v>44C0306B</v>
          </cell>
        </row>
        <row r="15183">
          <cell r="O15183" t="str">
            <v>M11E0QP</v>
          </cell>
          <cell r="P15183" t="str">
            <v>11 E0 427 E-&gt;F</v>
          </cell>
        </row>
        <row r="15184">
          <cell r="O15184" t="str">
            <v>M51A0L5</v>
          </cell>
          <cell r="P15184" t="str">
            <v>51A0162_B</v>
          </cell>
        </row>
        <row r="15185">
          <cell r="O15185" t="str">
            <v>M51A0L6</v>
          </cell>
          <cell r="P15185" t="str">
            <v>51A0160_A</v>
          </cell>
        </row>
        <row r="15186">
          <cell r="O15186" t="str">
            <v>M11E0QR</v>
          </cell>
          <cell r="P15186" t="str">
            <v>11 E0 433 E-&gt;F</v>
          </cell>
        </row>
        <row r="15187">
          <cell r="O15187" t="str">
            <v>M11E8G6</v>
          </cell>
          <cell r="P15187" t="str">
            <v>11 E8 400 B</v>
          </cell>
        </row>
        <row r="15188">
          <cell r="O15188" t="str">
            <v>M52C5B6</v>
          </cell>
          <cell r="P15188" t="str">
            <v>52C5048</v>
          </cell>
        </row>
        <row r="15189">
          <cell r="O15189" t="str">
            <v>M52S5I0</v>
          </cell>
          <cell r="P15189" t="str">
            <v>52S5157A</v>
          </cell>
        </row>
        <row r="15190">
          <cell r="O15190" t="str">
            <v>M11E0QS</v>
          </cell>
          <cell r="P15190" t="str">
            <v>11 E0 433 F</v>
          </cell>
        </row>
        <row r="15191">
          <cell r="O15191" t="str">
            <v>M11E0QT</v>
          </cell>
          <cell r="P15191" t="str">
            <v>11 E0 427 F</v>
          </cell>
        </row>
        <row r="15192">
          <cell r="O15192" t="str">
            <v>M51A0L7</v>
          </cell>
          <cell r="P15192" t="str">
            <v>51A0153_A</v>
          </cell>
        </row>
        <row r="15193">
          <cell r="O15193" t="str">
            <v>MXEVRDX</v>
          </cell>
          <cell r="P15193" t="str">
            <v>XEVRD</v>
          </cell>
        </row>
        <row r="15194">
          <cell r="O15194" t="str">
            <v>MXEVADX</v>
          </cell>
          <cell r="P15194" t="str">
            <v>XEVAD</v>
          </cell>
        </row>
        <row r="15195">
          <cell r="O15195" t="str">
            <v>M52S6A6</v>
          </cell>
          <cell r="P15195" t="str">
            <v>52S6017</v>
          </cell>
        </row>
        <row r="15196">
          <cell r="O15196" t="str">
            <v>M49E0I6</v>
          </cell>
          <cell r="P15196" t="str">
            <v>49E0078A</v>
          </cell>
        </row>
        <row r="15197">
          <cell r="O15197" t="str">
            <v>M21S5Y6</v>
          </cell>
          <cell r="P15197" t="str">
            <v>21 S5 146 C</v>
          </cell>
        </row>
        <row r="15198">
          <cell r="O15198" t="str">
            <v>M51Q109</v>
          </cell>
          <cell r="P15198" t="str">
            <v>51Q1034_B_REPRISE</v>
          </cell>
        </row>
        <row r="15199">
          <cell r="O15199" t="str">
            <v>M51Q509</v>
          </cell>
          <cell r="P15199" t="str">
            <v>51Q5015_A</v>
          </cell>
        </row>
        <row r="15200">
          <cell r="O15200" t="str">
            <v>M52E8A7</v>
          </cell>
          <cell r="P15200" t="str">
            <v>52 E8 027</v>
          </cell>
        </row>
        <row r="15201">
          <cell r="O15201" t="str">
            <v>M52C7H2</v>
          </cell>
          <cell r="P15201" t="str">
            <v>52C7133</v>
          </cell>
        </row>
        <row r="15202">
          <cell r="O15202" t="str">
            <v>M44G802</v>
          </cell>
          <cell r="P15202" t="str">
            <v>44 G8 005 B</v>
          </cell>
        </row>
        <row r="15203">
          <cell r="O15203" t="str">
            <v>M15C7D8</v>
          </cell>
          <cell r="P15203" t="str">
            <v>15 C7 015 B</v>
          </cell>
        </row>
        <row r="15204">
          <cell r="O15204" t="str">
            <v>M15Q701</v>
          </cell>
          <cell r="P15204" t="str">
            <v>15 Q7 001 A</v>
          </cell>
        </row>
        <row r="15205">
          <cell r="O15205" t="str">
            <v>M51A0L8</v>
          </cell>
          <cell r="P15205" t="str">
            <v>51A0151_A</v>
          </cell>
        </row>
        <row r="15206">
          <cell r="O15206" t="str">
            <v>M51A0L9</v>
          </cell>
          <cell r="P15206" t="str">
            <v>51A0155_A</v>
          </cell>
        </row>
        <row r="15207">
          <cell r="O15207" t="str">
            <v>M11E0QU</v>
          </cell>
          <cell r="P15207" t="str">
            <v>11 E0 414 B-&gt;C</v>
          </cell>
        </row>
        <row r="15208">
          <cell r="O15208" t="str">
            <v>M11E0QV</v>
          </cell>
          <cell r="P15208" t="str">
            <v>11 E0 414 C</v>
          </cell>
        </row>
        <row r="15209">
          <cell r="O15209" t="str">
            <v>M11S5N4</v>
          </cell>
          <cell r="P15209" t="str">
            <v>11 S5 406 B</v>
          </cell>
        </row>
        <row r="15210">
          <cell r="O15210" t="str">
            <v>M11S5N5</v>
          </cell>
          <cell r="P15210" t="str">
            <v>11 S5 409 B</v>
          </cell>
        </row>
        <row r="15211">
          <cell r="O15211" t="str">
            <v>M15E801</v>
          </cell>
          <cell r="P15211" t="str">
            <v>15 E8 007 A</v>
          </cell>
        </row>
        <row r="15212">
          <cell r="O15212" t="str">
            <v>M210501</v>
          </cell>
          <cell r="P15212" t="str">
            <v>21 05 CF A</v>
          </cell>
        </row>
        <row r="15213">
          <cell r="O15213" t="str">
            <v>M21C7BO</v>
          </cell>
          <cell r="P15213" t="str">
            <v>21 C7 292 D-&gt;E</v>
          </cell>
        </row>
        <row r="15214">
          <cell r="O15214" t="str">
            <v>M21C7BP</v>
          </cell>
          <cell r="P15214" t="str">
            <v>21 C7 292 E</v>
          </cell>
        </row>
        <row r="15215">
          <cell r="O15215" t="str">
            <v>M21S5Y7</v>
          </cell>
          <cell r="P15215" t="str">
            <v>21 S5 146 B-&gt;C</v>
          </cell>
        </row>
        <row r="15216">
          <cell r="O15216" t="str">
            <v>M44C7EN</v>
          </cell>
          <cell r="P15216" t="str">
            <v>44 C7 551 A</v>
          </cell>
        </row>
        <row r="15217">
          <cell r="O15217" t="str">
            <v>MATSECR</v>
          </cell>
          <cell r="P15217" t="str">
            <v>ATSECR</v>
          </cell>
        </row>
        <row r="15218">
          <cell r="O15218" t="str">
            <v>MSPOTAR</v>
          </cell>
          <cell r="P15218" t="str">
            <v>SPOTAR</v>
          </cell>
        </row>
        <row r="15219">
          <cell r="O15219" t="str">
            <v>MSPOTA1</v>
          </cell>
          <cell r="P15219" t="str">
            <v>SPOTA1</v>
          </cell>
        </row>
        <row r="15220">
          <cell r="O15220" t="str">
            <v>MSPOTA2</v>
          </cell>
          <cell r="P15220" t="str">
            <v>SPOTA2</v>
          </cell>
        </row>
        <row r="15221">
          <cell r="O15221" t="str">
            <v>MSPOTA3</v>
          </cell>
          <cell r="P15221" t="str">
            <v>SPOTA3</v>
          </cell>
        </row>
        <row r="15222">
          <cell r="O15222" t="str">
            <v>MSPOTA4</v>
          </cell>
          <cell r="P15222" t="str">
            <v>SPOTA4</v>
          </cell>
        </row>
        <row r="15223">
          <cell r="O15223" t="str">
            <v>MSPOTA5</v>
          </cell>
          <cell r="P15223" t="str">
            <v>SPOTA5</v>
          </cell>
        </row>
        <row r="15224">
          <cell r="O15224" t="str">
            <v>MATSEC1</v>
          </cell>
          <cell r="P15224" t="str">
            <v>ATSEC1</v>
          </cell>
        </row>
        <row r="15225">
          <cell r="O15225" t="str">
            <v>MATSEC2</v>
          </cell>
          <cell r="P15225" t="str">
            <v>ATSEC2</v>
          </cell>
        </row>
        <row r="15226">
          <cell r="O15226" t="str">
            <v>MATSEC3</v>
          </cell>
          <cell r="P15226" t="str">
            <v>ATSEC3</v>
          </cell>
        </row>
        <row r="15227">
          <cell r="O15227" t="str">
            <v>MATSEC5</v>
          </cell>
          <cell r="P15227" t="str">
            <v>ATSEC5</v>
          </cell>
        </row>
        <row r="15228">
          <cell r="O15228" t="str">
            <v>MATSEC6</v>
          </cell>
          <cell r="P15228" t="str">
            <v>ATSEC6</v>
          </cell>
        </row>
        <row r="15229">
          <cell r="O15229" t="str">
            <v>MATSEC7</v>
          </cell>
          <cell r="P15229" t="str">
            <v>ATSEC7</v>
          </cell>
        </row>
        <row r="15230">
          <cell r="O15230" t="str">
            <v>MATSEC8</v>
          </cell>
          <cell r="P15230" t="str">
            <v>ATSEC8</v>
          </cell>
        </row>
        <row r="15231">
          <cell r="O15231" t="str">
            <v>M13C8A6</v>
          </cell>
          <cell r="P15231" t="str">
            <v>13C8001A</v>
          </cell>
        </row>
        <row r="15232">
          <cell r="O15232" t="str">
            <v>M52G703</v>
          </cell>
          <cell r="P15232" t="str">
            <v>52G7007</v>
          </cell>
        </row>
        <row r="15233">
          <cell r="O15233" t="str">
            <v>M49S7A6</v>
          </cell>
          <cell r="P15233" t="str">
            <v>49S7085C</v>
          </cell>
        </row>
        <row r="15234">
          <cell r="O15234" t="str">
            <v>M51C808</v>
          </cell>
          <cell r="P15234" t="str">
            <v>51C8010_A</v>
          </cell>
        </row>
        <row r="15235">
          <cell r="O15235" t="str">
            <v>M52S5I1</v>
          </cell>
          <cell r="P15235" t="str">
            <v>52S5155</v>
          </cell>
        </row>
        <row r="15236">
          <cell r="O15236" t="str">
            <v>M52E8A8</v>
          </cell>
          <cell r="P15236" t="str">
            <v>52E8027</v>
          </cell>
        </row>
        <row r="15237">
          <cell r="O15237" t="str">
            <v>M15C306</v>
          </cell>
          <cell r="P15237" t="str">
            <v>15 C3 001 B</v>
          </cell>
        </row>
        <row r="15238">
          <cell r="O15238" t="str">
            <v>M52S5I2</v>
          </cell>
          <cell r="P15238" t="str">
            <v>52S5154</v>
          </cell>
        </row>
        <row r="15239">
          <cell r="O15239" t="str">
            <v>M52S5I3</v>
          </cell>
          <cell r="P15239" t="str">
            <v>52S5156</v>
          </cell>
        </row>
        <row r="15240">
          <cell r="O15240" t="str">
            <v>M52E115</v>
          </cell>
          <cell r="P15240" t="str">
            <v>52E1047</v>
          </cell>
        </row>
        <row r="15241">
          <cell r="O15241" t="str">
            <v>M52A9A1</v>
          </cell>
          <cell r="P15241" t="str">
            <v>52A9011</v>
          </cell>
        </row>
        <row r="15242">
          <cell r="O15242" t="str">
            <v>M44C7EO</v>
          </cell>
          <cell r="P15242" t="str">
            <v>44C7563A</v>
          </cell>
        </row>
        <row r="15243">
          <cell r="O15243" t="str">
            <v>M44C0G2</v>
          </cell>
          <cell r="P15243" t="str">
            <v>44C0308A</v>
          </cell>
        </row>
        <row r="15244">
          <cell r="O15244" t="str">
            <v>M52S5I4</v>
          </cell>
          <cell r="P15244" t="str">
            <v>52 S5 149 RETROFIT</v>
          </cell>
        </row>
        <row r="15245">
          <cell r="O15245" t="str">
            <v>M49E0I7</v>
          </cell>
          <cell r="P15245" t="str">
            <v>49E0082A</v>
          </cell>
        </row>
        <row r="15246">
          <cell r="O15246" t="str">
            <v>M15C2A1</v>
          </cell>
          <cell r="P15246" t="str">
            <v>15 C2 011 A</v>
          </cell>
        </row>
        <row r="15247">
          <cell r="O15247" t="str">
            <v>M52C2A3</v>
          </cell>
          <cell r="P15247" t="str">
            <v>52C2025B</v>
          </cell>
        </row>
        <row r="15248">
          <cell r="O15248" t="str">
            <v>M44C0G3</v>
          </cell>
          <cell r="P15248" t="str">
            <v>44C0309B</v>
          </cell>
        </row>
        <row r="15249">
          <cell r="O15249" t="str">
            <v>M49S7A7</v>
          </cell>
          <cell r="P15249" t="str">
            <v>49S7086A</v>
          </cell>
        </row>
        <row r="15250">
          <cell r="O15250" t="str">
            <v>M49A0I9</v>
          </cell>
          <cell r="P15250" t="str">
            <v>49A0104A</v>
          </cell>
        </row>
        <row r="15251">
          <cell r="O15251" t="str">
            <v>M49K1C4</v>
          </cell>
          <cell r="P15251" t="str">
            <v>49K1032B</v>
          </cell>
        </row>
        <row r="15252">
          <cell r="O15252" t="str">
            <v>M11E8G7</v>
          </cell>
          <cell r="P15252" t="str">
            <v>11 E8 215 A-&gt;B</v>
          </cell>
        </row>
        <row r="15253">
          <cell r="O15253" t="str">
            <v>M44C7EP</v>
          </cell>
          <cell r="P15253" t="str">
            <v>44C7563B</v>
          </cell>
        </row>
        <row r="15254">
          <cell r="O15254" t="str">
            <v>M49T5A7</v>
          </cell>
          <cell r="P15254" t="str">
            <v>49T5008C_PLT_Z5</v>
          </cell>
        </row>
        <row r="15255">
          <cell r="O15255" t="str">
            <v>M49C7K5</v>
          </cell>
          <cell r="P15255" t="str">
            <v>49C7086A</v>
          </cell>
        </row>
        <row r="15256">
          <cell r="O15256" t="str">
            <v>M49T5A8</v>
          </cell>
          <cell r="P15256" t="str">
            <v>49T5008C_PLT_Z3</v>
          </cell>
        </row>
        <row r="15257">
          <cell r="O15257" t="str">
            <v>M15C6A5</v>
          </cell>
          <cell r="P15257" t="str">
            <v>15C6421_B</v>
          </cell>
        </row>
        <row r="15258">
          <cell r="O15258" t="str">
            <v>M21C7BQ</v>
          </cell>
          <cell r="P15258" t="str">
            <v>21 C7 293 B</v>
          </cell>
        </row>
        <row r="15259">
          <cell r="O15259" t="str">
            <v>M44C7EQ</v>
          </cell>
          <cell r="P15259" t="str">
            <v>44 C7 551 B</v>
          </cell>
        </row>
        <row r="15260">
          <cell r="O15260" t="str">
            <v>M44C0G4</v>
          </cell>
          <cell r="P15260" t="str">
            <v>44C0305A</v>
          </cell>
        </row>
        <row r="15261">
          <cell r="O15261" t="str">
            <v>M49Q504</v>
          </cell>
          <cell r="P15261" t="str">
            <v>49Q5010A</v>
          </cell>
        </row>
        <row r="15262">
          <cell r="O15262" t="str">
            <v>M13C8A7</v>
          </cell>
          <cell r="P15262" t="str">
            <v>13C8011A</v>
          </cell>
        </row>
        <row r="15263">
          <cell r="O15263" t="str">
            <v>M49E5A6</v>
          </cell>
          <cell r="P15263" t="str">
            <v>49E5025A</v>
          </cell>
        </row>
        <row r="15264">
          <cell r="O15264" t="str">
            <v>M21E305</v>
          </cell>
          <cell r="P15264" t="str">
            <v>21 E3 004 B</v>
          </cell>
        </row>
        <row r="15265">
          <cell r="O15265" t="str">
            <v>M21A0I7</v>
          </cell>
          <cell r="P15265" t="str">
            <v>21 A0 147 A</v>
          </cell>
        </row>
        <row r="15266">
          <cell r="O15266" t="str">
            <v>M21S5Y8</v>
          </cell>
          <cell r="P15266" t="str">
            <v>21 S5 224 A</v>
          </cell>
        </row>
        <row r="15267">
          <cell r="O15267" t="str">
            <v>M13C7S6</v>
          </cell>
          <cell r="P15267" t="str">
            <v>13C7319C</v>
          </cell>
        </row>
        <row r="15268">
          <cell r="O15268" t="str">
            <v>M49A9A1</v>
          </cell>
          <cell r="P15268" t="str">
            <v>49A9007A</v>
          </cell>
        </row>
        <row r="15269">
          <cell r="O15269" t="str">
            <v>M15C7D9</v>
          </cell>
          <cell r="P15269" t="str">
            <v>15 C7 063 A-&gt;B</v>
          </cell>
        </row>
        <row r="15270">
          <cell r="O15270" t="str">
            <v>M11E8G8</v>
          </cell>
          <cell r="P15270" t="str">
            <v>11 E8 215 B</v>
          </cell>
        </row>
        <row r="15271">
          <cell r="O15271" t="str">
            <v>M11E0QW</v>
          </cell>
          <cell r="P15271" t="str">
            <v>11 E0 428 B</v>
          </cell>
        </row>
        <row r="15272">
          <cell r="O15272" t="str">
            <v>M13C8A8</v>
          </cell>
          <cell r="P15272" t="str">
            <v>13 C8 023 A</v>
          </cell>
        </row>
        <row r="15273">
          <cell r="O15273" t="str">
            <v>M13C8A9</v>
          </cell>
          <cell r="P15273" t="str">
            <v>13 C8 022  A</v>
          </cell>
        </row>
        <row r="15274">
          <cell r="O15274" t="str">
            <v>M21K1Y1</v>
          </cell>
          <cell r="P15274" t="str">
            <v>21 K1 191 A</v>
          </cell>
        </row>
        <row r="15275">
          <cell r="O15275" t="str">
            <v>M52S6A7</v>
          </cell>
          <cell r="P15275" t="str">
            <v>52S6018</v>
          </cell>
        </row>
        <row r="15276">
          <cell r="O15276" t="str">
            <v>M44C7ER</v>
          </cell>
          <cell r="P15276" t="str">
            <v>44 C7 575 A</v>
          </cell>
        </row>
        <row r="15277">
          <cell r="O15277" t="str">
            <v>M13C8B0</v>
          </cell>
          <cell r="P15277" t="str">
            <v>13C8014A</v>
          </cell>
        </row>
        <row r="15278">
          <cell r="O15278" t="str">
            <v>M44C0G5</v>
          </cell>
          <cell r="P15278" t="str">
            <v>44C0308B</v>
          </cell>
        </row>
        <row r="15279">
          <cell r="O15279" t="str">
            <v>M49T5A9</v>
          </cell>
          <cell r="P15279" t="str">
            <v>49T5008C_PLT_Z1</v>
          </cell>
        </row>
        <row r="15280">
          <cell r="O15280" t="str">
            <v>M11E0QX</v>
          </cell>
          <cell r="P15280" t="str">
            <v>11 E0 434 B</v>
          </cell>
        </row>
        <row r="15281">
          <cell r="O15281" t="str">
            <v>M15C7E0</v>
          </cell>
          <cell r="P15281" t="str">
            <v>15 C7 063 B</v>
          </cell>
        </row>
        <row r="15282">
          <cell r="O15282" t="str">
            <v>M49A0J0</v>
          </cell>
          <cell r="P15282" t="str">
            <v>49A0105A</v>
          </cell>
        </row>
        <row r="15283">
          <cell r="O15283" t="str">
            <v>M13C8B1</v>
          </cell>
          <cell r="P15283" t="str">
            <v>13C8002A</v>
          </cell>
        </row>
        <row r="15284">
          <cell r="O15284" t="str">
            <v>M13C8B2</v>
          </cell>
          <cell r="P15284" t="str">
            <v>13 C8 022 A</v>
          </cell>
        </row>
        <row r="15285">
          <cell r="O15285" t="str">
            <v>M21F401</v>
          </cell>
          <cell r="P15285" t="str">
            <v>21 F4 004 A</v>
          </cell>
        </row>
        <row r="15286">
          <cell r="O15286" t="str">
            <v>MSPOTA6</v>
          </cell>
          <cell r="P15286" t="str">
            <v>SPOTA6</v>
          </cell>
        </row>
        <row r="15287">
          <cell r="O15287" t="str">
            <v>MSPOTA7</v>
          </cell>
          <cell r="P15287" t="str">
            <v>SPOTA7</v>
          </cell>
        </row>
        <row r="15288">
          <cell r="O15288" t="str">
            <v>MSPOTA8</v>
          </cell>
          <cell r="P15288" t="str">
            <v>SPOTA8</v>
          </cell>
        </row>
        <row r="15289">
          <cell r="O15289" t="str">
            <v>MMIFK3X</v>
          </cell>
          <cell r="P15289" t="str">
            <v>MIFK3</v>
          </cell>
        </row>
        <row r="15290">
          <cell r="O15290" t="str">
            <v>MMIFK4X</v>
          </cell>
          <cell r="P15290" t="str">
            <v>MIFK4</v>
          </cell>
        </row>
        <row r="15291">
          <cell r="O15291" t="str">
            <v>MMIPB2X</v>
          </cell>
          <cell r="P15291" t="str">
            <v>MIPB2</v>
          </cell>
        </row>
        <row r="15292">
          <cell r="O15292" t="str">
            <v>MMITB1X</v>
          </cell>
          <cell r="P15292" t="str">
            <v>MITB1</v>
          </cell>
        </row>
        <row r="15293">
          <cell r="O15293" t="str">
            <v>MMSTA6X</v>
          </cell>
          <cell r="P15293" t="str">
            <v>MSTA6</v>
          </cell>
        </row>
        <row r="15294">
          <cell r="O15294" t="str">
            <v>MP3YWCX</v>
          </cell>
          <cell r="P15294" t="str">
            <v>P3YWC</v>
          </cell>
        </row>
        <row r="15295">
          <cell r="O15295" t="str">
            <v>MPS7CCX</v>
          </cell>
          <cell r="P15295" t="str">
            <v>PS7CC</v>
          </cell>
        </row>
        <row r="15296">
          <cell r="O15296" t="str">
            <v>MS0RA0X</v>
          </cell>
          <cell r="P15296" t="str">
            <v>S0RA0</v>
          </cell>
        </row>
        <row r="15297">
          <cell r="O15297" t="str">
            <v>MSASF1X</v>
          </cell>
          <cell r="P15297" t="str">
            <v>SASF1</v>
          </cell>
        </row>
        <row r="15298">
          <cell r="O15298" t="str">
            <v>MSASF3X</v>
          </cell>
          <cell r="P15298" t="str">
            <v>SASF3</v>
          </cell>
        </row>
        <row r="15299">
          <cell r="O15299" t="str">
            <v>M11C1N6</v>
          </cell>
          <cell r="P15299" t="str">
            <v>11 C1 800 C</v>
          </cell>
        </row>
        <row r="15300">
          <cell r="O15300" t="str">
            <v>M11C2R3</v>
          </cell>
          <cell r="P15300" t="str">
            <v>11 C2 411 B</v>
          </cell>
        </row>
        <row r="15301">
          <cell r="O15301" t="str">
            <v>M11C7RS</v>
          </cell>
          <cell r="P15301" t="str">
            <v>11 C7 912 B-&gt;C</v>
          </cell>
        </row>
        <row r="15302">
          <cell r="O15302" t="str">
            <v>M13C8B3</v>
          </cell>
          <cell r="P15302" t="str">
            <v>13C8015A</v>
          </cell>
        </row>
        <row r="15303">
          <cell r="O15303" t="str">
            <v>M13C8B4</v>
          </cell>
          <cell r="P15303" t="str">
            <v>13C8016A</v>
          </cell>
        </row>
        <row r="15304">
          <cell r="O15304" t="str">
            <v>M13C8B5</v>
          </cell>
          <cell r="P15304" t="str">
            <v>13C8024A</v>
          </cell>
        </row>
        <row r="15305">
          <cell r="O15305" t="str">
            <v>M15Q101</v>
          </cell>
          <cell r="P15305" t="str">
            <v>15 Q1 001 A</v>
          </cell>
        </row>
        <row r="15306">
          <cell r="O15306" t="str">
            <v>M15S604</v>
          </cell>
          <cell r="P15306" t="str">
            <v>15 S6 003 B</v>
          </cell>
        </row>
        <row r="15307">
          <cell r="O15307" t="str">
            <v>M21K1Y2</v>
          </cell>
          <cell r="P15307" t="str">
            <v>21 K1 176 A</v>
          </cell>
        </row>
        <row r="15308">
          <cell r="O15308" t="str">
            <v>M21K1Y3</v>
          </cell>
          <cell r="P15308" t="str">
            <v>21 K1 179 A</v>
          </cell>
        </row>
        <row r="15309">
          <cell r="O15309" t="str">
            <v>M21S5Y9</v>
          </cell>
          <cell r="P15309" t="str">
            <v>21 S5 207 A</v>
          </cell>
        </row>
        <row r="15310">
          <cell r="O15310" t="str">
            <v>M44C7ES</v>
          </cell>
          <cell r="P15310" t="str">
            <v>44C7516B</v>
          </cell>
        </row>
        <row r="15311">
          <cell r="O15311" t="str">
            <v>M44C7ET</v>
          </cell>
          <cell r="P15311" t="str">
            <v>44C7526D</v>
          </cell>
        </row>
        <row r="15312">
          <cell r="O15312" t="str">
            <v>M49C8B6</v>
          </cell>
          <cell r="P15312" t="str">
            <v>49C8017B_TER2NNG_EX-SLN_2/2</v>
          </cell>
        </row>
        <row r="15313">
          <cell r="O15313" t="str">
            <v>M49C8B7</v>
          </cell>
          <cell r="P15313" t="str">
            <v>49C8017B_TER2NNG_SAUF_SLN_1/2</v>
          </cell>
        </row>
        <row r="15314">
          <cell r="O15314" t="str">
            <v>M49E0I8</v>
          </cell>
          <cell r="P15314" t="str">
            <v>49E0080A</v>
          </cell>
        </row>
        <row r="15315">
          <cell r="O15315" t="str">
            <v>M51C6B1</v>
          </cell>
          <cell r="P15315" t="str">
            <v>51C6033_A</v>
          </cell>
        </row>
        <row r="15316">
          <cell r="O15316" t="str">
            <v>M52E506</v>
          </cell>
          <cell r="P15316" t="str">
            <v>52E5020</v>
          </cell>
        </row>
        <row r="15317">
          <cell r="O15317" t="str">
            <v>M52S6A8</v>
          </cell>
          <cell r="P15317" t="str">
            <v>52S6019</v>
          </cell>
        </row>
        <row r="15318">
          <cell r="O15318" t="str">
            <v>M51A0M0</v>
          </cell>
          <cell r="P15318" t="str">
            <v>51A0164_B</v>
          </cell>
        </row>
        <row r="15319">
          <cell r="O15319" t="str">
            <v>M49S5K4</v>
          </cell>
          <cell r="P15319" t="str">
            <v>49S5129A</v>
          </cell>
        </row>
        <row r="15320">
          <cell r="O15320" t="str">
            <v>M51A0M1</v>
          </cell>
          <cell r="P15320" t="str">
            <v>51A0164_B_CTRL_B-_ARMOIRE BA</v>
          </cell>
        </row>
        <row r="15321">
          <cell r="O15321" t="str">
            <v>M49C6G3</v>
          </cell>
          <cell r="P15321" t="str">
            <v>49C6064B_M2A-2</v>
          </cell>
        </row>
        <row r="15322">
          <cell r="O15322" t="str">
            <v>M49C6G4</v>
          </cell>
          <cell r="P15322" t="str">
            <v>49C6064B_L3M2</v>
          </cell>
        </row>
        <row r="15323">
          <cell r="O15323" t="str">
            <v>M49C6G5</v>
          </cell>
          <cell r="P15323" t="str">
            <v>49C6064B_M2A-1_CAB</v>
          </cell>
        </row>
        <row r="15324">
          <cell r="O15324" t="str">
            <v>M49E9A2</v>
          </cell>
          <cell r="P15324" t="str">
            <v>49E9007B</v>
          </cell>
        </row>
        <row r="15325">
          <cell r="O15325" t="str">
            <v>M13C7S7</v>
          </cell>
          <cell r="P15325" t="str">
            <v>13C7337B</v>
          </cell>
        </row>
        <row r="15326">
          <cell r="O15326" t="str">
            <v>M49C6G7</v>
          </cell>
          <cell r="P15326" t="str">
            <v>49C6064B_M2A-3_V19</v>
          </cell>
        </row>
        <row r="15327">
          <cell r="O15327" t="str">
            <v>MREV11X</v>
          </cell>
          <cell r="P15327" t="str">
            <v>REV11</v>
          </cell>
        </row>
        <row r="15328">
          <cell r="O15328" t="str">
            <v>MREV10X</v>
          </cell>
          <cell r="P15328" t="str">
            <v>REV10</v>
          </cell>
        </row>
        <row r="15329">
          <cell r="O15329" t="str">
            <v>M11C6K8</v>
          </cell>
          <cell r="P15329" t="str">
            <v>11 C6 400 E</v>
          </cell>
        </row>
        <row r="15330">
          <cell r="O15330" t="str">
            <v>M52C8A3</v>
          </cell>
          <cell r="P15330" t="str">
            <v>52C8015 RETROFIT INDICE B</v>
          </cell>
        </row>
        <row r="15331">
          <cell r="O15331" t="str">
            <v>M15S508</v>
          </cell>
          <cell r="P15331" t="str">
            <v>15 S5 006 A</v>
          </cell>
        </row>
        <row r="15332">
          <cell r="O15332" t="str">
            <v>M52E0B1</v>
          </cell>
          <cell r="P15332" t="str">
            <v>52E0036</v>
          </cell>
        </row>
        <row r="15333">
          <cell r="O15333" t="str">
            <v>M49S5K5</v>
          </cell>
          <cell r="P15333" t="str">
            <v>49S5107C</v>
          </cell>
        </row>
        <row r="15334">
          <cell r="O15334" t="str">
            <v>M49S6A1</v>
          </cell>
          <cell r="P15334" t="str">
            <v>49S6015B</v>
          </cell>
        </row>
        <row r="15335">
          <cell r="O15335" t="str">
            <v>M11C2R4</v>
          </cell>
          <cell r="P15335" t="str">
            <v>11 C2 416 B</v>
          </cell>
        </row>
        <row r="15336">
          <cell r="O15336" t="str">
            <v>M15S605</v>
          </cell>
          <cell r="P15336" t="str">
            <v>15 S6 002 A-&gt;B</v>
          </cell>
        </row>
        <row r="15337">
          <cell r="O15337" t="str">
            <v>M52S005</v>
          </cell>
          <cell r="P15337" t="str">
            <v>52S0009</v>
          </cell>
        </row>
        <row r="15338">
          <cell r="O15338" t="str">
            <v>M15S606</v>
          </cell>
          <cell r="P15338" t="str">
            <v>15 S6 002 B</v>
          </cell>
        </row>
        <row r="15339">
          <cell r="O15339" t="str">
            <v>M49K1C5</v>
          </cell>
          <cell r="P15339" t="str">
            <v>49K1033A</v>
          </cell>
        </row>
        <row r="15340">
          <cell r="O15340" t="str">
            <v>M11C7RT</v>
          </cell>
          <cell r="P15340" t="str">
            <v>11 C7 912 C</v>
          </cell>
        </row>
        <row r="15341">
          <cell r="O15341" t="str">
            <v>M15S901</v>
          </cell>
          <cell r="P15341" t="str">
            <v>15 S9 001 A</v>
          </cell>
        </row>
        <row r="15342">
          <cell r="O15342" t="str">
            <v>MOIFISX</v>
          </cell>
          <cell r="P15342" t="str">
            <v>OIFIS</v>
          </cell>
        </row>
        <row r="15343">
          <cell r="O15343" t="str">
            <v>MOIFISA</v>
          </cell>
          <cell r="P15343" t="str">
            <v>OIFIS-</v>
          </cell>
        </row>
        <row r="15344">
          <cell r="O15344" t="str">
            <v>MRMAJ01</v>
          </cell>
          <cell r="P15344" t="str">
            <v>RMAJF</v>
          </cell>
        </row>
        <row r="15345">
          <cell r="O15345" t="str">
            <v>M51A0M2</v>
          </cell>
          <cell r="P15345" t="str">
            <v>51A0165_B</v>
          </cell>
        </row>
        <row r="15346">
          <cell r="O15346" t="str">
            <v>M51A0M3</v>
          </cell>
          <cell r="P15346" t="str">
            <v>51A0164_C</v>
          </cell>
        </row>
        <row r="15347">
          <cell r="O15347" t="str">
            <v>MOM3101</v>
          </cell>
          <cell r="P15347" t="str">
            <v>OM31D0001/5</v>
          </cell>
        </row>
        <row r="15348">
          <cell r="O15348" t="str">
            <v>M49E0I9</v>
          </cell>
          <cell r="P15348" t="str">
            <v>49E0083A</v>
          </cell>
        </row>
        <row r="15349">
          <cell r="O15349" t="str">
            <v>MOM3102</v>
          </cell>
          <cell r="P15349" t="str">
            <v>OM31D0001/1</v>
          </cell>
        </row>
        <row r="15350">
          <cell r="O15350" t="str">
            <v>M52C5B7</v>
          </cell>
          <cell r="P15350" t="str">
            <v>52C5043</v>
          </cell>
        </row>
        <row r="15351">
          <cell r="O15351" t="str">
            <v>M51A0M4</v>
          </cell>
          <cell r="P15351" t="str">
            <v>51A0160_B</v>
          </cell>
        </row>
        <row r="15352">
          <cell r="O15352" t="str">
            <v>M51A0M5</v>
          </cell>
          <cell r="P15352" t="str">
            <v>51A0159_B</v>
          </cell>
        </row>
        <row r="15353">
          <cell r="O15353" t="str">
            <v>M51A0M6</v>
          </cell>
          <cell r="P15353" t="str">
            <v>51A0155_B</v>
          </cell>
        </row>
        <row r="15354">
          <cell r="O15354" t="str">
            <v>M51A0M7</v>
          </cell>
          <cell r="P15354" t="str">
            <v>51A0149_B</v>
          </cell>
        </row>
        <row r="15355">
          <cell r="O15355" t="str">
            <v>MOM3103</v>
          </cell>
          <cell r="P15355" t="str">
            <v>OM31D0001/2</v>
          </cell>
        </row>
        <row r="15356">
          <cell r="O15356" t="str">
            <v>M51A0M8</v>
          </cell>
          <cell r="P15356" t="str">
            <v>51A0153_B</v>
          </cell>
        </row>
        <row r="15357">
          <cell r="O15357" t="str">
            <v>M44C0G6</v>
          </cell>
          <cell r="P15357" t="str">
            <v>44C0310A</v>
          </cell>
        </row>
        <row r="15358">
          <cell r="O15358" t="str">
            <v>M51A0M9</v>
          </cell>
          <cell r="P15358" t="str">
            <v>51A0154_B</v>
          </cell>
        </row>
        <row r="15359">
          <cell r="O15359" t="str">
            <v>M51A0N0</v>
          </cell>
          <cell r="P15359" t="str">
            <v>51A0161_B</v>
          </cell>
        </row>
        <row r="15360">
          <cell r="O15360" t="str">
            <v>MOM3104</v>
          </cell>
          <cell r="P15360" t="str">
            <v>OM31D0001/6</v>
          </cell>
        </row>
        <row r="15361">
          <cell r="O15361" t="str">
            <v>M44G5B5</v>
          </cell>
          <cell r="P15361" t="str">
            <v>44G5045A</v>
          </cell>
        </row>
        <row r="15362">
          <cell r="O15362" t="str">
            <v>M52K1B6</v>
          </cell>
          <cell r="P15362" t="str">
            <v>52K1021</v>
          </cell>
        </row>
        <row r="15363">
          <cell r="O15363" t="str">
            <v>M51A0N1</v>
          </cell>
          <cell r="P15363" t="str">
            <v>51A0164_C_CTRL_B-_ARMOIRE BA</v>
          </cell>
        </row>
        <row r="15364">
          <cell r="O15364" t="str">
            <v>M11E8G9</v>
          </cell>
          <cell r="P15364" t="str">
            <v>11 E8 900 A-&gt;B phase 1/2</v>
          </cell>
        </row>
        <row r="15365">
          <cell r="O15365" t="str">
            <v>M11E8H0</v>
          </cell>
          <cell r="P15365" t="str">
            <v>11 E8 900 B phase 1/2</v>
          </cell>
        </row>
        <row r="15366">
          <cell r="O15366" t="str">
            <v>M11E8H1</v>
          </cell>
          <cell r="P15366" t="str">
            <v>11 E8 900 B phase 2/2</v>
          </cell>
        </row>
        <row r="15367">
          <cell r="O15367" t="str">
            <v>M21C7BR</v>
          </cell>
          <cell r="P15367" t="str">
            <v>21 C7 309 C</v>
          </cell>
        </row>
        <row r="15368">
          <cell r="O15368" t="str">
            <v>M44C7EU</v>
          </cell>
          <cell r="P15368" t="str">
            <v>44 C7 567 C</v>
          </cell>
        </row>
        <row r="15369">
          <cell r="O15369" t="str">
            <v>BTM015</v>
          </cell>
          <cell r="P15369" t="str">
            <v>ATS Radiation</v>
          </cell>
        </row>
        <row r="15370">
          <cell r="O15370" t="str">
            <v>BTM026</v>
          </cell>
          <cell r="P15370" t="str">
            <v>Maintenance soudure</v>
          </cell>
        </row>
        <row r="15371">
          <cell r="O15371" t="str">
            <v>BTM027</v>
          </cell>
          <cell r="P15371" t="str">
            <v>Maintenance Wagon STSI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3AE7-6F87-4956-BC9D-9E8261DB6011}">
  <dimension ref="A1:J21"/>
  <sheetViews>
    <sheetView showFormulas="1" tabSelected="1" workbookViewId="0">
      <selection activeCell="Q6" sqref="Q6"/>
    </sheetView>
  </sheetViews>
  <sheetFormatPr baseColWidth="10" defaultRowHeight="15" x14ac:dyDescent="0.25"/>
  <cols>
    <col min="1" max="2" width="21.5703125" style="1" customWidth="1"/>
    <col min="3" max="16384" width="11.42578125" style="1"/>
  </cols>
  <sheetData>
    <row r="1" spans="1:10" s="2" customFormat="1" ht="32.25" customHeight="1" x14ac:dyDescent="0.25">
      <c r="A1" s="2" t="s">
        <v>8</v>
      </c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5">
      <c r="A2" s="3" cm="1">
        <f t="array" ref="A2">SMALL(IF($C$2:$J$2&gt;0,$C$2:$J$2),ROWS($1:1))</f>
        <v>85.933917000000008</v>
      </c>
      <c r="B2" s="5">
        <f>COUNTIF(C2:J2,"&gt;0")</f>
        <v>5</v>
      </c>
      <c r="C2" s="3">
        <v>2369</v>
      </c>
      <c r="D2" s="3" t="str">
        <f>IF(D22="","","")</f>
        <v/>
      </c>
      <c r="E2" s="3">
        <v>0</v>
      </c>
      <c r="F2" s="3">
        <v>229.15711200000001</v>
      </c>
      <c r="G2" s="3">
        <v>200.51247300000003</v>
      </c>
      <c r="H2" s="3" t="str">
        <f>IF(D22="","","")</f>
        <v/>
      </c>
      <c r="I2" s="3">
        <v>1346.298033</v>
      </c>
      <c r="J2" s="3">
        <v>85.933917000000008</v>
      </c>
    </row>
    <row r="3" spans="1:10" x14ac:dyDescent="0.25">
      <c r="A3" s="3" cm="1">
        <f t="array" ref="A3">SMALL(IF($C$2:$J$2&gt;0,$C$2:$J$2),ROWS($1:2))</f>
        <v>200.51247300000003</v>
      </c>
      <c r="B3" s="5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 cm="1">
        <f t="array" ref="A4">SMALL(IF($C$2:$J$2&gt;0,$C$2:$J$2),ROWS($1:3))</f>
        <v>229.15711200000001</v>
      </c>
      <c r="B4" s="5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cm="1">
        <f t="array" ref="A5">SMALL(IF($C$2:$J$2&gt;0,$C$2:$J$2),ROWS($1:4))</f>
        <v>1346.298033</v>
      </c>
      <c r="B5" s="5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cm="1">
        <f t="array" ref="A6">SMALL(IF($C$2:$J$2&gt;0,$C$2:$J$2),ROWS($1:5))</f>
        <v>2369</v>
      </c>
      <c r="B6" s="5"/>
      <c r="C6" s="3"/>
      <c r="D6" s="3"/>
      <c r="E6" s="3"/>
      <c r="F6" s="3"/>
      <c r="G6" s="3"/>
      <c r="H6" s="3"/>
      <c r="I6" s="3"/>
      <c r="J6" s="3"/>
    </row>
    <row r="8" spans="1:10" hidden="1" x14ac:dyDescent="0.25"/>
    <row r="9" spans="1:10" hidden="1" x14ac:dyDescent="0.25">
      <c r="A9" s="3" cm="1">
        <f t="array" ref="A9">INDEX($C$9:$J$9,SMALL(IF(ISNUMBER($C$9:$J$9),COLUMN($C$9:$J$9)-COLUMN($B$9:$B$9)),1))</f>
        <v>1346.298033</v>
      </c>
      <c r="B9" s="5">
        <v>3</v>
      </c>
      <c r="C9" s="3"/>
      <c r="D9" s="3">
        <v>1346.298033</v>
      </c>
      <c r="E9" s="3">
        <v>1002.562365</v>
      </c>
      <c r="F9" s="3"/>
      <c r="G9" s="3"/>
      <c r="H9" s="3">
        <v>229.15711200000001</v>
      </c>
      <c r="I9" s="3"/>
      <c r="J9" s="3"/>
    </row>
    <row r="10" spans="1:10" hidden="1" x14ac:dyDescent="0.25">
      <c r="A10" s="3" cm="1">
        <f t="array" ref="A10">INDEX($C$9:$J$9,SMALL(IF(ISNUMBER($C$9:$J$9),COLUMN($C$9:$J$9)-COLUMN($B$9:$B$9)),2))</f>
        <v>1002.562365</v>
      </c>
      <c r="B10" s="5">
        <v>3</v>
      </c>
      <c r="C10" s="3"/>
      <c r="D10" s="3">
        <v>1346.298033</v>
      </c>
      <c r="E10" s="3">
        <v>1002.562365</v>
      </c>
      <c r="F10" s="3"/>
      <c r="G10" s="3"/>
      <c r="H10" s="3">
        <v>229.15711200000001</v>
      </c>
      <c r="I10" s="3"/>
      <c r="J10" s="3"/>
    </row>
    <row r="11" spans="1:10" hidden="1" x14ac:dyDescent="0.25">
      <c r="A11" s="3" cm="1">
        <f t="array" ref="A11">INDEX($C$9:$J$9,SMALL(IF(ISNUMBER($C$9:$J$9),COLUMN($C$9:$J$9)-COLUMN($B$9:$B$9)),3))</f>
        <v>229.15711200000001</v>
      </c>
      <c r="B11" s="5">
        <v>3</v>
      </c>
      <c r="C11" s="3"/>
      <c r="D11" s="3">
        <v>1346.298033</v>
      </c>
      <c r="E11" s="3">
        <v>1002.562365</v>
      </c>
      <c r="F11" s="3"/>
      <c r="G11" s="3"/>
      <c r="H11" s="3">
        <v>229.15711200000001</v>
      </c>
      <c r="I11" s="3"/>
      <c r="J11" s="3"/>
    </row>
    <row r="12" spans="1:10" hidden="1" x14ac:dyDescent="0.25"/>
    <row r="13" spans="1:10" ht="15.75" hidden="1" x14ac:dyDescent="0.25">
      <c r="A13" s="6" cm="1">
        <f t="array" aca="1" ref="A13" ca="1">INDEX(OFFSET(C13:J13,,MATCH( INDEX(C13:J13,1,MATCH(1,(1-ISBLANK(C13:J13)),0)),C13:J13,0)),1,MATCH(1,(1-ISBLANK(OFFSET(C13:J13,,MATCH( INDEX(C13:J13,1,MATCH(1,(1-ISBLANK(C13:J13)),0)),C13:J13,0)))),0))</f>
        <v>229.15711200000001</v>
      </c>
      <c r="B13" s="5">
        <v>5</v>
      </c>
      <c r="C13" s="3"/>
      <c r="D13" s="3"/>
      <c r="E13" s="3">
        <v>1002.562365</v>
      </c>
      <c r="F13" s="3">
        <v>229.15711200000001</v>
      </c>
      <c r="G13" s="3">
        <v>200.51247300000003</v>
      </c>
      <c r="H13" s="3"/>
      <c r="I13" s="3">
        <v>1346.298033</v>
      </c>
      <c r="J13" s="3">
        <v>85.933917000000008</v>
      </c>
    </row>
    <row r="14" spans="1:10" ht="15.75" hidden="1" x14ac:dyDescent="0.25">
      <c r="A14" s="4"/>
      <c r="B14" s="5">
        <v>5</v>
      </c>
      <c r="C14" s="3"/>
      <c r="D14" s="3"/>
      <c r="E14" s="3">
        <v>1002.562365</v>
      </c>
      <c r="F14" s="3">
        <v>229.15711200000001</v>
      </c>
      <c r="G14" s="3">
        <v>200.51247300000003</v>
      </c>
      <c r="H14" s="3"/>
      <c r="I14" s="3">
        <v>1346.298033</v>
      </c>
      <c r="J14" s="3">
        <v>85.933917000000008</v>
      </c>
    </row>
    <row r="15" spans="1:10" hidden="1" x14ac:dyDescent="0.25">
      <c r="A15" s="3"/>
      <c r="B15" s="5">
        <v>5</v>
      </c>
      <c r="C15" s="3"/>
      <c r="D15" s="3"/>
      <c r="E15" s="3">
        <v>1002.562365</v>
      </c>
      <c r="F15" s="3">
        <v>229.15711200000001</v>
      </c>
      <c r="G15" s="3">
        <v>200.51247300000003</v>
      </c>
      <c r="H15" s="3"/>
      <c r="I15" s="3">
        <v>1346.298033</v>
      </c>
      <c r="J15" s="3">
        <v>85.933917000000008</v>
      </c>
    </row>
    <row r="16" spans="1:10" hidden="1" x14ac:dyDescent="0.25">
      <c r="A16" s="3"/>
      <c r="B16" s="5">
        <v>5</v>
      </c>
      <c r="C16" s="3"/>
      <c r="D16" s="3"/>
      <c r="E16" s="3">
        <v>1002.562365</v>
      </c>
      <c r="F16" s="3">
        <v>229.15711200000001</v>
      </c>
      <c r="G16" s="3">
        <v>200.51247300000003</v>
      </c>
      <c r="H16" s="3"/>
      <c r="I16" s="3">
        <v>1346.298033</v>
      </c>
      <c r="J16" s="3">
        <v>85.933917000000008</v>
      </c>
    </row>
    <row r="17" spans="1:10" hidden="1" x14ac:dyDescent="0.25">
      <c r="A17" s="3"/>
      <c r="B17" s="5">
        <v>5</v>
      </c>
      <c r="C17" s="3"/>
      <c r="D17" s="3"/>
      <c r="E17" s="3">
        <v>1002.562365</v>
      </c>
      <c r="F17" s="3">
        <v>229.15711200000001</v>
      </c>
      <c r="G17" s="3">
        <v>200.51247300000003</v>
      </c>
      <c r="H17" s="3"/>
      <c r="I17" s="3">
        <v>1346.298033</v>
      </c>
      <c r="J17" s="3">
        <v>85.933917000000008</v>
      </c>
    </row>
    <row r="18" spans="1:10" hidden="1" x14ac:dyDescent="0.25"/>
    <row r="19" spans="1:10" hidden="1" x14ac:dyDescent="0.25"/>
    <row r="20" spans="1:10" hidden="1" x14ac:dyDescent="0.25">
      <c r="A20" s="3" cm="1">
        <f t="array" ref="A20">INDEX(C20:J20,SMALL(IF(ISNUMBER(C20:J20),COLUMN(C20:J20)-COLUMN($B$20:$B$20)),1))</f>
        <v>1346.298033</v>
      </c>
      <c r="B20" s="5">
        <v>2</v>
      </c>
      <c r="C20" s="3"/>
      <c r="D20" s="3"/>
      <c r="E20" s="3"/>
      <c r="F20" s="3">
        <v>1346.298033</v>
      </c>
      <c r="G20" s="3"/>
      <c r="H20" s="3">
        <v>229.15711200000001</v>
      </c>
      <c r="I20" s="3"/>
      <c r="J20" s="3"/>
    </row>
    <row r="21" spans="1:10" hidden="1" x14ac:dyDescent="0.25">
      <c r="A21" s="3" cm="1">
        <f t="array" ref="A21">INDEX(C21:J21,SMALL(IF(ISNUMBER(C21:J21),COLUMN(C21:J21)-COLUMN($B$20:$B$20)),2))</f>
        <v>229.15711200000001</v>
      </c>
      <c r="B21" s="5">
        <v>2</v>
      </c>
      <c r="C21" s="3"/>
      <c r="D21" s="3"/>
      <c r="E21" s="3"/>
      <c r="F21" s="3">
        <v>1346.298033</v>
      </c>
      <c r="G21" s="3"/>
      <c r="H21" s="3">
        <v>229.15711200000001</v>
      </c>
      <c r="I21" s="3"/>
      <c r="J21" s="3"/>
    </row>
  </sheetData>
  <phoneticPr fontId="1" type="noConversion"/>
  <pageMargins left="0.7" right="0.7" top="0.75" bottom="0.75" header="0.3" footer="0.3"/>
  <pageSetup paperSize="9" orientation="portrait" r:id="rId1"/>
  <headerFooter>
    <oddFooter>&amp;L&amp;1#&amp;"Calibri"&amp;10&amp;K008000Interne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9918919J</dc:creator>
  <cp:lastModifiedBy>DjiDji</cp:lastModifiedBy>
  <dcterms:created xsi:type="dcterms:W3CDTF">2022-07-28T13:49:56Z</dcterms:created>
  <dcterms:modified xsi:type="dcterms:W3CDTF">2022-08-01T14:16:52Z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2022-08-01T08:30:12Z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127ad149-1357-40a0-931a-5ff61171c2be</vt:lpwstr>
  </property>
  <property fmtid="{D5CDD505-2E9C-101B-9397-08002B2CF9AE}" pid="8" name="MSIP_Label_c8d3f7c8-5c4b-4ab6-9486-a0a9eb08efa7_ContentBits">
    <vt:lpwstr>2</vt:lpwstr>
  </property>
</Properties>
</file>