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B7FC1DD1-D6D7-4960-B34C-33431E2F81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euil2" sheetId="2" r:id="rId1"/>
    <sheet name="Feuil1" sheetId="1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10" i="1"/>
  <c r="G11" i="1" s="1"/>
  <c r="G16" i="1" s="1"/>
</calcChain>
</file>

<file path=xl/sharedStrings.xml><?xml version="1.0" encoding="utf-8"?>
<sst xmlns="http://schemas.openxmlformats.org/spreadsheetml/2006/main" count="9" uniqueCount="8">
  <si>
    <t xml:space="preserve">Prix </t>
  </si>
  <si>
    <t>Temps</t>
  </si>
  <si>
    <t>Départ</t>
  </si>
  <si>
    <t>Je dois</t>
  </si>
  <si>
    <r>
      <t xml:space="preserve">Inscrire juste l'heure d'arrivée notée sur le ticket d'entrée, les calculs se font automatiquement
</t>
    </r>
    <r>
      <rPr>
        <sz val="14"/>
        <color theme="1"/>
        <rFont val="Calibri"/>
        <family val="2"/>
        <scheme val="minor"/>
      </rPr>
      <t>00:00 (inscrire l'heure avec les 2 points sinon le calcul ne se fera pas)</t>
    </r>
  </si>
  <si>
    <t>Voir forfait 5,00 € au lieu de 8,00 €</t>
  </si>
  <si>
    <t>Arrivée au parking le</t>
  </si>
  <si>
    <t>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</si>
</sst>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[$-F400]h:mm:ss\ AM/PM"/>
    <numFmt numFmtId="166" formatCode="h:mm;@"/>
    <numFmt numFmtId="167" formatCode="[$-F800]dddd\,\ mmmm\ dd\,\ yyyy"/>
    <numFmt numFmtId="170" formatCode="[h]:mm"/>
  </numFmts>
  <fonts count="11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1E1E1E"/>
      <name val="Segoe U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/>
    <xf numFmtId="165" fontId="0" fillId="0" borderId="0" xfId="0" applyNumberFormat="1"/>
    <xf numFmtId="43" fontId="0" fillId="0" borderId="0" xfId="1" applyFont="1"/>
    <xf numFmtId="0" fontId="3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166" fontId="5" fillId="0" borderId="0" xfId="0" applyNumberFormat="1" applyFont="1"/>
    <xf numFmtId="166" fontId="4" fillId="0" borderId="1" xfId="0" applyNumberFormat="1" applyFont="1" applyBorder="1" applyAlignment="1">
      <alignment horizontal="center"/>
    </xf>
    <xf numFmtId="0" fontId="0" fillId="3" borderId="0" xfId="0" applyFill="1"/>
    <xf numFmtId="0" fontId="0" fillId="4" borderId="4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164" fontId="0" fillId="4" borderId="5" xfId="0" applyNumberForma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164" fontId="0" fillId="4" borderId="3" xfId="0" applyNumberFormat="1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164" fontId="0" fillId="4" borderId="7" xfId="0" applyNumberFormat="1" applyFill="1" applyBorder="1" applyAlignment="1" applyProtection="1">
      <alignment horizontal="center"/>
    </xf>
    <xf numFmtId="167" fontId="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66" fontId="1" fillId="5" borderId="1" xfId="0" applyNumberFormat="1" applyFont="1" applyFill="1" applyBorder="1" applyAlignment="1">
      <alignment horizontal="center"/>
    </xf>
    <xf numFmtId="0" fontId="9" fillId="0" borderId="0" xfId="0" applyFont="1"/>
    <xf numFmtId="44" fontId="3" fillId="2" borderId="3" xfId="2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7" fillId="5" borderId="0" xfId="0" applyFont="1" applyFill="1" applyAlignment="1">
      <alignment horizontal="center" wrapText="1"/>
    </xf>
    <xf numFmtId="170" fontId="1" fillId="0" borderId="1" xfId="0" applyNumberFormat="1" applyFont="1" applyBorder="1" applyAlignment="1">
      <alignment horizontal="center"/>
    </xf>
    <xf numFmtId="14" fontId="1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/>
    <xf numFmtId="0" fontId="1" fillId="5" borderId="1" xfId="0" applyFont="1" applyFill="1" applyBorder="1" applyAlignment="1">
      <alignment horizontal="right"/>
    </xf>
    <xf numFmtId="0" fontId="0" fillId="0" borderId="0" xfId="0" applyNumberFormat="1"/>
  </cellXfs>
  <cellStyles count="3">
    <cellStyle name="Milliers" xfId="1" builtinId="3"/>
    <cellStyle name="Monétaire" xfId="2" builtinId="4"/>
    <cellStyle name="Normal" xfId="0" builtinId="0"/>
  </cellStyles>
  <dxfs count="7">
    <dxf>
      <numFmt numFmtId="164" formatCode="#,##0.00\ &quot;€&quot;"/>
      <fill>
        <patternFill patternType="solid">
          <fgColor indexed="64"/>
          <bgColor theme="3" tint="0.399945066682943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1" hidden="0"/>
    </dxf>
    <dxf>
      <fill>
        <patternFill patternType="solid">
          <fgColor indexed="64"/>
          <bgColor theme="3" tint="0.3999450666829432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3" tint="0.39994506668294322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3" tint="0.399945066682943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14</xdr:col>
      <xdr:colOff>228600</xdr:colOff>
      <xdr:row>3</xdr:row>
      <xdr:rowOff>104776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1"/>
          <a:ext cx="15544800" cy="1104900"/>
        </a:xfrm>
        <a:prstGeom prst="rect">
          <a:avLst/>
        </a:prstGeom>
        <a:gradFill>
          <a:gsLst>
            <a:gs pos="0">
              <a:schemeClr val="tx2">
                <a:lumMod val="60000"/>
                <a:lumOff val="40000"/>
              </a:schemeClr>
            </a:gs>
            <a:gs pos="50000">
              <a:schemeClr val="accent1">
                <a:lumMod val="60000"/>
                <a:lumOff val="40000"/>
              </a:schemeClr>
            </a:gs>
          </a:gsLst>
          <a:lin ang="5400000" scaled="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8000">
            <a:solidFill>
              <a:sysClr val="windowText" lastClr="000000"/>
            </a:solidFill>
            <a:latin typeface="Britannic Bold" panose="020B0903060703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rif" displayName="Tarif" ref="B6:C109" totalsRowShown="0" headerRowDxfId="6" dataDxfId="4" headerRowBorderDxfId="5" tableBorderDxfId="3" totalsRowBorderDxfId="2">
  <autoFilter ref="B6:C109" xr:uid="{00000000-0009-0000-0100-000001000000}"/>
  <tableColumns count="2">
    <tableColumn id="1" xr3:uid="{00000000-0010-0000-0000-000001000000}" name="Temps" dataDxfId="1"/>
    <tableColumn id="2" xr3:uid="{00000000-0010-0000-0000-000002000000}" name="Prix 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8" sqref="B8"/>
    </sheetView>
  </sheetViews>
  <sheetFormatPr baseColWidth="10" defaultRowHeight="15" x14ac:dyDescent="0.25"/>
  <cols>
    <col min="1" max="16384" width="11.42578125" style="10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N109"/>
  <sheetViews>
    <sheetView tabSelected="1" topLeftCell="A6" workbookViewId="0">
      <selection activeCell="H11" sqref="H11"/>
    </sheetView>
  </sheetViews>
  <sheetFormatPr baseColWidth="10" defaultRowHeight="26.25" x14ac:dyDescent="0.4"/>
  <cols>
    <col min="2" max="2" width="13.5703125" customWidth="1"/>
    <col min="6" max="6" width="36.85546875" customWidth="1"/>
    <col min="7" max="7" width="31.7109375" style="2" customWidth="1"/>
    <col min="8" max="8" width="31.5703125" style="7" customWidth="1"/>
  </cols>
  <sheetData>
    <row r="6" spans="1:14" x14ac:dyDescent="0.4">
      <c r="A6" s="10"/>
      <c r="B6" s="11" t="s">
        <v>1</v>
      </c>
      <c r="C6" s="12" t="s">
        <v>0</v>
      </c>
      <c r="D6" s="10"/>
      <c r="E6" s="10"/>
      <c r="G6" s="18">
        <f ca="1">TODAY()</f>
        <v>44760</v>
      </c>
    </row>
    <row r="7" spans="1:14" x14ac:dyDescent="0.4">
      <c r="A7" s="10"/>
      <c r="B7" s="11">
        <v>0</v>
      </c>
      <c r="C7" s="13">
        <v>0</v>
      </c>
      <c r="D7" s="10"/>
      <c r="E7" s="10"/>
      <c r="I7" s="24" t="s">
        <v>4</v>
      </c>
      <c r="J7" s="24"/>
      <c r="K7" s="24"/>
      <c r="L7" s="24"/>
      <c r="M7" s="24"/>
      <c r="N7" s="24"/>
    </row>
    <row r="8" spans="1:14" ht="26.25" customHeight="1" x14ac:dyDescent="0.45">
      <c r="A8" s="10"/>
      <c r="B8" s="14">
        <v>15</v>
      </c>
      <c r="C8" s="15">
        <v>0.25</v>
      </c>
      <c r="D8" s="10"/>
      <c r="E8" s="10"/>
      <c r="F8" s="27" t="s">
        <v>6</v>
      </c>
      <c r="G8" s="26">
        <v>44759</v>
      </c>
      <c r="I8" s="24"/>
      <c r="J8" s="24"/>
      <c r="K8" s="24"/>
      <c r="L8" s="24"/>
      <c r="M8" s="24"/>
      <c r="N8" s="24"/>
    </row>
    <row r="9" spans="1:14" ht="31.5" customHeight="1" x14ac:dyDescent="0.5">
      <c r="A9" s="10"/>
      <c r="B9" s="14">
        <v>30</v>
      </c>
      <c r="C9" s="15">
        <v>0.5</v>
      </c>
      <c r="D9" s="10"/>
      <c r="E9" s="10"/>
      <c r="F9" s="28" t="s">
        <v>7</v>
      </c>
      <c r="G9" s="20">
        <v>0.95833333333333337</v>
      </c>
      <c r="I9" s="24"/>
      <c r="J9" s="24"/>
      <c r="K9" s="24"/>
      <c r="L9" s="24"/>
      <c r="M9" s="24"/>
      <c r="N9" s="24"/>
    </row>
    <row r="10" spans="1:14" ht="31.5" x14ac:dyDescent="0.5">
      <c r="A10" s="10"/>
      <c r="B10" s="14">
        <v>45</v>
      </c>
      <c r="C10" s="15">
        <v>0.75</v>
      </c>
      <c r="D10" s="10"/>
      <c r="E10" s="10"/>
      <c r="F10" s="1" t="s">
        <v>2</v>
      </c>
      <c r="G10" s="5">
        <f ca="1">NOW()</f>
        <v>44760.785385185183</v>
      </c>
      <c r="I10" s="19"/>
      <c r="J10" s="19"/>
      <c r="K10" s="19"/>
      <c r="L10" s="19"/>
      <c r="M10" s="19"/>
      <c r="N10" s="19"/>
    </row>
    <row r="11" spans="1:14" ht="32.25" x14ac:dyDescent="0.55000000000000004">
      <c r="A11" s="10"/>
      <c r="B11" s="14">
        <v>60</v>
      </c>
      <c r="C11" s="15">
        <v>1</v>
      </c>
      <c r="D11" s="10"/>
      <c r="E11" s="10"/>
      <c r="F11" s="1" t="s">
        <v>1</v>
      </c>
      <c r="G11" s="25">
        <f ca="1">G10-(G8+G9)</f>
        <v>0.82705185184750007</v>
      </c>
      <c r="H11" s="8"/>
      <c r="I11" s="3"/>
      <c r="J11" s="6"/>
    </row>
    <row r="12" spans="1:14" x14ac:dyDescent="0.4">
      <c r="A12" s="10"/>
      <c r="B12" s="14">
        <v>75</v>
      </c>
      <c r="C12" s="15">
        <v>1.25</v>
      </c>
      <c r="D12" s="10"/>
      <c r="E12" s="10"/>
    </row>
    <row r="13" spans="1:14" x14ac:dyDescent="0.4">
      <c r="A13" s="10"/>
      <c r="B13" s="14">
        <v>90</v>
      </c>
      <c r="C13" s="15">
        <v>1.5</v>
      </c>
      <c r="D13" s="10"/>
      <c r="E13" s="10"/>
      <c r="J13" s="21"/>
    </row>
    <row r="14" spans="1:14" x14ac:dyDescent="0.4">
      <c r="A14" s="10"/>
      <c r="B14" s="14">
        <v>105</v>
      </c>
      <c r="C14" s="15">
        <v>1.75</v>
      </c>
      <c r="D14" s="10"/>
      <c r="E14" s="10"/>
      <c r="J14" s="21" t="s">
        <v>5</v>
      </c>
      <c r="K14" s="21"/>
      <c r="L14" s="21"/>
    </row>
    <row r="15" spans="1:14" x14ac:dyDescent="0.4">
      <c r="A15" s="10"/>
      <c r="B15" s="14">
        <v>120</v>
      </c>
      <c r="C15" s="15">
        <v>2</v>
      </c>
      <c r="D15" s="10"/>
      <c r="E15" s="10"/>
      <c r="H15" s="9"/>
    </row>
    <row r="16" spans="1:14" ht="36" x14ac:dyDescent="0.55000000000000004">
      <c r="A16" s="10"/>
      <c r="B16" s="14">
        <v>135</v>
      </c>
      <c r="C16" s="15">
        <v>2.25</v>
      </c>
      <c r="D16" s="10"/>
      <c r="E16" s="10"/>
      <c r="F16" s="4" t="s">
        <v>3</v>
      </c>
      <c r="G16" s="22">
        <f ca="1">INDEX(Tarif[[Prix ]],MATCH(G11*24*60,Tarif[Temps],1))</f>
        <v>11.9</v>
      </c>
      <c r="H16" s="23"/>
    </row>
    <row r="17" spans="1:6" x14ac:dyDescent="0.4">
      <c r="A17" s="10"/>
      <c r="B17" s="14">
        <v>150</v>
      </c>
      <c r="C17" s="15">
        <v>2.5</v>
      </c>
      <c r="D17" s="10"/>
      <c r="E17" s="10"/>
    </row>
    <row r="18" spans="1:6" x14ac:dyDescent="0.4">
      <c r="A18" s="10"/>
      <c r="B18" s="14">
        <v>165</v>
      </c>
      <c r="C18" s="15">
        <v>2.75</v>
      </c>
      <c r="D18" s="10"/>
      <c r="E18" s="10"/>
    </row>
    <row r="19" spans="1:6" x14ac:dyDescent="0.4">
      <c r="A19" s="10"/>
      <c r="B19" s="14">
        <v>180</v>
      </c>
      <c r="C19" s="15">
        <v>3</v>
      </c>
      <c r="D19" s="10"/>
      <c r="E19" s="10"/>
      <c r="F19" s="29"/>
    </row>
    <row r="20" spans="1:6" x14ac:dyDescent="0.4">
      <c r="A20" s="10"/>
      <c r="B20" s="14">
        <v>195</v>
      </c>
      <c r="C20" s="15">
        <v>3.25</v>
      </c>
      <c r="D20" s="10"/>
      <c r="E20" s="10"/>
    </row>
    <row r="21" spans="1:6" x14ac:dyDescent="0.4">
      <c r="A21" s="10"/>
      <c r="B21" s="14">
        <v>210</v>
      </c>
      <c r="C21" s="15">
        <v>3.5</v>
      </c>
      <c r="D21" s="10"/>
      <c r="E21" s="10"/>
    </row>
    <row r="22" spans="1:6" x14ac:dyDescent="0.4">
      <c r="A22" s="10"/>
      <c r="B22" s="16">
        <v>225</v>
      </c>
      <c r="C22" s="17">
        <v>3.75</v>
      </c>
      <c r="D22" s="10"/>
      <c r="E22" s="10"/>
    </row>
    <row r="23" spans="1:6" x14ac:dyDescent="0.4">
      <c r="A23" s="10"/>
      <c r="B23" s="16">
        <v>240</v>
      </c>
      <c r="C23" s="17">
        <v>4</v>
      </c>
      <c r="D23" s="10"/>
      <c r="E23" s="10"/>
    </row>
    <row r="24" spans="1:6" x14ac:dyDescent="0.4">
      <c r="A24" s="10"/>
      <c r="B24" s="16">
        <v>255</v>
      </c>
      <c r="C24" s="17">
        <v>5</v>
      </c>
      <c r="D24" s="10"/>
      <c r="E24" s="10"/>
    </row>
    <row r="25" spans="1:6" x14ac:dyDescent="0.4">
      <c r="A25" s="10"/>
      <c r="B25" s="16">
        <v>270</v>
      </c>
      <c r="C25" s="17">
        <v>5.2</v>
      </c>
      <c r="D25" s="10"/>
      <c r="E25" s="10"/>
    </row>
    <row r="26" spans="1:6" x14ac:dyDescent="0.4">
      <c r="A26" s="10"/>
      <c r="B26" s="16">
        <v>270</v>
      </c>
      <c r="C26" s="17">
        <v>5.2</v>
      </c>
      <c r="D26" s="10"/>
      <c r="E26" s="10"/>
    </row>
    <row r="27" spans="1:6" x14ac:dyDescent="0.4">
      <c r="A27" s="10"/>
      <c r="B27" s="16">
        <v>285</v>
      </c>
      <c r="C27" s="17">
        <v>5.4</v>
      </c>
      <c r="D27" s="10"/>
      <c r="E27" s="10"/>
    </row>
    <row r="28" spans="1:6" x14ac:dyDescent="0.4">
      <c r="A28" s="10"/>
      <c r="B28" s="16">
        <v>300</v>
      </c>
      <c r="C28" s="17">
        <v>5.6</v>
      </c>
      <c r="D28" s="10"/>
      <c r="E28" s="10"/>
    </row>
    <row r="29" spans="1:6" x14ac:dyDescent="0.4">
      <c r="A29" s="10"/>
      <c r="B29" s="16">
        <v>315</v>
      </c>
      <c r="C29" s="17">
        <v>5.8</v>
      </c>
      <c r="D29" s="10"/>
      <c r="E29" s="10"/>
    </row>
    <row r="30" spans="1:6" x14ac:dyDescent="0.4">
      <c r="A30" s="10"/>
      <c r="B30" s="16">
        <v>330</v>
      </c>
      <c r="C30" s="17">
        <v>6</v>
      </c>
      <c r="D30" s="10"/>
      <c r="E30" s="10"/>
    </row>
    <row r="31" spans="1:6" x14ac:dyDescent="0.4">
      <c r="A31" s="10"/>
      <c r="B31" s="16">
        <v>345</v>
      </c>
      <c r="C31" s="17">
        <v>6.2</v>
      </c>
      <c r="D31" s="10"/>
      <c r="E31" s="10"/>
    </row>
    <row r="32" spans="1:6" x14ac:dyDescent="0.4">
      <c r="A32" s="10"/>
      <c r="B32" s="16">
        <v>360</v>
      </c>
      <c r="C32" s="17">
        <v>6.4</v>
      </c>
      <c r="D32" s="10"/>
      <c r="E32" s="10"/>
    </row>
    <row r="33" spans="1:5" x14ac:dyDescent="0.4">
      <c r="A33" s="10"/>
      <c r="B33" s="16">
        <v>375</v>
      </c>
      <c r="C33" s="17">
        <v>6.5</v>
      </c>
      <c r="D33" s="10"/>
      <c r="E33" s="10"/>
    </row>
    <row r="34" spans="1:5" x14ac:dyDescent="0.4">
      <c r="A34" s="10"/>
      <c r="B34" s="16">
        <v>390</v>
      </c>
      <c r="C34" s="17">
        <v>6.6</v>
      </c>
      <c r="D34" s="10"/>
      <c r="E34" s="10"/>
    </row>
    <row r="35" spans="1:5" x14ac:dyDescent="0.4">
      <c r="A35" s="10"/>
      <c r="B35" s="16">
        <v>405</v>
      </c>
      <c r="C35" s="17">
        <v>6.7</v>
      </c>
      <c r="D35" s="10"/>
      <c r="E35" s="10"/>
    </row>
    <row r="36" spans="1:5" x14ac:dyDescent="0.4">
      <c r="A36" s="10"/>
      <c r="B36" s="16">
        <v>420</v>
      </c>
      <c r="C36" s="17">
        <v>6.8</v>
      </c>
      <c r="D36" s="10"/>
      <c r="E36" s="10"/>
    </row>
    <row r="37" spans="1:5" x14ac:dyDescent="0.4">
      <c r="A37" s="10"/>
      <c r="B37" s="16">
        <v>435</v>
      </c>
      <c r="C37" s="17">
        <v>6.9</v>
      </c>
      <c r="D37" s="10"/>
      <c r="E37" s="10"/>
    </row>
    <row r="38" spans="1:5" x14ac:dyDescent="0.4">
      <c r="A38" s="10"/>
      <c r="B38" s="16">
        <v>450</v>
      </c>
      <c r="C38" s="17">
        <v>7</v>
      </c>
      <c r="D38" s="10"/>
      <c r="E38" s="10"/>
    </row>
    <row r="39" spans="1:5" x14ac:dyDescent="0.4">
      <c r="A39" s="10"/>
      <c r="B39" s="16">
        <v>465</v>
      </c>
      <c r="C39" s="17">
        <v>7.1</v>
      </c>
      <c r="D39" s="10"/>
      <c r="E39" s="10"/>
    </row>
    <row r="40" spans="1:5" x14ac:dyDescent="0.4">
      <c r="A40" s="10"/>
      <c r="B40" s="16">
        <v>480</v>
      </c>
      <c r="C40" s="17">
        <v>7.2</v>
      </c>
      <c r="D40" s="10"/>
      <c r="E40" s="10"/>
    </row>
    <row r="41" spans="1:5" x14ac:dyDescent="0.4">
      <c r="A41" s="10"/>
      <c r="B41" s="16">
        <v>495</v>
      </c>
      <c r="C41" s="17">
        <v>7.3</v>
      </c>
      <c r="D41" s="10"/>
      <c r="E41" s="10"/>
    </row>
    <row r="42" spans="1:5" x14ac:dyDescent="0.4">
      <c r="A42" s="10"/>
      <c r="B42" s="16">
        <v>510</v>
      </c>
      <c r="C42" s="17">
        <v>7.4</v>
      </c>
      <c r="D42" s="10"/>
      <c r="E42" s="10"/>
    </row>
    <row r="43" spans="1:5" x14ac:dyDescent="0.4">
      <c r="A43" s="10"/>
      <c r="B43" s="16">
        <v>525</v>
      </c>
      <c r="C43" s="17">
        <v>7.5</v>
      </c>
      <c r="D43" s="10"/>
      <c r="E43" s="10"/>
    </row>
    <row r="44" spans="1:5" x14ac:dyDescent="0.4">
      <c r="A44" s="10"/>
      <c r="B44" s="16">
        <v>540</v>
      </c>
      <c r="C44" s="17">
        <v>7.6</v>
      </c>
      <c r="D44" s="10"/>
      <c r="E44" s="10"/>
    </row>
    <row r="45" spans="1:5" x14ac:dyDescent="0.4">
      <c r="A45" s="10"/>
      <c r="B45" s="16">
        <v>555</v>
      </c>
      <c r="C45" s="17">
        <v>7.7</v>
      </c>
      <c r="D45" s="10"/>
      <c r="E45" s="10"/>
    </row>
    <row r="46" spans="1:5" x14ac:dyDescent="0.4">
      <c r="B46" s="16">
        <v>570</v>
      </c>
      <c r="C46" s="17">
        <v>7.8</v>
      </c>
    </row>
    <row r="47" spans="1:5" x14ac:dyDescent="0.4">
      <c r="B47" s="16">
        <v>585</v>
      </c>
      <c r="C47" s="17">
        <v>7.9</v>
      </c>
    </row>
    <row r="48" spans="1:5" x14ac:dyDescent="0.4">
      <c r="B48" s="16">
        <v>600</v>
      </c>
      <c r="C48" s="17">
        <v>8</v>
      </c>
    </row>
    <row r="49" spans="2:3" x14ac:dyDescent="0.4">
      <c r="B49" s="16">
        <v>615</v>
      </c>
      <c r="C49" s="17">
        <v>8.1</v>
      </c>
    </row>
    <row r="50" spans="2:3" x14ac:dyDescent="0.4">
      <c r="B50" s="16">
        <v>630</v>
      </c>
      <c r="C50" s="17">
        <v>8.1999999999999993</v>
      </c>
    </row>
    <row r="51" spans="2:3" x14ac:dyDescent="0.4">
      <c r="B51" s="16">
        <v>645</v>
      </c>
      <c r="C51" s="17">
        <v>8.3000000000000007</v>
      </c>
    </row>
    <row r="52" spans="2:3" x14ac:dyDescent="0.4">
      <c r="B52" s="16">
        <v>660</v>
      </c>
      <c r="C52" s="17">
        <v>8.4</v>
      </c>
    </row>
    <row r="53" spans="2:3" x14ac:dyDescent="0.4">
      <c r="B53" s="16">
        <v>675</v>
      </c>
      <c r="C53" s="17">
        <v>8.4999999999999893</v>
      </c>
    </row>
    <row r="54" spans="2:3" x14ac:dyDescent="0.4">
      <c r="B54" s="16">
        <v>690</v>
      </c>
      <c r="C54" s="17">
        <v>8.5999999999999908</v>
      </c>
    </row>
    <row r="55" spans="2:3" x14ac:dyDescent="0.4">
      <c r="B55" s="16">
        <v>705</v>
      </c>
      <c r="C55" s="17">
        <v>8.6999999999999904</v>
      </c>
    </row>
    <row r="56" spans="2:3" x14ac:dyDescent="0.4">
      <c r="B56" s="16">
        <v>720</v>
      </c>
      <c r="C56" s="17">
        <v>8.7999999999999901</v>
      </c>
    </row>
    <row r="57" spans="2:3" x14ac:dyDescent="0.4">
      <c r="B57" s="16">
        <v>735</v>
      </c>
      <c r="C57" s="17">
        <v>8.8999999999999897</v>
      </c>
    </row>
    <row r="58" spans="2:3" x14ac:dyDescent="0.4">
      <c r="B58" s="16">
        <v>750</v>
      </c>
      <c r="C58" s="17">
        <v>8.9999999999999893</v>
      </c>
    </row>
    <row r="59" spans="2:3" x14ac:dyDescent="0.4">
      <c r="B59" s="16">
        <v>765</v>
      </c>
      <c r="C59" s="17">
        <v>9.0999999999999908</v>
      </c>
    </row>
    <row r="60" spans="2:3" x14ac:dyDescent="0.4">
      <c r="B60" s="16">
        <v>780</v>
      </c>
      <c r="C60" s="17">
        <v>9.1999999999999904</v>
      </c>
    </row>
    <row r="61" spans="2:3" x14ac:dyDescent="0.4">
      <c r="B61" s="16">
        <v>795</v>
      </c>
      <c r="C61" s="17">
        <v>9.2999999999999901</v>
      </c>
    </row>
    <row r="62" spans="2:3" x14ac:dyDescent="0.4">
      <c r="B62" s="16">
        <v>810</v>
      </c>
      <c r="C62" s="17">
        <v>9.3999999999999897</v>
      </c>
    </row>
    <row r="63" spans="2:3" x14ac:dyDescent="0.4">
      <c r="B63" s="16">
        <v>825</v>
      </c>
      <c r="C63" s="17">
        <v>9.4999999999999893</v>
      </c>
    </row>
    <row r="64" spans="2:3" x14ac:dyDescent="0.4">
      <c r="B64" s="16">
        <v>840</v>
      </c>
      <c r="C64" s="17">
        <v>9.5999999999999908</v>
      </c>
    </row>
    <row r="65" spans="2:3" x14ac:dyDescent="0.4">
      <c r="B65" s="16">
        <v>855</v>
      </c>
      <c r="C65" s="17">
        <v>9.6999999999999904</v>
      </c>
    </row>
    <row r="66" spans="2:3" x14ac:dyDescent="0.4">
      <c r="B66" s="16">
        <v>870</v>
      </c>
      <c r="C66" s="17">
        <v>9.7999999999999901</v>
      </c>
    </row>
    <row r="67" spans="2:3" x14ac:dyDescent="0.4">
      <c r="B67" s="16">
        <v>885</v>
      </c>
      <c r="C67" s="17">
        <v>9.8999999999999897</v>
      </c>
    </row>
    <row r="68" spans="2:3" x14ac:dyDescent="0.4">
      <c r="B68" s="16">
        <v>900</v>
      </c>
      <c r="C68" s="17">
        <v>9.9999999999999893</v>
      </c>
    </row>
    <row r="69" spans="2:3" x14ac:dyDescent="0.4">
      <c r="B69" s="16">
        <v>915</v>
      </c>
      <c r="C69" s="17">
        <v>10.1</v>
      </c>
    </row>
    <row r="70" spans="2:3" x14ac:dyDescent="0.4">
      <c r="B70" s="16">
        <v>930</v>
      </c>
      <c r="C70" s="17">
        <v>10.199999999999999</v>
      </c>
    </row>
    <row r="71" spans="2:3" x14ac:dyDescent="0.4">
      <c r="B71" s="16">
        <v>945</v>
      </c>
      <c r="C71" s="17">
        <v>10.3</v>
      </c>
    </row>
    <row r="72" spans="2:3" x14ac:dyDescent="0.4">
      <c r="B72" s="16">
        <v>960</v>
      </c>
      <c r="C72" s="17">
        <v>10.4</v>
      </c>
    </row>
    <row r="73" spans="2:3" x14ac:dyDescent="0.4">
      <c r="B73" s="16">
        <v>975</v>
      </c>
      <c r="C73" s="17">
        <v>10.5</v>
      </c>
    </row>
    <row r="74" spans="2:3" x14ac:dyDescent="0.4">
      <c r="B74" s="16">
        <v>990</v>
      </c>
      <c r="C74" s="17">
        <v>10.6</v>
      </c>
    </row>
    <row r="75" spans="2:3" x14ac:dyDescent="0.4">
      <c r="B75" s="16">
        <v>1005</v>
      </c>
      <c r="C75" s="17">
        <v>10.7</v>
      </c>
    </row>
    <row r="76" spans="2:3" x14ac:dyDescent="0.4">
      <c r="B76" s="16">
        <v>1020</v>
      </c>
      <c r="C76" s="17">
        <v>10.8</v>
      </c>
    </row>
    <row r="77" spans="2:3" x14ac:dyDescent="0.4">
      <c r="B77" s="16">
        <v>1035</v>
      </c>
      <c r="C77" s="17">
        <v>10.9</v>
      </c>
    </row>
    <row r="78" spans="2:3" x14ac:dyDescent="0.4">
      <c r="B78" s="16">
        <v>1050</v>
      </c>
      <c r="C78" s="17">
        <v>11</v>
      </c>
    </row>
    <row r="79" spans="2:3" x14ac:dyDescent="0.4">
      <c r="B79" s="16">
        <v>1065</v>
      </c>
      <c r="C79" s="17">
        <v>11.1</v>
      </c>
    </row>
    <row r="80" spans="2:3" x14ac:dyDescent="0.4">
      <c r="B80" s="16">
        <v>1080</v>
      </c>
      <c r="C80" s="17">
        <v>11.2</v>
      </c>
    </row>
    <row r="81" spans="2:3" x14ac:dyDescent="0.4">
      <c r="B81" s="16">
        <v>1095</v>
      </c>
      <c r="C81" s="17">
        <v>11.3</v>
      </c>
    </row>
    <row r="82" spans="2:3" x14ac:dyDescent="0.4">
      <c r="B82" s="16">
        <v>1110</v>
      </c>
      <c r="C82" s="17">
        <v>11.4</v>
      </c>
    </row>
    <row r="83" spans="2:3" x14ac:dyDescent="0.4">
      <c r="B83" s="16">
        <v>1125</v>
      </c>
      <c r="C83" s="17">
        <v>11.5</v>
      </c>
    </row>
    <row r="84" spans="2:3" x14ac:dyDescent="0.4">
      <c r="B84" s="16">
        <v>1140</v>
      </c>
      <c r="C84" s="17">
        <v>11.6</v>
      </c>
    </row>
    <row r="85" spans="2:3" x14ac:dyDescent="0.4">
      <c r="B85" s="16">
        <v>1155</v>
      </c>
      <c r="C85" s="17">
        <v>11.7</v>
      </c>
    </row>
    <row r="86" spans="2:3" x14ac:dyDescent="0.4">
      <c r="B86" s="16">
        <v>1170</v>
      </c>
      <c r="C86" s="17">
        <v>11.8</v>
      </c>
    </row>
    <row r="87" spans="2:3" x14ac:dyDescent="0.4">
      <c r="B87" s="16">
        <v>1185</v>
      </c>
      <c r="C87" s="17">
        <v>11.9</v>
      </c>
    </row>
    <row r="88" spans="2:3" x14ac:dyDescent="0.4">
      <c r="B88" s="16">
        <v>1200</v>
      </c>
      <c r="C88" s="17">
        <v>12</v>
      </c>
    </row>
    <row r="89" spans="2:3" x14ac:dyDescent="0.4">
      <c r="B89" s="16">
        <v>1215</v>
      </c>
      <c r="C89" s="17">
        <v>12.1</v>
      </c>
    </row>
    <row r="90" spans="2:3" x14ac:dyDescent="0.4">
      <c r="B90" s="16">
        <v>1230</v>
      </c>
      <c r="C90" s="17">
        <v>12.2</v>
      </c>
    </row>
    <row r="91" spans="2:3" x14ac:dyDescent="0.4">
      <c r="B91" s="16">
        <v>1245</v>
      </c>
      <c r="C91" s="17">
        <v>12.3</v>
      </c>
    </row>
    <row r="92" spans="2:3" x14ac:dyDescent="0.4">
      <c r="B92" s="16">
        <v>1260</v>
      </c>
      <c r="C92" s="17">
        <v>12.4</v>
      </c>
    </row>
    <row r="93" spans="2:3" x14ac:dyDescent="0.4">
      <c r="B93" s="16">
        <v>1275</v>
      </c>
      <c r="C93" s="17">
        <v>12.5</v>
      </c>
    </row>
    <row r="94" spans="2:3" x14ac:dyDescent="0.4">
      <c r="B94" s="16">
        <v>1290</v>
      </c>
      <c r="C94" s="17">
        <v>12.6</v>
      </c>
    </row>
    <row r="95" spans="2:3" x14ac:dyDescent="0.4">
      <c r="B95" s="16">
        <v>1305</v>
      </c>
      <c r="C95" s="17">
        <v>12.7</v>
      </c>
    </row>
    <row r="96" spans="2:3" x14ac:dyDescent="0.4">
      <c r="B96" s="16">
        <v>1320</v>
      </c>
      <c r="C96" s="17">
        <v>12.8</v>
      </c>
    </row>
    <row r="97" spans="2:3" x14ac:dyDescent="0.4">
      <c r="B97" s="16">
        <v>1335</v>
      </c>
      <c r="C97" s="17">
        <v>12.9</v>
      </c>
    </row>
    <row r="98" spans="2:3" x14ac:dyDescent="0.4">
      <c r="B98" s="16">
        <v>1350</v>
      </c>
      <c r="C98" s="17">
        <v>13</v>
      </c>
    </row>
    <row r="99" spans="2:3" x14ac:dyDescent="0.4">
      <c r="B99" s="16">
        <v>1365</v>
      </c>
      <c r="C99" s="17">
        <v>13.1</v>
      </c>
    </row>
    <row r="100" spans="2:3" x14ac:dyDescent="0.4">
      <c r="B100" s="16">
        <v>1380</v>
      </c>
      <c r="C100" s="17">
        <v>13.2</v>
      </c>
    </row>
    <row r="101" spans="2:3" x14ac:dyDescent="0.4">
      <c r="B101" s="16">
        <v>1395</v>
      </c>
      <c r="C101" s="17">
        <v>13.3</v>
      </c>
    </row>
    <row r="102" spans="2:3" x14ac:dyDescent="0.4">
      <c r="B102" s="16">
        <v>1410</v>
      </c>
      <c r="C102" s="17">
        <v>13.4</v>
      </c>
    </row>
    <row r="103" spans="2:3" x14ac:dyDescent="0.4">
      <c r="B103" s="16">
        <v>1425</v>
      </c>
      <c r="C103" s="17">
        <v>13.5</v>
      </c>
    </row>
    <row r="104" spans="2:3" x14ac:dyDescent="0.4">
      <c r="B104" s="16">
        <v>1440</v>
      </c>
      <c r="C104" s="17">
        <v>13.6</v>
      </c>
    </row>
    <row r="105" spans="2:3" x14ac:dyDescent="0.4">
      <c r="B105" s="16">
        <v>1455</v>
      </c>
      <c r="C105" s="17">
        <v>13.7</v>
      </c>
    </row>
    <row r="106" spans="2:3" x14ac:dyDescent="0.4">
      <c r="B106" s="16">
        <v>1470</v>
      </c>
      <c r="C106" s="17">
        <v>13.8</v>
      </c>
    </row>
    <row r="107" spans="2:3" x14ac:dyDescent="0.4">
      <c r="B107" s="16">
        <v>1485</v>
      </c>
      <c r="C107" s="17">
        <v>13.9</v>
      </c>
    </row>
    <row r="108" spans="2:3" x14ac:dyDescent="0.4">
      <c r="B108" s="16">
        <v>1500</v>
      </c>
      <c r="C108" s="17">
        <v>14</v>
      </c>
    </row>
    <row r="109" spans="2:3" x14ac:dyDescent="0.4">
      <c r="B109" s="16">
        <v>1515</v>
      </c>
      <c r="C109" s="17">
        <v>14.1</v>
      </c>
    </row>
  </sheetData>
  <mergeCells count="1">
    <mergeCell ref="I7:N9"/>
  </mergeCells>
  <pageMargins left="0" right="0" top="0" bottom="0" header="0" footer="0"/>
  <pageSetup paperSize="9" scale="49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Feuil1</vt:lpstr>
      <vt:lpstr>Feuil3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PARKING</dc:creator>
  <cp:lastModifiedBy>TISSOT</cp:lastModifiedBy>
  <cp:lastPrinted>2022-07-18T08:43:29Z</cp:lastPrinted>
  <dcterms:created xsi:type="dcterms:W3CDTF">2022-07-12T10:27:15Z</dcterms:created>
  <dcterms:modified xsi:type="dcterms:W3CDTF">2022-07-18T16:53:14Z</dcterms:modified>
</cp:coreProperties>
</file>