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Emeline\Desktop\NORMES METRO\"/>
    </mc:Choice>
  </mc:AlternateContent>
  <xr:revisionPtr revIDLastSave="0" documentId="8_{1B6D74B6-0471-4247-BF40-CCC840C9B127}" xr6:coauthVersionLast="36" xr6:coauthVersionMax="36" xr10:uidLastSave="{00000000-0000-0000-0000-000000000000}"/>
  <bookViews>
    <workbookView xWindow="0" yWindow="0" windowWidth="25620" windowHeight="7980" xr2:uid="{00000000-000D-0000-FFFF-FFFF00000000}"/>
  </bookViews>
  <sheets>
    <sheet name="Data" sheetId="1" r:id="rId1"/>
    <sheet name="ReferenceData" sheetId="2" r:id="rId2"/>
    <sheet name="Columns" sheetId="3" r:id="rId3"/>
  </sheets>
  <definedNames>
    <definedName name="_xlnm._FilterDatabase" localSheetId="0" hidden="1">Data!$A$1:$CP$41</definedName>
    <definedName name="_xlnm._FilterDatabase" localSheetId="1" hidden="1">ReferenceData!$A$1:$Y$14864</definedName>
    <definedName name="Validation_0b29f145697f8138f98c8eefb340fea266e110cd3f741cac46dafff4d3ebd817_product_COMP_cedHierarchyInformation_CHILD_cedCategoryId">ReferenceData!$A$2:$A$11</definedName>
    <definedName name="Validation_0f1b4f4e739d99be59770c2539041ef7bc70d7bd99c66e6f4f2c1c5d48a4cfca_offer_offer_shipping_country">ReferenceData!$Y$2:$Y$29</definedName>
    <definedName name="Validation_1214da4db64a99c10aadd2587fceaddf830303fb8bc62a8b6d8fbe5f98613cda_product_NCU_seatCushionDensity_uomConcentration_UNIT">ReferenceData!$N$2:$N$6</definedName>
    <definedName name="Validation_28fef6a1847291e093a2e7f25a42946dd2ce404d857ad90443e1be7d80ee9bb0_product_LOV_material_refType_material">ReferenceData!$D$2:$D$166</definedName>
    <definedName name="Validation_292f13d8e1273a009ca1a7be94eca3634036f7131a2db69ecf6b440d87fb997b_product_LOV_typeOfMountingSystem_refType_typeOfMountingSystem">ReferenceData!$I$2:$I$7</definedName>
    <definedName name="Validation_2f77688b402e5547e20987a4c72de11ed8cbe4c1d3f6fde36ea43aa78106e0c1_product_LOV_shapeOfTabletop_refType_shapeOfTabletop">ReferenceData!$R$2:$R$5</definedName>
    <definedName name="Validation_2fe4f1e9f7cc49d7b52123238263ac8fdaed87ccc9de39cdcb276717d0222065_offer_state">ReferenceData!$U$2:$U$2</definedName>
    <definedName name="Validation_43de21311623d5d35d762881015b6764869560b539adf28e492dc0529c125fbd_product_BOOL_ifReclining">ReferenceData!$L$2:$L$3</definedName>
    <definedName name="Validation_4ce6bc64c1ff19e5aed7c7b77afa0ca79788cd9badfbedc8b801f23e9e40b47b_product_LOV_colourOfTableLegs_refType_colourOfTableLegs">ReferenceData!$O$2:$O$19</definedName>
    <definedName name="Validation_53eee0ed61b26156bf97b618e207d1947d03f0a6fc1886f34bce4bba203884ed_offer_logistic_class">ReferenceData!$V$2:$V$27</definedName>
    <definedName name="Validation_65b608fcb5c4efe1b60d95fb589ac3ff817a4f0d7bb43e4bc44c0b297a48d750_product_LOV_colourOfPlate_refType_colourOfPlate">ReferenceData!$Q$2:$Q$19</definedName>
    <definedName name="Validation_788bf46fd1e131173e9d0a0a0aae2d3b3747648cddc872e5375caafeb7a82c4f_product_BOOL_ifFoldable">ReferenceData!$F$2:$F$3</definedName>
    <definedName name="Validation_78f7945c6a0b9eb2697deb78e9c8e0ecbdd9b9706a81d9e7a65cd9d86c5db0e5_product_LOV_TREE_merchandiseBrand_ID_root_TREE_merchandiseBrandId_ID_merchandiseBrand_refType_merchandiseBrand">ReferenceData!$B$2:$B$14864</definedName>
    <definedName name="Validation_89e2c08e10bcf30acf4c0ea2561e7af15350aeaeb119124685d8e9ffb00a21ec_offer_update_delete">ReferenceData!$W$2:$W$3</definedName>
    <definedName name="Validation_8aa6dbdcb22805d32adce87d73c56c1732453e6ebd635871e7edfcd937e27056_product_BOOL_ifWithArmrest">ReferenceData!$M$2:$M$3</definedName>
    <definedName name="Validation_94898b3f61aefd0bfb3ab208fa7b30c190f55a79e34c3288beccdae0356cca09_product_BOOL_ifWithUvProtection">ReferenceData!$K$2:$K$3</definedName>
    <definedName name="Validation_948c2432e7da428302687ae4a78133f6e6da513214d57708899be8cb74906c72_offer_offer_vat_rate">ReferenceData!$X$2:$X$5</definedName>
    <definedName name="Validation_952af7f5c911e438939611151df796822b629834b4ce0096a061a1ad8bad81d9_product_BOOL_ifStackable">ReferenceData!$H$2:$H$3</definedName>
    <definedName name="Validation_9bf6af6f07347e7b83d999f3ab00a2be3b9472f4835e124df84b50e4c32b7efd_offer_product_id_type">ReferenceData!$T$2:$T$4</definedName>
    <definedName name="Validation_9c892d552593dac818d52f5a74e83d4c410f74c58c8c73655a1eb58559922683_product_BOOL_ifWithFootrest">ReferenceData!$S$2:$S$3</definedName>
    <definedName name="Validation_b908c5bb8200a8b98021f810ea85b192cb7f0136c66cb54865177aff583b3dde_product_BOOL_ifForOutdoorUse">ReferenceData!$E$2:$E$3</definedName>
    <definedName name="Validation_bba7449de5b190dc8ccc85c26981c50ddcf70cec781df6cfa03827d4cbb39259_product_LOV_shape_refType_shape">ReferenceData!$J$2:$J$52</definedName>
    <definedName name="Validation_d7e7009034908b428145714e95eff1518c930a35461bcb2ee12dabaddabf9777_product_BOOL_ifHeightAdjustable">ReferenceData!$P$2:$P$3</definedName>
    <definedName name="Validation_e87b723a2116126c675ae7792046b3f0679d20edae5852be668cec19168fbe01_product_BOOL_ifWithWheels">ReferenceData!$G$2:$G$3</definedName>
    <definedName name="Validation_f6850eae96c4b3ae0afe3de83b5428887be91a4beb0c0d9e77048ff68c9f32da_product_LOV_colour_refType_colour">ReferenceData!$C$2:$C$23</definedName>
  </definedNames>
  <calcPr calcId="191029"/>
  <fileRecoveryPr repairLoad="1"/>
</workbook>
</file>

<file path=xl/calcChain.xml><?xml version="1.0" encoding="utf-8"?>
<calcChain xmlns="http://schemas.openxmlformats.org/spreadsheetml/2006/main">
  <c r="BK31" i="1" l="1"/>
  <c r="BP12" i="1" l="1"/>
  <c r="BP13" i="1"/>
  <c r="BP14" i="1"/>
  <c r="BP15" i="1"/>
  <c r="BP18" i="1"/>
  <c r="BP19" i="1"/>
  <c r="BP20" i="1"/>
  <c r="BP21" i="1"/>
  <c r="CI21" i="1"/>
  <c r="CI20" i="1"/>
  <c r="CI19" i="1"/>
  <c r="CI18" i="1"/>
  <c r="CI16" i="1"/>
  <c r="CI14" i="1"/>
  <c r="CI11" i="1"/>
  <c r="CI9" i="1"/>
  <c r="CI6" i="1"/>
  <c r="CI5" i="1"/>
  <c r="CI4" i="1"/>
  <c r="BL17" i="1" l="1"/>
  <c r="BL18" i="1"/>
  <c r="BL19" i="1"/>
  <c r="BL20" i="1"/>
  <c r="BL21" i="1"/>
  <c r="BL22" i="1"/>
  <c r="BL23" i="1"/>
  <c r="BL24" i="1"/>
  <c r="BL25" i="1"/>
  <c r="BL26" i="1"/>
  <c r="BL27" i="1"/>
  <c r="BL28" i="1"/>
  <c r="BL29" i="1"/>
  <c r="BL30" i="1"/>
  <c r="BL31" i="1"/>
  <c r="BL32" i="1"/>
  <c r="BL33" i="1"/>
  <c r="BL34" i="1"/>
  <c r="BL35" i="1"/>
  <c r="BL36" i="1"/>
  <c r="BL37" i="1"/>
  <c r="BL38" i="1"/>
  <c r="BL39" i="1"/>
  <c r="BL40" i="1"/>
  <c r="BL41" i="1"/>
  <c r="BK17" i="1"/>
  <c r="BK18" i="1"/>
  <c r="BK19" i="1"/>
  <c r="BK20" i="1"/>
  <c r="BK21" i="1"/>
  <c r="BK22" i="1"/>
  <c r="BK23" i="1"/>
  <c r="BK24" i="1"/>
  <c r="BK25" i="1"/>
  <c r="BK26" i="1"/>
  <c r="BK27" i="1"/>
  <c r="BK28" i="1"/>
  <c r="BK29" i="1"/>
  <c r="BK30" i="1"/>
  <c r="BK32" i="1"/>
  <c r="BK33" i="1"/>
  <c r="BK34" i="1"/>
  <c r="BK35" i="1"/>
  <c r="BK36" i="1"/>
  <c r="BK37" i="1"/>
  <c r="BK38" i="1"/>
  <c r="BK39" i="1"/>
  <c r="BK40" i="1"/>
  <c r="BK41" i="1"/>
  <c r="BL16" i="1"/>
  <c r="BK16" i="1"/>
  <c r="BL8" i="1" l="1"/>
  <c r="BL9" i="1"/>
  <c r="BL10" i="1"/>
  <c r="BL11" i="1"/>
  <c r="BL12" i="1"/>
  <c r="BL13" i="1"/>
  <c r="BL14" i="1"/>
  <c r="BL15" i="1"/>
  <c r="BL7" i="1" l="1"/>
  <c r="BL6" i="1"/>
  <c r="BK6" i="1" l="1"/>
  <c r="BK7" i="1"/>
  <c r="BK8" i="1"/>
  <c r="BK9" i="1"/>
  <c r="BK10" i="1"/>
  <c r="BK11" i="1"/>
  <c r="BK12" i="1"/>
  <c r="BK13" i="1"/>
  <c r="BK14" i="1"/>
  <c r="BK15" i="1"/>
</calcChain>
</file>

<file path=xl/sharedStrings.xml><?xml version="1.0" encoding="utf-8"?>
<sst xmlns="http://schemas.openxmlformats.org/spreadsheetml/2006/main" count="17396" uniqueCount="15574">
  <si>
    <t>Catégorie produit</t>
  </si>
  <si>
    <t>Référence produit marchand</t>
  </si>
  <si>
    <t>Libellé produit</t>
  </si>
  <si>
    <t>Description produit</t>
  </si>
  <si>
    <t>Code EAN</t>
  </si>
  <si>
    <t>Marque du produit</t>
  </si>
  <si>
    <t>Code groupe variant</t>
  </si>
  <si>
    <t>Référence produit fabricant</t>
  </si>
  <si>
    <t>Image principale produit (lien URL)</t>
  </si>
  <si>
    <t>Image produit 2 (lien URL)</t>
  </si>
  <si>
    <t>Image produit 3 (lien URL)</t>
  </si>
  <si>
    <t>Image produit 4 (lien URL)</t>
  </si>
  <si>
    <t>Image produit 5 (lien URL)</t>
  </si>
  <si>
    <t>Logo marque (lien URL)</t>
  </si>
  <si>
    <t>Fiche .pdf "Vue éclatée produit" (lien URL)</t>
  </si>
  <si>
    <t>Fiche .pdf "Notice de montage" (lien URL)</t>
  </si>
  <si>
    <t>Fiche .pdf "Fiche de Données de Sécurité (FDS)" (lien URL)</t>
  </si>
  <si>
    <t>Fiche .pdf "Document divers" (lien URL)</t>
  </si>
  <si>
    <t>Vidéo produit (lien URL)</t>
  </si>
  <si>
    <t>Version Hierarchie Maintenance</t>
  </si>
  <si>
    <t>Poids brut en kg</t>
  </si>
  <si>
    <t>Poids net en kg</t>
  </si>
  <si>
    <t>Hauteur du produit (hors emballage) en cm</t>
  </si>
  <si>
    <t>Largeur du produit (hors emballage) en cm</t>
  </si>
  <si>
    <t>Profondeur du produit (hors emballage) en cm</t>
  </si>
  <si>
    <t>Longueur du produit en cm</t>
  </si>
  <si>
    <t>Coloris</t>
  </si>
  <si>
    <t>Matière</t>
  </si>
  <si>
    <t>Hauteur en cm</t>
  </si>
  <si>
    <t>Largeur en cm</t>
  </si>
  <si>
    <t>Profondeur en cm</t>
  </si>
  <si>
    <t>Utilisation extérieure</t>
  </si>
  <si>
    <t>Gamme</t>
  </si>
  <si>
    <t>Pliable</t>
  </si>
  <si>
    <t>Roulettes</t>
  </si>
  <si>
    <t>Type de finition</t>
  </si>
  <si>
    <t>Matière du pied</t>
  </si>
  <si>
    <t>Empilable</t>
  </si>
  <si>
    <t>Matière du revêtement</t>
  </si>
  <si>
    <t>Nuance de coloris</t>
  </si>
  <si>
    <t>Type de fixation</t>
  </si>
  <si>
    <t>Forme</t>
  </si>
  <si>
    <t>Matière de la toile</t>
  </si>
  <si>
    <t>Protection UV</t>
  </si>
  <si>
    <t>Inclinable</t>
  </si>
  <si>
    <t>Accoudoirs</t>
  </si>
  <si>
    <t>Densité de l'assise - unité</t>
  </si>
  <si>
    <t>Dimensions de l'assise</t>
  </si>
  <si>
    <t>Densité de l'assise</t>
  </si>
  <si>
    <t>Compatible</t>
  </si>
  <si>
    <t>Matière de la structure</t>
  </si>
  <si>
    <t>Nombre de couverts</t>
  </si>
  <si>
    <t>Coloris pieds de table</t>
  </si>
  <si>
    <t>Hauteur réglable</t>
  </si>
  <si>
    <t>Coloris du plateau</t>
  </si>
  <si>
    <t>Matière du plateau</t>
  </si>
  <si>
    <t>Epaisseur du plateau en mm</t>
  </si>
  <si>
    <t>Forme du plateau</t>
  </si>
  <si>
    <t>Repose-pieds</t>
  </si>
  <si>
    <t>Taille du plateau</t>
  </si>
  <si>
    <t>Conseil d'entretien</t>
  </si>
  <si>
    <t>Type de patin</t>
  </si>
  <si>
    <t>SKU Offre</t>
  </si>
  <si>
    <t>ID Produit</t>
  </si>
  <si>
    <t>Product ID Type</t>
  </si>
  <si>
    <t>Description Offre</t>
  </si>
  <si>
    <t>Description Interne Offre</t>
  </si>
  <si>
    <t>Prix Offre</t>
  </si>
  <si>
    <t>Informations complémentaires Prix Offre</t>
  </si>
  <si>
    <t>Quantité Offre</t>
  </si>
  <si>
    <t>Alerte quantité minimum</t>
  </si>
  <si>
    <t>Etat Offre</t>
  </si>
  <si>
    <t>Début de disponibilité</t>
  </si>
  <si>
    <t>Fin de disponibilité</t>
  </si>
  <si>
    <t>Famille logistique</t>
  </si>
  <si>
    <t>Rang favori</t>
  </si>
  <si>
    <t>Prix remisé</t>
  </si>
  <si>
    <t>Date début promotion</t>
  </si>
  <si>
    <t>Date fin promotion</t>
  </si>
  <si>
    <t>Délai d'expédition (en jours)</t>
  </si>
  <si>
    <t>Quantité min par commande</t>
  </si>
  <si>
    <t>Quantité max par commande</t>
  </si>
  <si>
    <t>Update/Delete</t>
  </si>
  <si>
    <t>Plages de prix</t>
  </si>
  <si>
    <t>Taux de TVA applicable</t>
  </si>
  <si>
    <t>Cotisation sécurité sociale</t>
  </si>
  <si>
    <t>DEEE</t>
  </si>
  <si>
    <t>Droit d''accise</t>
  </si>
  <si>
    <t>Taxe sur mobilier</t>
  </si>
  <si>
    <t>Taxe Copie privée</t>
  </si>
  <si>
    <t>Autres taxes</t>
  </si>
  <si>
    <t>Pays d''expédition</t>
  </si>
  <si>
    <t>Mention légale de facture sur l''offre</t>
  </si>
  <si>
    <t>Délai DLC minimum garanti</t>
  </si>
  <si>
    <t>COMP_cedHierarchyInformation_CHILD_cedCategoryId</t>
  </si>
  <si>
    <t>merchantShopItemId</t>
  </si>
  <si>
    <t>TEXT_tradeItemDescription_LANG_fr</t>
  </si>
  <si>
    <t>TEXT_tradeItemMarketingMessage_LANG_fr</t>
  </si>
  <si>
    <t>gtin</t>
  </si>
  <si>
    <t>LOV_TREE_merchandiseBrand_ID_root_TREE_merchandiseBrandId_ID_merchandiseBrand_refType_merchandiseBrand</t>
  </si>
  <si>
    <t>merchantShopProductId</t>
  </si>
  <si>
    <t>manufacturerItemId</t>
  </si>
  <si>
    <t>ASSET_PRODUCT_IMAGE_1</t>
  </si>
  <si>
    <t>ASSET_PRODUCT_IMAGE_2</t>
  </si>
  <si>
    <t>ASSET_PRODUCT_IMAGE_3</t>
  </si>
  <si>
    <t>ASSET_PRODUCT_IMAGE_4</t>
  </si>
  <si>
    <t>ASSET_PRODUCT_IMAGE_5</t>
  </si>
  <si>
    <t>ASSET_LOGO_1</t>
  </si>
  <si>
    <t>ASSET_TRADE_ITEM_IMAGE_WITH_DIMENSIONS</t>
  </si>
  <si>
    <t>ASSET_ASSEMBLY_INSTRUCTIONS_1</t>
  </si>
  <si>
    <t>ASSET_SAFETY_DATA_SHEET_1</t>
  </si>
  <si>
    <t>ASSET_DOCUMENT_1</t>
  </si>
  <si>
    <t>ASSET_VIDEO_1</t>
  </si>
  <si>
    <t>COMP_cedHierarchyInformation_CHILD_cedTreeVersion</t>
  </si>
  <si>
    <t>UOM_grossWeight_uomWeight_kg</t>
  </si>
  <si>
    <t>UOM_netWeight_uomWeight_kg</t>
  </si>
  <si>
    <t>COMP_productMeasurementsExclPackaging_CHILD_UOM_productHeight_uomLength_cm</t>
  </si>
  <si>
    <t>COMP_productMeasurementsExclPackaging_CHILD_UOM_productWidth_uomLength_cm</t>
  </si>
  <si>
    <t>COMP_productMeasurementsExclPackaging_CHILD_UOM_productDepth_uomLength_cm</t>
  </si>
  <si>
    <t>UOM_length_uomLength_cm</t>
  </si>
  <si>
    <t>LOV_colour_refType_colour</t>
  </si>
  <si>
    <t>LOV_material_refType_material</t>
  </si>
  <si>
    <t>COMP_tradeItemMeasurements_CHILD_UOM_height_uomLength_cm</t>
  </si>
  <si>
    <t>COMP_tradeItemMeasurements_CHILD_UOM_width_uomLength_cm</t>
  </si>
  <si>
    <t>COMP_tradeItemMeasurements_CHILD_UOM_depth_uomLength_cm</t>
  </si>
  <si>
    <t>BOOL_ifForOutdoorUse</t>
  </si>
  <si>
    <t>nameOfProductLineCollection</t>
  </si>
  <si>
    <t>BOOL_ifFoldable</t>
  </si>
  <si>
    <t>BOOL_ifWithWheels</t>
  </si>
  <si>
    <t>typeOfSurfaceFinish</t>
  </si>
  <si>
    <t>materialOfLeg</t>
  </si>
  <si>
    <t>BOOL_ifStackable</t>
  </si>
  <si>
    <t>materialOfCover</t>
  </si>
  <si>
    <t>preciseColourShade</t>
  </si>
  <si>
    <t>LOV_typeOfMountingSystem_refType_typeOfMountingSystem</t>
  </si>
  <si>
    <t>LOV_shape_refType_shape</t>
  </si>
  <si>
    <t>materialOfCanvas</t>
  </si>
  <si>
    <t>BOOL_ifWithUvProtection</t>
  </si>
  <si>
    <t>BOOL_ifReclining</t>
  </si>
  <si>
    <t>BOOL_ifWithArmrest</t>
  </si>
  <si>
    <t>NCU_seatCushionDensity_uomConcentration_UNIT</t>
  </si>
  <si>
    <t>dimensionsOfSeat</t>
  </si>
  <si>
    <t>NCU_seatCushionDensity</t>
  </si>
  <si>
    <t>compatibilityWith</t>
  </si>
  <si>
    <t>materialOfFrame</t>
  </si>
  <si>
    <t>numberOfPlaceSettings</t>
  </si>
  <si>
    <t>LOV_colourOfTableLegs_refType_colourOfTableLegs</t>
  </si>
  <si>
    <t>BOOL_ifHeightAdjustable</t>
  </si>
  <si>
    <t>LOV_colourOfPlate_refType_colourOfPlate</t>
  </si>
  <si>
    <t>materialOfTableTop</t>
  </si>
  <si>
    <t>UOM_thicknessOfTableTop_uomLength_mm</t>
  </si>
  <si>
    <t>LOV_shapeOfTabletop_refType_shapeOfTabletop</t>
  </si>
  <si>
    <t>BOOL_ifWithFootrest</t>
  </si>
  <si>
    <t>sizeOfTabletop</t>
  </si>
  <si>
    <t>careLabel</t>
  </si>
  <si>
    <t>typeOfSeatPads</t>
  </si>
  <si>
    <t>sku</t>
  </si>
  <si>
    <t>product-id</t>
  </si>
  <si>
    <t>product-id-type</t>
  </si>
  <si>
    <t>description</t>
  </si>
  <si>
    <t>internal-description</t>
  </si>
  <si>
    <t>price</t>
  </si>
  <si>
    <t>price-additional-info</t>
  </si>
  <si>
    <t>quantity</t>
  </si>
  <si>
    <t>min-quantity-alert</t>
  </si>
  <si>
    <t>state</t>
  </si>
  <si>
    <t>available-start-date</t>
  </si>
  <si>
    <t>available-end-date</t>
  </si>
  <si>
    <t>logistic-class</t>
  </si>
  <si>
    <t>favorite-rank</t>
  </si>
  <si>
    <t>discount-price</t>
  </si>
  <si>
    <t>discount-start-date</t>
  </si>
  <si>
    <t>discount-end-date</t>
  </si>
  <si>
    <t>leadtime-to-ship</t>
  </si>
  <si>
    <t>min-order-quantity</t>
  </si>
  <si>
    <t>max-order-quantity</t>
  </si>
  <si>
    <t>update-delete</t>
  </si>
  <si>
    <t>price-ranges</t>
  </si>
  <si>
    <t>offer-vat-rate</t>
  </si>
  <si>
    <t>offer-css-amount</t>
  </si>
  <si>
    <t>offer-deee-amount</t>
  </si>
  <si>
    <t>offer-droit-accise-amount</t>
  </si>
  <si>
    <t>offer-taxe-mobilier-amount</t>
  </si>
  <si>
    <t>offer-taxe-copie-privee-amount</t>
  </si>
  <si>
    <t>offer-other-taxes-amount</t>
  </si>
  <si>
    <t>offer-shipping-country</t>
  </si>
  <si>
    <t>offer-invoice-legal-notice</t>
  </si>
  <si>
    <t>offer-min-shelf-life</t>
  </si>
  <si>
    <t>Equipement/Aménagement &amp; Décoration extérieurs/Mobilier de terrasse/Chaise de bar de terrasse</t>
  </si>
  <si>
    <t>LEDUC</t>
  </si>
  <si>
    <t>Marron</t>
  </si>
  <si>
    <t>Aluminium anodisé</t>
  </si>
  <si>
    <t>oui</t>
  </si>
  <si>
    <t>Pâte de liaison</t>
  </si>
  <si>
    <t>Haché</t>
  </si>
  <si>
    <t>Centimètre cube par gramme</t>
  </si>
  <si>
    <t>Gris</t>
  </si>
  <si>
    <t>Ronde</t>
  </si>
  <si>
    <t>SHOP_SKU</t>
  </si>
  <si>
    <t>Neuf</t>
  </si>
  <si>
    <t>Toutes catégories : frais de port offerts</t>
  </si>
  <si>
    <t>UPDATE</t>
  </si>
  <si>
    <t>0</t>
  </si>
  <si>
    <t>Allemagne</t>
  </si>
  <si>
    <t>Equipement/Aménagement &amp; Décoration extérieurs/Mobilier de terrasse/Chaise de terrasse</t>
  </si>
  <si>
    <t>LE BREHAN</t>
  </si>
  <si>
    <t>Jaune</t>
  </si>
  <si>
    <t>Aluminium brossé</t>
  </si>
  <si>
    <t>non</t>
  </si>
  <si>
    <t>Sur pied</t>
  </si>
  <si>
    <t>Précoupé</t>
  </si>
  <si>
    <t>Grammes par centimètre cube</t>
  </si>
  <si>
    <t>Rectangulaire</t>
  </si>
  <si>
    <t>GTIN</t>
  </si>
  <si>
    <t>Catégorie Equipement 1 : &lt; 0,5kg</t>
  </si>
  <si>
    <t>DELETE</t>
  </si>
  <si>
    <t>5-5</t>
  </si>
  <si>
    <t>Autriche</t>
  </si>
  <si>
    <t>Equipement/Aménagement &amp; Décoration extérieurs/Mobilier de terrasse/Mange debout de terrasse</t>
  </si>
  <si>
    <t>POLIDENT</t>
  </si>
  <si>
    <t>Multicolore</t>
  </si>
  <si>
    <t>APET</t>
  </si>
  <si>
    <t>Crochet</t>
  </si>
  <si>
    <t>Poudre</t>
  </si>
  <si>
    <t>Gramme par litre</t>
  </si>
  <si>
    <t>Ovale</t>
  </si>
  <si>
    <t>SKU</t>
  </si>
  <si>
    <t>Catégorie Equipement 2 : entre 0,5kg et 2kg</t>
  </si>
  <si>
    <t>10</t>
  </si>
  <si>
    <t>Belgique</t>
  </si>
  <si>
    <t>Equipement/Aménagement &amp; Décoration extérieurs/Parasol, tonnelle et double store/Tonelle et pergola</t>
  </si>
  <si>
    <t>BILOXXI</t>
  </si>
  <si>
    <t>Blanc</t>
  </si>
  <si>
    <t>Ardoise</t>
  </si>
  <si>
    <t>Plafond</t>
  </si>
  <si>
    <t>Purée</t>
  </si>
  <si>
    <t>Gram par mètre cube</t>
  </si>
  <si>
    <t>Violet</t>
  </si>
  <si>
    <t>Bois</t>
  </si>
  <si>
    <t>Carrée</t>
  </si>
  <si>
    <t>Catégorie Equipement 3 : entre 2kg et 5kg</t>
  </si>
  <si>
    <t>20</t>
  </si>
  <si>
    <t>Bulgarie</t>
  </si>
  <si>
    <t>Equipement/Mobilier &amp; Agencement/Mobilier de bureau/Fauteuil et siège/Chaise de collectivité</t>
  </si>
  <si>
    <t>GINI</t>
  </si>
  <si>
    <t>Beige</t>
  </si>
  <si>
    <t>Bambou</t>
  </si>
  <si>
    <t>Sol</t>
  </si>
  <si>
    <t>Prétranché</t>
  </si>
  <si>
    <t>Kilogramme par mètre cube</t>
  </si>
  <si>
    <t>Rose</t>
  </si>
  <si>
    <t>Bleu</t>
  </si>
  <si>
    <t>Catégorie Equipement 4 : entre 5kg et 15kg</t>
  </si>
  <si>
    <t>Chypre</t>
  </si>
  <si>
    <t>Equipement/Mobilier &amp; Agencement/Mobilier de bureau/Fauteuil et siège/Chaise visiteur</t>
  </si>
  <si>
    <t>OSTARI</t>
  </si>
  <si>
    <t>Béton</t>
  </si>
  <si>
    <t>Mur</t>
  </si>
  <si>
    <t>Moulu</t>
  </si>
  <si>
    <t>Rouge</t>
  </si>
  <si>
    <t>Catégorie Equipement 5 : entre 15kg et 20kg</t>
  </si>
  <si>
    <t>Croatie</t>
  </si>
  <si>
    <t>Equipement/Mobilier &amp; Agencement/Mobilier de réception/Chaise de réception</t>
  </si>
  <si>
    <t>HEREFORD</t>
  </si>
  <si>
    <t>Morceaux</t>
  </si>
  <si>
    <t>Transparent</t>
  </si>
  <si>
    <t>Catégorie Equipement 6 : entre 20kg et 30kg</t>
  </si>
  <si>
    <t>Danemark</t>
  </si>
  <si>
    <t>Equipement/Mobilier &amp; Agencement/Mobilier de réception/Table de réception</t>
  </si>
  <si>
    <t>OSSEWIT</t>
  </si>
  <si>
    <t>Argenté</t>
  </si>
  <si>
    <t>Acrylique</t>
  </si>
  <si>
    <t>Pastille</t>
  </si>
  <si>
    <t>Vert</t>
  </si>
  <si>
    <t>Catégorie Equipement 7 : entre 30kg et 40kg</t>
  </si>
  <si>
    <t>Espagne</t>
  </si>
  <si>
    <t>Equipement/Mobilier &amp; Agencement/Mobilier de salle/Chaise de bar</t>
  </si>
  <si>
    <t>HERDADE DO ESPORAO</t>
  </si>
  <si>
    <t>Anthracite</t>
  </si>
  <si>
    <t>Airlaid</t>
  </si>
  <si>
    <t>Palet</t>
  </si>
  <si>
    <t>Catégorie Equipement 8 : entre 40kg et 50kg</t>
  </si>
  <si>
    <t>Estonie</t>
  </si>
  <si>
    <t>Equipement/Mobilier &amp; Agencement/Mobilier de salle/Chaise de restaurant</t>
  </si>
  <si>
    <t>HEPP</t>
  </si>
  <si>
    <t>Inox</t>
  </si>
  <si>
    <t>Aluminium</t>
  </si>
  <si>
    <t>Pâtée</t>
  </si>
  <si>
    <t>Noir</t>
  </si>
  <si>
    <t>Catégorie Equipement 9 : entre 50kg et 100kg</t>
  </si>
  <si>
    <t>Finlande</t>
  </si>
  <si>
    <t>OSRAM</t>
  </si>
  <si>
    <t>Titane</t>
  </si>
  <si>
    <t>Pâte</t>
  </si>
  <si>
    <t>Or</t>
  </si>
  <si>
    <t>Catégorie Equipement 10 : &gt; 100kg</t>
  </si>
  <si>
    <t>France</t>
  </si>
  <si>
    <t>HENRIOT</t>
  </si>
  <si>
    <t>Tissu de verre</t>
  </si>
  <si>
    <t>Granulé</t>
  </si>
  <si>
    <t>Orange</t>
  </si>
  <si>
    <t>Catégorie Equipement 11 : hors gabarit 1</t>
  </si>
  <si>
    <t>Grece</t>
  </si>
  <si>
    <t>OSBORNE</t>
  </si>
  <si>
    <t>Tôle</t>
  </si>
  <si>
    <t>Liquide</t>
  </si>
  <si>
    <t>Catégorie Equipement 12 : hors gabarit 2</t>
  </si>
  <si>
    <t>Hongrie</t>
  </si>
  <si>
    <t>ZILIA</t>
  </si>
  <si>
    <t>Toile</t>
  </si>
  <si>
    <t>Individuel</t>
  </si>
  <si>
    <t>Catégorie Equipement 13 : hors gabarit 3</t>
  </si>
  <si>
    <t>Irlande</t>
  </si>
  <si>
    <t>ZOLLA</t>
  </si>
  <si>
    <t>Verre</t>
  </si>
  <si>
    <t>Mélange</t>
  </si>
  <si>
    <t>Catégorie Alimentaire 1 : Sec &lt; 5kg</t>
  </si>
  <si>
    <t>Italie</t>
  </si>
  <si>
    <t>ZONIN VINS</t>
  </si>
  <si>
    <t>Velours</t>
  </si>
  <si>
    <t>Feuille</t>
  </si>
  <si>
    <t>Catégorie Alimentaire 2 : Sec entre 5kg et 10kg</t>
  </si>
  <si>
    <t>Lettonie</t>
  </si>
  <si>
    <t>HERITIER MADKAUD</t>
  </si>
  <si>
    <t>Anti-adhérent</t>
  </si>
  <si>
    <t>Flocon</t>
  </si>
  <si>
    <t>Catégorie Alimentaire 3 : Sec entre 10kg et 15kg</t>
  </si>
  <si>
    <t>Lituanie</t>
  </si>
  <si>
    <t>ZOWN</t>
  </si>
  <si>
    <t>Vinyle</t>
  </si>
  <si>
    <t>Tige</t>
  </si>
  <si>
    <t>Catégorie Alimentaire 4 : Sec &gt; 15kg</t>
  </si>
  <si>
    <t>Luxembourg</t>
  </si>
  <si>
    <t>OTARD</t>
  </si>
  <si>
    <t>Tissu</t>
  </si>
  <si>
    <t>Grains</t>
  </si>
  <si>
    <t>Catégorie Alimentaire 5 : Frais/surgelé &lt; 5kg</t>
  </si>
  <si>
    <t>Malte</t>
  </si>
  <si>
    <t>HERING CHERRY</t>
  </si>
  <si>
    <t>Cyan</t>
  </si>
  <si>
    <t>Terre cuite</t>
  </si>
  <si>
    <t>Graine</t>
  </si>
  <si>
    <t>Catégorie Alimentaire 6 : Frais/surgelé entre 5kg et 10kg</t>
  </si>
  <si>
    <t>Pays-Bas</t>
  </si>
  <si>
    <t>HERITIERS DU COMTE LAFON</t>
  </si>
  <si>
    <t>Magenta</t>
  </si>
  <si>
    <t>Spunlace</t>
  </si>
  <si>
    <t>Rectangle</t>
  </si>
  <si>
    <t>Catégorie Alimentaire 7 : Frais/surgelé entre 10kg et 15kg</t>
  </si>
  <si>
    <t>Pologne</t>
  </si>
  <si>
    <t>OTTOGI</t>
  </si>
  <si>
    <t>Taupe</t>
  </si>
  <si>
    <t>PVC</t>
  </si>
  <si>
    <t>Catégorie Alimentaire 8 : Frais/surgelé &gt; 15kg</t>
  </si>
  <si>
    <t>Portugal</t>
  </si>
  <si>
    <t>BRUNO EVRARD</t>
  </si>
  <si>
    <t>PS</t>
  </si>
  <si>
    <t>Carré</t>
  </si>
  <si>
    <t>Catégorie Alimentaire 9 : hors gabarit Sec</t>
  </si>
  <si>
    <t>Republique_Tcheque</t>
  </si>
  <si>
    <t>OTTAVI</t>
  </si>
  <si>
    <t>Silcone</t>
  </si>
  <si>
    <t>Basse</t>
  </si>
  <si>
    <t>Catégorie Alimentaire 10 : hors gabarit Frais/surgelé</t>
  </si>
  <si>
    <t>Roumanie</t>
  </si>
  <si>
    <t>HERRADURA</t>
  </si>
  <si>
    <t>Rotin</t>
  </si>
  <si>
    <t>Éclaté</t>
  </si>
  <si>
    <t>Catégorie Alimentaire 11 : interdit mode livraison "Retrait entrepôt METRO"</t>
  </si>
  <si>
    <t>Royaume-Uni</t>
  </si>
  <si>
    <t>OUST</t>
  </si>
  <si>
    <t>Similicuir</t>
  </si>
  <si>
    <t>Cœur</t>
  </si>
  <si>
    <t>Catégorie Alimentaire 12 : Petits producteurs</t>
  </si>
  <si>
    <t>Slovaquie</t>
  </si>
  <si>
    <t>ZUBROWKA</t>
  </si>
  <si>
    <t>Silform®</t>
  </si>
  <si>
    <t>Haute</t>
  </si>
  <si>
    <t>Slovenie</t>
  </si>
  <si>
    <t>HERMITAGE LES DIONNIERES</t>
  </si>
  <si>
    <t>Spunbond</t>
  </si>
  <si>
    <t>Flèche</t>
  </si>
  <si>
    <t>Suede</t>
  </si>
  <si>
    <t>OURY</t>
  </si>
  <si>
    <t>Soie</t>
  </si>
  <si>
    <t>Octogone</t>
  </si>
  <si>
    <t>HERMITAGE DE ST PONS</t>
  </si>
  <si>
    <t>PPSM</t>
  </si>
  <si>
    <t>Hexagone</t>
  </si>
  <si>
    <t>ZUMEX</t>
  </si>
  <si>
    <t>Cuir</t>
  </si>
  <si>
    <t>Morceau</t>
  </si>
  <si>
    <t>OURAGAN</t>
  </si>
  <si>
    <t>Cuivre</t>
  </si>
  <si>
    <t>Entier</t>
  </si>
  <si>
    <t>HERLITZ</t>
  </si>
  <si>
    <t>Dry cotton</t>
  </si>
  <si>
    <t>Autre forme</t>
  </si>
  <si>
    <t>ZWILLING J.A. HENCKELS</t>
  </si>
  <si>
    <t>Etain</t>
  </si>
  <si>
    <t>Rapé</t>
  </si>
  <si>
    <t>OUBLIETTE</t>
  </si>
  <si>
    <t>Exal®</t>
  </si>
  <si>
    <t>Stick</t>
  </si>
  <si>
    <t>OXENA</t>
  </si>
  <si>
    <t>Ciment</t>
  </si>
  <si>
    <t>Roulé</t>
  </si>
  <si>
    <t>HEUSCHEN &amp; SCHROUFF</t>
  </si>
  <si>
    <t>Cire</t>
  </si>
  <si>
    <t>Tranche</t>
  </si>
  <si>
    <t>OVOMALTINE</t>
  </si>
  <si>
    <t>Coton</t>
  </si>
  <si>
    <t>Terrine</t>
  </si>
  <si>
    <t>SOLIA</t>
  </si>
  <si>
    <t>CPET</t>
  </si>
  <si>
    <t>Emincé</t>
  </si>
  <si>
    <t>HEUDEBERT</t>
  </si>
  <si>
    <t>Cristal</t>
  </si>
  <si>
    <t>Vivant</t>
  </si>
  <si>
    <t>HERVA</t>
  </si>
  <si>
    <t>Metacrylate</t>
  </si>
  <si>
    <t>Triangle</t>
  </si>
  <si>
    <t>OVIPAC</t>
  </si>
  <si>
    <t>Marbre</t>
  </si>
  <si>
    <t>Rond</t>
  </si>
  <si>
    <t>HERTA</t>
  </si>
  <si>
    <t>Paille de riz</t>
  </si>
  <si>
    <t>Croquette</t>
  </si>
  <si>
    <t>OUTTRADE</t>
  </si>
  <si>
    <t>Opaline</t>
  </si>
  <si>
    <t>Coulis</t>
  </si>
  <si>
    <t>HIBIKI</t>
  </si>
  <si>
    <t>PMMA</t>
  </si>
  <si>
    <t>Effilé</t>
  </si>
  <si>
    <t>HIGHLAND PARK</t>
  </si>
  <si>
    <t>Paraffine</t>
  </si>
  <si>
    <t>Dès</t>
  </si>
  <si>
    <t>OZKARRI</t>
  </si>
  <si>
    <t>Fibre végétale</t>
  </si>
  <si>
    <t>HIGHLAND</t>
  </si>
  <si>
    <t>Fibre naturelle</t>
  </si>
  <si>
    <t>Émincé</t>
  </si>
  <si>
    <t>OXLEY</t>
  </si>
  <si>
    <t>Lin</t>
  </si>
  <si>
    <t>À tartiner</t>
  </si>
  <si>
    <t>OXFORD</t>
  </si>
  <si>
    <t>Fil métallique</t>
  </si>
  <si>
    <t>Chute</t>
  </si>
  <si>
    <t>HINE</t>
  </si>
  <si>
    <t>Carton</t>
  </si>
  <si>
    <t>Bâton</t>
  </si>
  <si>
    <t>P.JACQUIN &amp; FILS</t>
  </si>
  <si>
    <t>Carton recyclé</t>
  </si>
  <si>
    <t>HINANO</t>
  </si>
  <si>
    <t>Cellulose</t>
  </si>
  <si>
    <t>P'TIT ROUX</t>
  </si>
  <si>
    <t>Céramique</t>
  </si>
  <si>
    <t>HILCONA</t>
  </si>
  <si>
    <t>Chêne</t>
  </si>
  <si>
    <t>P'TIT CARRE</t>
  </si>
  <si>
    <t>Chrome</t>
  </si>
  <si>
    <t>HIKARI MISO</t>
  </si>
  <si>
    <t>Bois aggloméré</t>
  </si>
  <si>
    <t>P'TIT BLANC</t>
  </si>
  <si>
    <t>Bouleau</t>
  </si>
  <si>
    <t>OPUS ONE</t>
  </si>
  <si>
    <t>Caoutchouc</t>
  </si>
  <si>
    <t>YORK</t>
  </si>
  <si>
    <t>Carbone</t>
  </si>
  <si>
    <t>OPTHIMUS</t>
  </si>
  <si>
    <t>Cuir pleine fleur</t>
  </si>
  <si>
    <t>YOROKOBI</t>
  </si>
  <si>
    <t>Croute de cuir</t>
  </si>
  <si>
    <t>BAILLON</t>
  </si>
  <si>
    <t>Elastomère</t>
  </si>
  <si>
    <t>OPALINE</t>
  </si>
  <si>
    <t>Elasthanne</t>
  </si>
  <si>
    <t>BAILLY</t>
  </si>
  <si>
    <t>Fer</t>
  </si>
  <si>
    <t>ONTEX FRANCE</t>
  </si>
  <si>
    <t>Elastomère de polyuréthane</t>
  </si>
  <si>
    <t>YAZOO</t>
  </si>
  <si>
    <t>Fibre de bois</t>
  </si>
  <si>
    <t>ORANGINA</t>
  </si>
  <si>
    <t>Bakélite</t>
  </si>
  <si>
    <t>YETI</t>
  </si>
  <si>
    <t>Copolyester</t>
  </si>
  <si>
    <t>YOICHI</t>
  </si>
  <si>
    <t>Composite</t>
  </si>
  <si>
    <t>ORAL-B</t>
  </si>
  <si>
    <t>Acier</t>
  </si>
  <si>
    <t>YOPLAIT</t>
  </si>
  <si>
    <t>OR</t>
  </si>
  <si>
    <t>Acier chromé</t>
  </si>
  <si>
    <t>BALBAIR</t>
  </si>
  <si>
    <t>Epoxy</t>
  </si>
  <si>
    <t>YOUNG SPECIAL LONDON ALE</t>
  </si>
  <si>
    <t>Acier galvanisé</t>
  </si>
  <si>
    <t>BALISTO</t>
  </si>
  <si>
    <t>Acier laminé</t>
  </si>
  <si>
    <t>YPIOCA</t>
  </si>
  <si>
    <t>Acier nickelé</t>
  </si>
  <si>
    <t>BAKUS</t>
  </si>
  <si>
    <t>Acier trempé</t>
  </si>
  <si>
    <t>YUMMIX</t>
  </si>
  <si>
    <t>ABS</t>
  </si>
  <si>
    <t>BALADIN</t>
  </si>
  <si>
    <t>Polyfoam</t>
  </si>
  <si>
    <t>YVES DORSEY</t>
  </si>
  <si>
    <t>Polypropylène</t>
  </si>
  <si>
    <t>BALLON PUB</t>
  </si>
  <si>
    <t>Polypropylène expansé</t>
  </si>
  <si>
    <t>OREZZA</t>
  </si>
  <si>
    <t>Polypropylène haute densité (PEHD)</t>
  </si>
  <si>
    <t>BALTO</t>
  </si>
  <si>
    <t>Polystyrène</t>
  </si>
  <si>
    <t>OREO</t>
  </si>
  <si>
    <t>Porcelaine</t>
  </si>
  <si>
    <t>BALLANTINE'S</t>
  </si>
  <si>
    <t>PPMA</t>
  </si>
  <si>
    <t>ORCHESTRA</t>
  </si>
  <si>
    <t>Polycarbonate</t>
  </si>
  <si>
    <t>BALLARINI</t>
  </si>
  <si>
    <t>Polyester</t>
  </si>
  <si>
    <t>YOSHIKIN BUNMEI</t>
  </si>
  <si>
    <t>Polyethylène</t>
  </si>
  <si>
    <t>ORAY</t>
  </si>
  <si>
    <t>PEBD</t>
  </si>
  <si>
    <t>BAIN MARIE</t>
  </si>
  <si>
    <t>PEHD</t>
  </si>
  <si>
    <t>ORIGENPLUS</t>
  </si>
  <si>
    <t>PET</t>
  </si>
  <si>
    <t>ZAKIA</t>
  </si>
  <si>
    <t>Pierre</t>
  </si>
  <si>
    <t>ORIGAN DU COMTAT</t>
  </si>
  <si>
    <t>Pin</t>
  </si>
  <si>
    <t>BANANIA</t>
  </si>
  <si>
    <t>Plastique</t>
  </si>
  <si>
    <t>ORIENTAL VIANDES</t>
  </si>
  <si>
    <t>Plexiglas</t>
  </si>
  <si>
    <t>ORGANDI</t>
  </si>
  <si>
    <t>Polyamide</t>
  </si>
  <si>
    <t>Z'ANIMO</t>
  </si>
  <si>
    <t>PE</t>
  </si>
  <si>
    <t>ZACAPA</t>
  </si>
  <si>
    <t>PE7</t>
  </si>
  <si>
    <t>ZACCARIA</t>
  </si>
  <si>
    <t>Kraft</t>
  </si>
  <si>
    <t>ORIJIN</t>
  </si>
  <si>
    <t>Laiton</t>
  </si>
  <si>
    <t>ZAFFIRO</t>
  </si>
  <si>
    <t>Latex</t>
  </si>
  <si>
    <t>ORIGINAL DARK</t>
  </si>
  <si>
    <t>Flexipan®</t>
  </si>
  <si>
    <t>ORLANDO</t>
  </si>
  <si>
    <t>Fonte</t>
  </si>
  <si>
    <t>ZAPETTI</t>
  </si>
  <si>
    <t>Fonte émaillée</t>
  </si>
  <si>
    <t>ZARINA</t>
  </si>
  <si>
    <t>Grès</t>
  </si>
  <si>
    <t>ZENSECT</t>
  </si>
  <si>
    <t>Hêtre</t>
  </si>
  <si>
    <t>ZIBRO</t>
  </si>
  <si>
    <t>Jean</t>
  </si>
  <si>
    <t>HENRI WEBER</t>
  </si>
  <si>
    <t>Jute</t>
  </si>
  <si>
    <t>ORVED</t>
  </si>
  <si>
    <t>POM</t>
  </si>
  <si>
    <t>HENRI RAFFIN</t>
  </si>
  <si>
    <t>Fibre de verre</t>
  </si>
  <si>
    <t>ORVAL</t>
  </si>
  <si>
    <t>Fibre non tissée</t>
  </si>
  <si>
    <t>HENRI HUTIN</t>
  </si>
  <si>
    <t>Fibre polyamide</t>
  </si>
  <si>
    <t>ZANIGLOO</t>
  </si>
  <si>
    <t>Fibre synthétique</t>
  </si>
  <si>
    <t>ORTALLI</t>
  </si>
  <si>
    <t>Exoglass®</t>
  </si>
  <si>
    <t>HENNY PENNY</t>
  </si>
  <si>
    <t>Exopan®</t>
  </si>
  <si>
    <t>ZANUSSI</t>
  </si>
  <si>
    <t>Fer Blanc</t>
  </si>
  <si>
    <t>ORLOFF</t>
  </si>
  <si>
    <t>Fer forgé</t>
  </si>
  <si>
    <t>HUGO REITZEL</t>
  </si>
  <si>
    <t>Fibre anti-flamme</t>
  </si>
  <si>
    <t>HUGGIES</t>
  </si>
  <si>
    <t>Fibre de carbone</t>
  </si>
  <si>
    <t>PALMOLIVE</t>
  </si>
  <si>
    <t>Verre cristallin</t>
  </si>
  <si>
    <t>HYPNOTIQ</t>
  </si>
  <si>
    <t>Tissu plastifié</t>
  </si>
  <si>
    <t>PANACH</t>
  </si>
  <si>
    <t>Verre sodocalcique</t>
  </si>
  <si>
    <t>HYPERPROF</t>
  </si>
  <si>
    <t>Verre mécanique</t>
  </si>
  <si>
    <t>PAN ORIENT</t>
  </si>
  <si>
    <t>Verre soufflé</t>
  </si>
  <si>
    <t>PAMPLIE</t>
  </si>
  <si>
    <t>Polyuréthane</t>
  </si>
  <si>
    <t>HYPERMALT</t>
  </si>
  <si>
    <t>SAN</t>
  </si>
  <si>
    <t>PAMPERS</t>
  </si>
  <si>
    <t>Résine</t>
  </si>
  <si>
    <t>HUILERIE DE LAPALISSE</t>
  </si>
  <si>
    <t>Stratifié</t>
  </si>
  <si>
    <t>IARP</t>
  </si>
  <si>
    <t>Silicone</t>
  </si>
  <si>
    <t>PANEALBA</t>
  </si>
  <si>
    <t>Papier siliconé</t>
  </si>
  <si>
    <t>I PEPERBUONI</t>
  </si>
  <si>
    <t>Nickel</t>
  </si>
  <si>
    <t>PANDOR</t>
  </si>
  <si>
    <t>Nitrile</t>
  </si>
  <si>
    <t>HÉPAR</t>
  </si>
  <si>
    <t>Nylon</t>
  </si>
  <si>
    <t>PANDA BRAND</t>
  </si>
  <si>
    <t>OPS</t>
  </si>
  <si>
    <t>HÄAGEN-DAZS</t>
  </si>
  <si>
    <t>Osier</t>
  </si>
  <si>
    <t>PANASONIC</t>
  </si>
  <si>
    <t>Ouate</t>
  </si>
  <si>
    <t>PAMPERO</t>
  </si>
  <si>
    <t>PAL</t>
  </si>
  <si>
    <t>HUHTAMAKI</t>
  </si>
  <si>
    <t>Papier</t>
  </si>
  <si>
    <t>PALVA</t>
  </si>
  <si>
    <t>Néoprène</t>
  </si>
  <si>
    <t>IBERCO</t>
  </si>
  <si>
    <t>Mousse polyuréthane</t>
  </si>
  <si>
    <t>ID FOOD</t>
  </si>
  <si>
    <t>Mousseline</t>
  </si>
  <si>
    <t>PAPERMATE</t>
  </si>
  <si>
    <t>Liège</t>
  </si>
  <si>
    <t>ICHIRO S</t>
  </si>
  <si>
    <t>LLDPE</t>
  </si>
  <si>
    <t>PAPERFLOW</t>
  </si>
  <si>
    <t>Matériau composite</t>
  </si>
  <si>
    <t>PANZANI</t>
  </si>
  <si>
    <t>Mélamine</t>
  </si>
  <si>
    <t>ICE CREAM DIP</t>
  </si>
  <si>
    <t>Métal</t>
  </si>
  <si>
    <t>PANTENE</t>
  </si>
  <si>
    <t>Métal chromé</t>
  </si>
  <si>
    <t>ICE BAG</t>
  </si>
  <si>
    <t>Microfibre</t>
  </si>
  <si>
    <t>IDUAL</t>
  </si>
  <si>
    <t>Mousse</t>
  </si>
  <si>
    <t>IDS</t>
  </si>
  <si>
    <t>Dry Tissue</t>
  </si>
  <si>
    <t>PARACALOR</t>
  </si>
  <si>
    <t>Bagasse</t>
  </si>
  <si>
    <t>ID MOB</t>
  </si>
  <si>
    <t>Coco</t>
  </si>
  <si>
    <t>PAPILLON</t>
  </si>
  <si>
    <t>Feuille de palme</t>
  </si>
  <si>
    <t>ID HALAL</t>
  </si>
  <si>
    <t>Amidon</t>
  </si>
  <si>
    <t>PAPETERIE DU POITOU</t>
  </si>
  <si>
    <t>PEMD</t>
  </si>
  <si>
    <t>PANNEAU FRANCE NOSTALGIE</t>
  </si>
  <si>
    <t>Biosourcé</t>
  </si>
  <si>
    <t>IBSA</t>
  </si>
  <si>
    <t>PLA</t>
  </si>
  <si>
    <t>PANKO</t>
  </si>
  <si>
    <t>CPLA</t>
  </si>
  <si>
    <t>IBIZA</t>
  </si>
  <si>
    <t>Polymère</t>
  </si>
  <si>
    <t>PANIER YOPLAIT</t>
  </si>
  <si>
    <t>Dolomite</t>
  </si>
  <si>
    <t>HITACHINO</t>
  </si>
  <si>
    <t>Opale</t>
  </si>
  <si>
    <t>PACOCLEAN</t>
  </si>
  <si>
    <t>Verre trempé</t>
  </si>
  <si>
    <t>HIRUAK</t>
  </si>
  <si>
    <t>Faïence</t>
  </si>
  <si>
    <t>HIRONDELLE</t>
  </si>
  <si>
    <t>Verre pressé</t>
  </si>
  <si>
    <t>PACLAN</t>
  </si>
  <si>
    <t>HINODE</t>
  </si>
  <si>
    <t>PACIFIC</t>
  </si>
  <si>
    <t>HOLLANDIA</t>
  </si>
  <si>
    <t>PAGE24</t>
  </si>
  <si>
    <t>HOEGAARDEN</t>
  </si>
  <si>
    <t>PAGE</t>
  </si>
  <si>
    <t>PADDY</t>
  </si>
  <si>
    <t>HITSCHLER</t>
  </si>
  <si>
    <t>PACTO NAVIO</t>
  </si>
  <si>
    <t>HORECA</t>
  </si>
  <si>
    <t>PAIC</t>
  </si>
  <si>
    <t>HOPUS</t>
  </si>
  <si>
    <t>PAGO</t>
  </si>
  <si>
    <t>HONESTEA</t>
  </si>
  <si>
    <t>PAGES BIO</t>
  </si>
  <si>
    <t>HOLLYWOOD</t>
  </si>
  <si>
    <t>PAGES</t>
  </si>
  <si>
    <t>HORVAT</t>
  </si>
  <si>
    <t>HORS PISTE</t>
  </si>
  <si>
    <t>PAIN MILAN</t>
  </si>
  <si>
    <t>HORECA SELECT</t>
  </si>
  <si>
    <t>PAILLE D'OR</t>
  </si>
  <si>
    <t>HTK</t>
  </si>
  <si>
    <t>PALAIS DES METS</t>
  </si>
  <si>
    <t>HSE</t>
  </si>
  <si>
    <t>PALACIOS</t>
  </si>
  <si>
    <t>PAJARIEL</t>
  </si>
  <si>
    <t>HP</t>
  </si>
  <si>
    <t>PAIX DIEU</t>
  </si>
  <si>
    <t>HOTOS</t>
  </si>
  <si>
    <t>HUG</t>
  </si>
  <si>
    <t>PALMITO</t>
  </si>
  <si>
    <t>HUDSON BABY</t>
  </si>
  <si>
    <t>PALIRRIA</t>
  </si>
  <si>
    <t>HUBBA BUBBA</t>
  </si>
  <si>
    <t>PALERMO</t>
  </si>
  <si>
    <t>HUAWEI</t>
  </si>
  <si>
    <t>PALAIS IMPERIAL</t>
  </si>
  <si>
    <t>PAIN TRAITEUR</t>
  </si>
  <si>
    <t>ARTLINE</t>
  </si>
  <si>
    <t>MARINA DE FRUTOS</t>
  </si>
  <si>
    <t>FAUQUET</t>
  </si>
  <si>
    <t>FAVEX</t>
  </si>
  <si>
    <t>ART’RHUM</t>
  </si>
  <si>
    <t>MARILUNGO</t>
  </si>
  <si>
    <t>ARTARREDI FRANCE</t>
  </si>
  <si>
    <t>MARIE MORIN</t>
  </si>
  <si>
    <t>FASTPAC</t>
  </si>
  <si>
    <t>FAUGIER</t>
  </si>
  <si>
    <t>ARTIMOR</t>
  </si>
  <si>
    <t>MARIE HAREL</t>
  </si>
  <si>
    <t>ASIAN BREAK</t>
  </si>
  <si>
    <t>FECHTWALD</t>
  </si>
  <si>
    <t>ASLI</t>
  </si>
  <si>
    <t>AS ENSEIGNES</t>
  </si>
  <si>
    <t>MARIS</t>
  </si>
  <si>
    <t>FAVORITE</t>
  </si>
  <si>
    <t>FEBREZE</t>
  </si>
  <si>
    <t>ASAHI</t>
  </si>
  <si>
    <t>MARIO BORTOLOTTI</t>
  </si>
  <si>
    <t>MARITCHU</t>
  </si>
  <si>
    <t>ASPASUC</t>
  </si>
  <si>
    <t>MARQUIS DE CAUSSADE</t>
  </si>
  <si>
    <t>FELLOWES</t>
  </si>
  <si>
    <t>FELSGOLD</t>
  </si>
  <si>
    <t>ASSAGNAC</t>
  </si>
  <si>
    <t>MARLYN'S</t>
  </si>
  <si>
    <t>MARLUX</t>
  </si>
  <si>
    <t>FEE BROTHERS</t>
  </si>
  <si>
    <t>FELIX</t>
  </si>
  <si>
    <t>ASMIRAL</t>
  </si>
  <si>
    <t>MARIUS BERNARD</t>
  </si>
  <si>
    <t>ASTRA</t>
  </si>
  <si>
    <t>MARTELL</t>
  </si>
  <si>
    <t>FERME COLLET</t>
  </si>
  <si>
    <t>FERME DE BASSIGNAC</t>
  </si>
  <si>
    <t>ASUS</t>
  </si>
  <si>
    <t>MARSALA</t>
  </si>
  <si>
    <t>ASSIETTE BASQUE</t>
  </si>
  <si>
    <t>MARS</t>
  </si>
  <si>
    <t>FENTIMANS</t>
  </si>
  <si>
    <t>FERDINAND S</t>
  </si>
  <si>
    <t>ASTERIX</t>
  </si>
  <si>
    <t>MARRONI FACENDO</t>
  </si>
  <si>
    <t>ATRIA</t>
  </si>
  <si>
    <t>ATELIER DE L'ARGOAT</t>
  </si>
  <si>
    <t>FERME DU MANEGE</t>
  </si>
  <si>
    <t>FERME JULIEN</t>
  </si>
  <si>
    <t>ATELIER DU VALOIS</t>
  </si>
  <si>
    <t>MARTIN LOUIS XIII</t>
  </si>
  <si>
    <t>FERNET BRANCA</t>
  </si>
  <si>
    <t>AU PAYS DES BASTIDES</t>
  </si>
  <si>
    <t>FERRERO</t>
  </si>
  <si>
    <t>FERRERO ROCHER</t>
  </si>
  <si>
    <t>AUBEL</t>
  </si>
  <si>
    <t>AU BON BEURRE</t>
  </si>
  <si>
    <t>FERREIRA</t>
  </si>
  <si>
    <t>FERRER PAYRET</t>
  </si>
  <si>
    <t>AU COEUR DU PAYS VERT</t>
  </si>
  <si>
    <t>ARIAKE</t>
  </si>
  <si>
    <t>FAMILLE BROCARD</t>
  </si>
  <si>
    <t>ARIEL</t>
  </si>
  <si>
    <t>ARCOS</t>
  </si>
  <si>
    <t>MARABOU</t>
  </si>
  <si>
    <t>FAIRY</t>
  </si>
  <si>
    <t>FAIRY PROFESSIONNEL</t>
  </si>
  <si>
    <t>ARDBEG</t>
  </si>
  <si>
    <t>MAPLE JOE</t>
  </si>
  <si>
    <t>ARCHOS</t>
  </si>
  <si>
    <t>MAPED</t>
  </si>
  <si>
    <t>FACOM</t>
  </si>
  <si>
    <t>FAIR</t>
  </si>
  <si>
    <t>ARCOROC</t>
  </si>
  <si>
    <t>MAPA</t>
  </si>
  <si>
    <t>ARDWEN</t>
  </si>
  <si>
    <t>MARC DE PROVENCE</t>
  </si>
  <si>
    <t>FALLOT</t>
  </si>
  <si>
    <t>FAMA</t>
  </si>
  <si>
    <t>ARGRU</t>
  </si>
  <si>
    <t>MARC DE BUGEY</t>
  </si>
  <si>
    <t>ARDENNES DE FRANCE</t>
  </si>
  <si>
    <t>MARC D'ALSACE DE GEWURTZTRAMINER</t>
  </si>
  <si>
    <t>FALA</t>
  </si>
  <si>
    <t>FALANI</t>
  </si>
  <si>
    <t>ARDI</t>
  </si>
  <si>
    <t>MARATHON</t>
  </si>
  <si>
    <t>MARCHAND TAWSE</t>
  </si>
  <si>
    <t>FAMILLE CROS PUJOL</t>
  </si>
  <si>
    <t>FAMILLE HAULLER</t>
  </si>
  <si>
    <t>ARIEL PROFESSIONNEL</t>
  </si>
  <si>
    <t>MARCEL PETITE</t>
  </si>
  <si>
    <t>MARC DE SAVOIE</t>
  </si>
  <si>
    <t>ARRAN</t>
  </si>
  <si>
    <t>ARMAGNAC</t>
  </si>
  <si>
    <t>MAREM</t>
  </si>
  <si>
    <t>FAMILLE VACHER</t>
  </si>
  <si>
    <t>FAMOUS GROUSE</t>
  </si>
  <si>
    <t>ARMAND DARTOIS</t>
  </si>
  <si>
    <t>MAREDSOUS</t>
  </si>
  <si>
    <t>ARIZONA</t>
  </si>
  <si>
    <t>MARE NOSTRUM</t>
  </si>
  <si>
    <t>FAMILLE PICARD</t>
  </si>
  <si>
    <t>FAMILLE PIERRE GAILLARD</t>
  </si>
  <si>
    <t>ARLA</t>
  </si>
  <si>
    <t>MARE</t>
  </si>
  <si>
    <t>ARMORIK</t>
  </si>
  <si>
    <t>FANTASIA</t>
  </si>
  <si>
    <t>FANTINI</t>
  </si>
  <si>
    <t>ARNULF</t>
  </si>
  <si>
    <t>MARIANA</t>
  </si>
  <si>
    <t>ARMOR DELICES</t>
  </si>
  <si>
    <t>MARIACHI</t>
  </si>
  <si>
    <t>FANKISH</t>
  </si>
  <si>
    <t>FANTA</t>
  </si>
  <si>
    <t>ARMORIC</t>
  </si>
  <si>
    <t>MARIA GRIMAL</t>
  </si>
  <si>
    <t>ART RHUM</t>
  </si>
  <si>
    <t>MARIE DOLIN</t>
  </si>
  <si>
    <t>FASSIER</t>
  </si>
  <si>
    <t>FAST</t>
  </si>
  <si>
    <t>ARTARREDI</t>
  </si>
  <si>
    <t>MARIE BRIZARD</t>
  </si>
  <si>
    <t>MARIE</t>
  </si>
  <si>
    <t>FARIGOULE</t>
  </si>
  <si>
    <t>MARIBLE</t>
  </si>
  <si>
    <t>WOOLITE</t>
  </si>
  <si>
    <t>AVON ET RAGOBERT</t>
  </si>
  <si>
    <t>FIORUCCI</t>
  </si>
  <si>
    <t>WRAY &amp; NEPHEW</t>
  </si>
  <si>
    <t>AXE</t>
  </si>
  <si>
    <t>AVIKO</t>
  </si>
  <si>
    <t>FINNBARRA</t>
  </si>
  <si>
    <t>WRIGLEY'S</t>
  </si>
  <si>
    <t>FIOR</t>
  </si>
  <si>
    <t>AVION</t>
  </si>
  <si>
    <t>WYBOROWA</t>
  </si>
  <si>
    <t>WISMER</t>
  </si>
  <si>
    <t>WITT</t>
  </si>
  <si>
    <t>WOINIC</t>
  </si>
  <si>
    <t>WOODFORD</t>
  </si>
  <si>
    <t>AZAIS POLITO</t>
  </si>
  <si>
    <t>AZNAVOUR</t>
  </si>
  <si>
    <t>WYKE FARMS</t>
  </si>
  <si>
    <t>WYRITOL</t>
  </si>
  <si>
    <t>AXIS</t>
  </si>
  <si>
    <t>X-TRA</t>
  </si>
  <si>
    <t>B SAUMON BIO</t>
  </si>
  <si>
    <t>OMAR</t>
  </si>
  <si>
    <t>B-BOP</t>
  </si>
  <si>
    <t>OLZA</t>
  </si>
  <si>
    <t>AZURENNE</t>
  </si>
  <si>
    <t>AZUREX</t>
  </si>
  <si>
    <t>OMO PROF</t>
  </si>
  <si>
    <t>YACHTING</t>
  </si>
  <si>
    <t>BACCHUS</t>
  </si>
  <si>
    <t>OMO</t>
  </si>
  <si>
    <t>YAM</t>
  </si>
  <si>
    <t>BABYBEL</t>
  </si>
  <si>
    <t>YAMATO</t>
  </si>
  <si>
    <t>OMNIPURE</t>
  </si>
  <si>
    <t>BACARDI</t>
  </si>
  <si>
    <t>OMINO BIANCO</t>
  </si>
  <si>
    <t>ONDOSOL</t>
  </si>
  <si>
    <t>XELLENT</t>
  </si>
  <si>
    <t>ONDOLIVA</t>
  </si>
  <si>
    <t>XEROX</t>
  </si>
  <si>
    <t>XILON</t>
  </si>
  <si>
    <t>ONDOFRIT</t>
  </si>
  <si>
    <t>XIT ENERGY</t>
  </si>
  <si>
    <t>ONAK</t>
  </si>
  <si>
    <t>BADOZ</t>
  </si>
  <si>
    <t>YAMAZAKI</t>
  </si>
  <si>
    <t>BAECHLER</t>
  </si>
  <si>
    <t>YAMAZAKURA</t>
  </si>
  <si>
    <t>BACHE GABRIELSEN</t>
  </si>
  <si>
    <t>YAOS</t>
  </si>
  <si>
    <t>BADOIT</t>
  </si>
  <si>
    <t>YAYLA</t>
  </si>
  <si>
    <t>BAILEYS</t>
  </si>
  <si>
    <t>ONETIK</t>
  </si>
  <si>
    <t>BAILLET</t>
  </si>
  <si>
    <t>ONE</t>
  </si>
  <si>
    <t>BAHIER</t>
  </si>
  <si>
    <t>ONDULATO PICENO</t>
  </si>
  <si>
    <t>BAIKO</t>
  </si>
  <si>
    <t>WHISKAS</t>
  </si>
  <si>
    <t>WHITE ELEPHANT</t>
  </si>
  <si>
    <t>WESTMARK</t>
  </si>
  <si>
    <t>AUCHENTOSHAN</t>
  </si>
  <si>
    <t>FESTI</t>
  </si>
  <si>
    <t>WHAOU</t>
  </si>
  <si>
    <t>FESTIGAZ</t>
  </si>
  <si>
    <t>AUDARY</t>
  </si>
  <si>
    <t>AUBRET</t>
  </si>
  <si>
    <t>FERRONI</t>
  </si>
  <si>
    <t>WHIPPY</t>
  </si>
  <si>
    <t>FESSEE</t>
  </si>
  <si>
    <t>AUBRY</t>
  </si>
  <si>
    <t>WHIRLPOOL</t>
  </si>
  <si>
    <t>WEST BEND</t>
  </si>
  <si>
    <t>WEST COAST</t>
  </si>
  <si>
    <t>WESTERN DIGITAL</t>
  </si>
  <si>
    <t>AUGUSTE</t>
  </si>
  <si>
    <t>FESTILIGHT</t>
  </si>
  <si>
    <t>WESTMALLE</t>
  </si>
  <si>
    <t>AUGUSTE FRANCE</t>
  </si>
  <si>
    <t>FESTINS DE BOURGOGNE</t>
  </si>
  <si>
    <t>FESTIVE FRIENDS</t>
  </si>
  <si>
    <t>AUGUSTE MATTEI</t>
  </si>
  <si>
    <t>WHYTE &amp;  MACKAY</t>
  </si>
  <si>
    <t>AURELMAR</t>
  </si>
  <si>
    <t>FEVES</t>
  </si>
  <si>
    <t>FEYEL-ARTZNER</t>
  </si>
  <si>
    <t>AUTHENTIC</t>
  </si>
  <si>
    <t>AULTMORE</t>
  </si>
  <si>
    <t>FEUILLAT JUILLOT</t>
  </si>
  <si>
    <t>FEVER-TREE</t>
  </si>
  <si>
    <t>AUNT MABELS</t>
  </si>
  <si>
    <t>WINERIE PARISIENNE</t>
  </si>
  <si>
    <t>WILLIAMINE MORAND</t>
  </si>
  <si>
    <t>AUVERGNAT</t>
  </si>
  <si>
    <t>FIESTA LIGHT</t>
  </si>
  <si>
    <t>WILLIAMS</t>
  </si>
  <si>
    <t>FIJI</t>
  </si>
  <si>
    <t>AUX PRODUITS SAUGETS</t>
  </si>
  <si>
    <t>AUTHENTICS BAGELS</t>
  </si>
  <si>
    <t>FIAMMA</t>
  </si>
  <si>
    <t>WILLOW</t>
  </si>
  <si>
    <t>FIDO</t>
  </si>
  <si>
    <t>AUTOUR D'UNE TABLE</t>
  </si>
  <si>
    <t>WIND MILL</t>
  </si>
  <si>
    <t>WILD TURKEY</t>
  </si>
  <si>
    <t>WILLIAM LAWSON'S</t>
  </si>
  <si>
    <t>WILLIAM PEEL</t>
  </si>
  <si>
    <t>AUX SALAISONS SAVOYARDES</t>
  </si>
  <si>
    <t>WILLIAM SAURIN</t>
  </si>
  <si>
    <t>AVANCINI</t>
  </si>
  <si>
    <t>FINEPLUME</t>
  </si>
  <si>
    <t>FINGER</t>
  </si>
  <si>
    <t>AVERY</t>
  </si>
  <si>
    <t>WINGS</t>
  </si>
  <si>
    <t>FILLIERS</t>
  </si>
  <si>
    <t>WISE</t>
  </si>
  <si>
    <t>AVIATION</t>
  </si>
  <si>
    <t>FINLANDIA</t>
  </si>
  <si>
    <t>FINLEY</t>
  </si>
  <si>
    <t>AVIDSEN</t>
  </si>
  <si>
    <t>AVERY BERKEL</t>
  </si>
  <si>
    <t>FINI</t>
  </si>
  <si>
    <t>FINISH</t>
  </si>
  <si>
    <t>AVEZE</t>
  </si>
  <si>
    <t>MAGNUM</t>
  </si>
  <si>
    <t>MAGNERS ORIGINAL</t>
  </si>
  <si>
    <t>MAGIMIX</t>
  </si>
  <si>
    <t>MAGIC VAC</t>
  </si>
  <si>
    <t>MAILLE</t>
  </si>
  <si>
    <t>MAGRA BENDI</t>
  </si>
  <si>
    <t>MAGIC TETINE</t>
  </si>
  <si>
    <t>MAGGI</t>
  </si>
  <si>
    <t>MAGDA SAS</t>
  </si>
  <si>
    <t>MAGALI ROSE</t>
  </si>
  <si>
    <t>MAISON CARRIER</t>
  </si>
  <si>
    <t>MAISON BOURSAULT</t>
  </si>
  <si>
    <t>MAISON BONINI</t>
  </si>
  <si>
    <t>MAISON BILLOT</t>
  </si>
  <si>
    <t>MAISON D'ARMORINE</t>
  </si>
  <si>
    <t>MAIN FIELDS</t>
  </si>
  <si>
    <t>MAISON BERNARD</t>
  </si>
  <si>
    <t>MAINJOLLE</t>
  </si>
  <si>
    <t>MAINHO</t>
  </si>
  <si>
    <t>MAINGOURD</t>
  </si>
  <si>
    <t>EXACOMPTA</t>
  </si>
  <si>
    <t>MAMMOUTH POP</t>
  </si>
  <si>
    <t>EVOLUDERM</t>
  </si>
  <si>
    <t>EWT</t>
  </si>
  <si>
    <t>MAMMOUTH MAGIC POP</t>
  </si>
  <si>
    <t>MALONGO</t>
  </si>
  <si>
    <t>EUROLAIT</t>
  </si>
  <si>
    <t>EUROMAX</t>
  </si>
  <si>
    <t>MALO</t>
  </si>
  <si>
    <t>MALIBU</t>
  </si>
  <si>
    <t>EUROFRITS</t>
  </si>
  <si>
    <t>MALECON</t>
  </si>
  <si>
    <t>MAMMOUTH BALL MYSTERY</t>
  </si>
  <si>
    <t>EVIAN</t>
  </si>
  <si>
    <t>EVIAN KUSMI TEA</t>
  </si>
  <si>
    <t>MAMIE NOVA</t>
  </si>
  <si>
    <t>MAMIA</t>
  </si>
  <si>
    <t>EUROP'METAL</t>
  </si>
  <si>
    <t>EVERLANDS</t>
  </si>
  <si>
    <t>MALTESERS</t>
  </si>
  <si>
    <t>MAMMOUTH TETINE</t>
  </si>
  <si>
    <t>FABER-CASTELL</t>
  </si>
  <si>
    <t>FABULON</t>
  </si>
  <si>
    <t>MANON</t>
  </si>
  <si>
    <t>MANDRIN</t>
  </si>
  <si>
    <t>EXPERT PROF</t>
  </si>
  <si>
    <t>EXPRIM</t>
  </si>
  <si>
    <t>MANDARA</t>
  </si>
  <si>
    <t>MANCHEGO</t>
  </si>
  <si>
    <t>EXCELLIA</t>
  </si>
  <si>
    <t>EXOSE</t>
  </si>
  <si>
    <t>MAMONT</t>
  </si>
  <si>
    <t>MANOIR DU KINKIZ</t>
  </si>
  <si>
    <t>EZDO</t>
  </si>
  <si>
    <t>FA</t>
  </si>
  <si>
    <t>MANITOWOC</t>
  </si>
  <si>
    <t>MANGAROCA</t>
  </si>
  <si>
    <t>EXTEL</t>
  </si>
  <si>
    <t>EXTRÊME</t>
  </si>
  <si>
    <t>MANGAJO</t>
  </si>
  <si>
    <t>MAOAM</t>
  </si>
  <si>
    <t>FACKELMANN</t>
  </si>
  <si>
    <t>MANUFRANCE PRDTS DU MONDE</t>
  </si>
  <si>
    <t>MAITRE ANDRE</t>
  </si>
  <si>
    <t>MAISON VERTE</t>
  </si>
  <si>
    <t>MAISON ROUTIN</t>
  </si>
  <si>
    <t>MAISON RAYMOND</t>
  </si>
  <si>
    <t>MAISON DODIN</t>
  </si>
  <si>
    <t>MAISON DE LA GLACE</t>
  </si>
  <si>
    <t>MAISON PETRICORENA</t>
  </si>
  <si>
    <t>MAISON DU VIGNERON</t>
  </si>
  <si>
    <t>MAISON DU FROMAGE</t>
  </si>
  <si>
    <t>MAISON DU CAFÉ</t>
  </si>
  <si>
    <t>EUROBOUGIE</t>
  </si>
  <si>
    <t>EUROCONTACT</t>
  </si>
  <si>
    <t>MALDON</t>
  </si>
  <si>
    <t>MALABAR</t>
  </si>
  <si>
    <t>ETORKI</t>
  </si>
  <si>
    <t>ETREZ</t>
  </si>
  <si>
    <t>MAKLI</t>
  </si>
  <si>
    <t>MAITRE OLIVIER</t>
  </si>
  <si>
    <t>ESTABEL</t>
  </si>
  <si>
    <t>ESTERLIN</t>
  </si>
  <si>
    <t>MAITRE DU BOULANGER</t>
  </si>
  <si>
    <t>MAITRE COQ</t>
  </si>
  <si>
    <t>MAKER'S MARK</t>
  </si>
  <si>
    <t>ETHYWAY</t>
  </si>
  <si>
    <t>ETIQ ETAL</t>
  </si>
  <si>
    <t>MAIZENA</t>
  </si>
  <si>
    <t>MAITRES OCCITANS</t>
  </si>
  <si>
    <t>ESTRELLA</t>
  </si>
  <si>
    <t>ETERNUM</t>
  </si>
  <si>
    <t>MAITRE PATISSERIE</t>
  </si>
  <si>
    <t>OLD LADY'S</t>
  </si>
  <si>
    <t>OLD JAMAICA</t>
  </si>
  <si>
    <t>OLD HENRY</t>
  </si>
  <si>
    <t>OLD GRAND-DAD</t>
  </si>
  <si>
    <t>OLD PEPER</t>
  </si>
  <si>
    <t>OLD NOBILITY</t>
  </si>
  <si>
    <t>OLD NICK</t>
  </si>
  <si>
    <t>OLD BALLANTRUAN</t>
  </si>
  <si>
    <t>OL ISTRIA</t>
  </si>
  <si>
    <t>OKSEN</t>
  </si>
  <si>
    <t>OLYMPIA</t>
  </si>
  <si>
    <t>OLMECA</t>
  </si>
  <si>
    <t>OLIVETTI</t>
  </si>
  <si>
    <t>OLIVET</t>
  </si>
  <si>
    <t>OLYMPUS</t>
  </si>
  <si>
    <t>OLYMPIO</t>
  </si>
  <si>
    <t>OLIVE DI CORSICA</t>
  </si>
  <si>
    <t>OLFA</t>
  </si>
  <si>
    <t>OLE SMOKY</t>
  </si>
  <si>
    <t>OLDPULTENEY FLOTIL</t>
  </si>
  <si>
    <t>PENTO</t>
  </si>
  <si>
    <t>JACK DANIEL'S</t>
  </si>
  <si>
    <t>PENTES DOUCES</t>
  </si>
  <si>
    <t>J.J. DARBOVEN</t>
  </si>
  <si>
    <t>J.BALLY</t>
  </si>
  <si>
    <t>PENTEL</t>
  </si>
  <si>
    <t>J. P CHENET</t>
  </si>
  <si>
    <t>PENGO</t>
  </si>
  <si>
    <t>JACOB'S CREEK</t>
  </si>
  <si>
    <t>JACQUART</t>
  </si>
  <si>
    <t>PERE DODU</t>
  </si>
  <si>
    <t>JACOULOT</t>
  </si>
  <si>
    <t>PEPSI</t>
  </si>
  <si>
    <t>PEPITO</t>
  </si>
  <si>
    <t>JACQUIE ET MICHEL</t>
  </si>
  <si>
    <t>PERFECT FIT</t>
  </si>
  <si>
    <t>JACQUET</t>
  </si>
  <si>
    <t>PERFECT</t>
  </si>
  <si>
    <t>JACQUES VABRE</t>
  </si>
  <si>
    <t>PERES CHARTREUX</t>
  </si>
  <si>
    <t>JACQUES MAES</t>
  </si>
  <si>
    <t>PERE LABAT</t>
  </si>
  <si>
    <t>JADE BRIDGE</t>
  </si>
  <si>
    <t>PERLAGE CISOWIANKA</t>
  </si>
  <si>
    <t>JADE</t>
  </si>
  <si>
    <t>JACQUOT</t>
  </si>
  <si>
    <t>PERGOLAIA</t>
  </si>
  <si>
    <t>JACQUIN</t>
  </si>
  <si>
    <t>PERFECT PEAT</t>
  </si>
  <si>
    <t>JAMESON</t>
  </si>
  <si>
    <t>PERNOD</t>
  </si>
  <si>
    <t>JAMAICA</t>
  </si>
  <si>
    <t>PERLINO</t>
  </si>
  <si>
    <t>PERLE DE LAIT</t>
  </si>
  <si>
    <t>JAG</t>
  </si>
  <si>
    <t>PERLE D'ASIE</t>
  </si>
  <si>
    <t>JANNEAU</t>
  </si>
  <si>
    <t>PERSIL</t>
  </si>
  <si>
    <t>JANISSON</t>
  </si>
  <si>
    <t>PERSIKA</t>
  </si>
  <si>
    <t>JANEIRO</t>
  </si>
  <si>
    <t>PERRIER JOUET</t>
  </si>
  <si>
    <t>JANAT</t>
  </si>
  <si>
    <t>PERRIER</t>
  </si>
  <si>
    <t>PAYS CATHARE</t>
  </si>
  <si>
    <t>ISABEL</t>
  </si>
  <si>
    <t>PAYLEVEN SUM UP</t>
  </si>
  <si>
    <t>IROBOT</t>
  </si>
  <si>
    <t>IRINOX</t>
  </si>
  <si>
    <t>PAY PAY</t>
  </si>
  <si>
    <t>IRATXO</t>
  </si>
  <si>
    <t>PAX</t>
  </si>
  <si>
    <t>ISFI</t>
  </si>
  <si>
    <t>PAYSAN BRETON</t>
  </si>
  <si>
    <t>ISBA</t>
  </si>
  <si>
    <t>PAYS FROMAGER</t>
  </si>
  <si>
    <t>ISAUTIER</t>
  </si>
  <si>
    <t>PAYSANGE</t>
  </si>
  <si>
    <t>ISKILDE</t>
  </si>
  <si>
    <t>PECHERESSE</t>
  </si>
  <si>
    <t>ISIGNY STE MERE</t>
  </si>
  <si>
    <t>PEAR LIQUEUR</t>
  </si>
  <si>
    <t>ISICREAM</t>
  </si>
  <si>
    <t>PCS LYON</t>
  </si>
  <si>
    <t>ISI</t>
  </si>
  <si>
    <t>PCB CREATION</t>
  </si>
  <si>
    <t>PEGAU</t>
  </si>
  <si>
    <t>ISLE OF JURA</t>
  </si>
  <si>
    <t>PEDIGREE</t>
  </si>
  <si>
    <t>ISLAY MIST</t>
  </si>
  <si>
    <t>ISLA MONDIAL</t>
  </si>
  <si>
    <t>PECOU</t>
  </si>
  <si>
    <t>ISLA DELICE</t>
  </si>
  <si>
    <t>PECHERIES BASQUES</t>
  </si>
  <si>
    <t>ITALICUS</t>
  </si>
  <si>
    <t>PEHA</t>
  </si>
  <si>
    <t>ISTARA</t>
  </si>
  <si>
    <t>ITV</t>
  </si>
  <si>
    <t>PELFORTH</t>
  </si>
  <si>
    <t>PEKA</t>
  </si>
  <si>
    <t>J. GOUDOULIN</t>
  </si>
  <si>
    <t>PENDERYN LEGEND</t>
  </si>
  <si>
    <t>J&amp;B</t>
  </si>
  <si>
    <t>PENACLARA</t>
  </si>
  <si>
    <t>IZARRA</t>
  </si>
  <si>
    <t>PELISSERO</t>
  </si>
  <si>
    <t>IVY'S</t>
  </si>
  <si>
    <t>PELICAN ROUGE</t>
  </si>
  <si>
    <t>JEANNE D’ARC</t>
  </si>
  <si>
    <t>JEX</t>
  </si>
  <si>
    <t>JET</t>
  </si>
  <si>
    <t>JENLAIN</t>
  </si>
  <si>
    <t>JEENY'S</t>
  </si>
  <si>
    <t>JLF</t>
  </si>
  <si>
    <t>JINJI CUP</t>
  </si>
  <si>
    <t>JIM BEAM</t>
  </si>
  <si>
    <t>JF</t>
  </si>
  <si>
    <t>JECA</t>
  </si>
  <si>
    <t>JEANNE EN PROVENCE</t>
  </si>
  <si>
    <t>JOF</t>
  </si>
  <si>
    <t>JOE'S FARM</t>
  </si>
  <si>
    <t>JOCKEY</t>
  </si>
  <si>
    <t>JOCK ALIMENTAIRE</t>
  </si>
  <si>
    <t>JOILLOT JEAN LUC</t>
  </si>
  <si>
    <t>JOHNNIE WALKER</t>
  </si>
  <si>
    <t>JOHN WINE</t>
  </si>
  <si>
    <t>JOBLOT</t>
  </si>
  <si>
    <t>JOALPE</t>
  </si>
  <si>
    <t>JM</t>
  </si>
  <si>
    <t>JARDINS DE NAVARRE</t>
  </si>
  <si>
    <t>JAPCOOK</t>
  </si>
  <si>
    <t>PETIT BEURRIER</t>
  </si>
  <si>
    <t>JANOT</t>
  </si>
  <si>
    <t>PESCANOVA</t>
  </si>
  <si>
    <t>JBL</t>
  </si>
  <si>
    <t>PETIT LU</t>
  </si>
  <si>
    <t>JAVILLIER PATRICK</t>
  </si>
  <si>
    <t>PETIT GRIGNOTEUR</t>
  </si>
  <si>
    <t>PETIT GERVAIS</t>
  </si>
  <si>
    <t>JAVEL</t>
  </si>
  <si>
    <t>PETIT BRUN</t>
  </si>
  <si>
    <t>JARITEX</t>
  </si>
  <si>
    <t>JEAN CHAPIN</t>
  </si>
  <si>
    <t>PETIT NORMAND</t>
  </si>
  <si>
    <t>JEAN CABY</t>
  </si>
  <si>
    <t>PETIT NAVIRE</t>
  </si>
  <si>
    <t>JEAN BRUNET</t>
  </si>
  <si>
    <t>PETIT MUNSTER HAXAIRE</t>
  </si>
  <si>
    <t>JC DAVID</t>
  </si>
  <si>
    <t>PETIT MARCHÉ</t>
  </si>
  <si>
    <t>PETIT BILLY</t>
  </si>
  <si>
    <t>JEAN DEGAVE</t>
  </si>
  <si>
    <t>JEAN CUISTOT</t>
  </si>
  <si>
    <t>PETIT PIERRE</t>
  </si>
  <si>
    <t>JEAN GOYARD</t>
  </si>
  <si>
    <t>PETRUS</t>
  </si>
  <si>
    <t>JEAN FLOCH</t>
  </si>
  <si>
    <t>PETROVSKAYA</t>
  </si>
  <si>
    <t>PETITJEAN</t>
  </si>
  <si>
    <t>JEAN FAUP</t>
  </si>
  <si>
    <t>PETITES BALADES</t>
  </si>
  <si>
    <t>JEAN DUCOURTIEUX</t>
  </si>
  <si>
    <t>JEAN ROUTHIAU</t>
  </si>
  <si>
    <t>PHASE</t>
  </si>
  <si>
    <t>JEAN PERRIN</t>
  </si>
  <si>
    <t>PEUREUX</t>
  </si>
  <si>
    <t>JEAN PAUL BRUN</t>
  </si>
  <si>
    <t>PEUGEOT SAVEURS</t>
  </si>
  <si>
    <t>JEAN MARTIN</t>
  </si>
  <si>
    <t>PEUGEOT</t>
  </si>
  <si>
    <t>PETIT ÉCOLIER</t>
  </si>
  <si>
    <t>JEAN DELLAC</t>
  </si>
  <si>
    <t>PETIT SUISSE</t>
  </si>
  <si>
    <t>BEATS</t>
  </si>
  <si>
    <t>FRANCINE</t>
  </si>
  <si>
    <t>FRANCK PROVOST</t>
  </si>
  <si>
    <t>BEAUCASTEL</t>
  </si>
  <si>
    <t>BEACH HOUSE</t>
  </si>
  <si>
    <t>FRANCE INDUC</t>
  </si>
  <si>
    <t>FRANCE KEBAB</t>
  </si>
  <si>
    <t>BEAN BOOZLED</t>
  </si>
  <si>
    <t>BEAUMONT</t>
  </si>
  <si>
    <t>BEAUJOUR</t>
  </si>
  <si>
    <t>FRANCOIS</t>
  </si>
  <si>
    <t>FRANGELICO</t>
  </si>
  <si>
    <t>BEAUMES DE VENISE</t>
  </si>
  <si>
    <t>FRANKLIN &amp; SONS LTD</t>
  </si>
  <si>
    <t>BEAUVIGNAC</t>
  </si>
  <si>
    <t>FREDERIC CHOCOLATIER</t>
  </si>
  <si>
    <t>FREEDENT</t>
  </si>
  <si>
    <t>BECHER</t>
  </si>
  <si>
    <t>BEAUPRE</t>
  </si>
  <si>
    <t>FRANZINI</t>
  </si>
  <si>
    <t>FRANZISKANER</t>
  </si>
  <si>
    <t>BEAUTY CREAM</t>
  </si>
  <si>
    <t>BEENLEIGHT</t>
  </si>
  <si>
    <t>FRENCH COOKER</t>
  </si>
  <si>
    <t>FRENCH DESSERT</t>
  </si>
  <si>
    <t>BEFOR TECHNITRANS</t>
  </si>
  <si>
    <t>BECK'S</t>
  </si>
  <si>
    <t>FREEZ MIX</t>
  </si>
  <si>
    <t>FREEZE ROLLS</t>
  </si>
  <si>
    <t>BEEFEATER</t>
  </si>
  <si>
    <t>BEGHIN SAY</t>
  </si>
  <si>
    <t>FRENCH'S</t>
  </si>
  <si>
    <t>BEKO</t>
  </si>
  <si>
    <t>FRESQUITO</t>
  </si>
  <si>
    <t>FRIAL</t>
  </si>
  <si>
    <t>BEL</t>
  </si>
  <si>
    <t>BELKIN</t>
  </si>
  <si>
    <t>FRIODIS</t>
  </si>
  <si>
    <t>FRIONOR</t>
  </si>
  <si>
    <t>BELLA RIVIERA</t>
  </si>
  <si>
    <t>BELIN</t>
  </si>
  <si>
    <t>FRIGELUX</t>
  </si>
  <si>
    <t>FRILIXA</t>
  </si>
  <si>
    <t>BELIX</t>
  </si>
  <si>
    <t>BASSO</t>
  </si>
  <si>
    <t>BARTSCHER</t>
  </si>
  <si>
    <t>MEZCAL BENEVA</t>
  </si>
  <si>
    <t>FOOD LICHENG</t>
  </si>
  <si>
    <t>FOODSAVER</t>
  </si>
  <si>
    <t>BAS</t>
  </si>
  <si>
    <t>MEYER'S</t>
  </si>
  <si>
    <t>BARSOL</t>
  </si>
  <si>
    <t>MEUKOV</t>
  </si>
  <si>
    <t>FONTBREUIL</t>
  </si>
  <si>
    <t>FONTIGNAC</t>
  </si>
  <si>
    <t>BARTISSOL</t>
  </si>
  <si>
    <t>METZGER FRERES</t>
  </si>
  <si>
    <t>BASIC ZUNATUR</t>
  </si>
  <si>
    <t>FORD</t>
  </si>
  <si>
    <t>FOREST</t>
  </si>
  <si>
    <t>BASKALIA</t>
  </si>
  <si>
    <t>MICHEL ANGELO</t>
  </si>
  <si>
    <t>BASIC</t>
  </si>
  <si>
    <t>MICELI</t>
  </si>
  <si>
    <t>FOOTBALL TETINES</t>
  </si>
  <si>
    <t>FORCE BIO</t>
  </si>
  <si>
    <t>BASIC TEXTURE</t>
  </si>
  <si>
    <t>MIC</t>
  </si>
  <si>
    <t>BASTOGNE</t>
  </si>
  <si>
    <t>MICHTERS</t>
  </si>
  <si>
    <t>FORGET BRIMONT</t>
  </si>
  <si>
    <t>FORMI</t>
  </si>
  <si>
    <t>BATARD-MONTRACHET</t>
  </si>
  <si>
    <t>MICHIGAN</t>
  </si>
  <si>
    <t>MICHELIN</t>
  </si>
  <si>
    <t>FORESTIA</t>
  </si>
  <si>
    <t>MICHEL LAURENT</t>
  </si>
  <si>
    <t>BAU</t>
  </si>
  <si>
    <t>MICROSOFT</t>
  </si>
  <si>
    <t>FOSSIER</t>
  </si>
  <si>
    <t>FOUDROYANTE</t>
  </si>
  <si>
    <t>BAULI</t>
  </si>
  <si>
    <t>MICROPLANE</t>
  </si>
  <si>
    <t>BATEY</t>
  </si>
  <si>
    <t>MICLO</t>
  </si>
  <si>
    <t>FORMULA 1 SPRAY</t>
  </si>
  <si>
    <t>FORTWENGER</t>
  </si>
  <si>
    <t>BATIMEX</t>
  </si>
  <si>
    <t>MICKEY</t>
  </si>
  <si>
    <t>BAVARIA</t>
  </si>
  <si>
    <t>FOUNDERS RESERVE</t>
  </si>
  <si>
    <t>BAYEUX</t>
  </si>
  <si>
    <t>BAUMALU</t>
  </si>
  <si>
    <t>MIDORI</t>
  </si>
  <si>
    <t>FOUESNANT</t>
  </si>
  <si>
    <t>FOUGEROLLES</t>
  </si>
  <si>
    <t>BAUSCHER</t>
  </si>
  <si>
    <t>MIDAI</t>
  </si>
  <si>
    <t>BAYOU</t>
  </si>
  <si>
    <t>FRANCE D'OLONA</t>
  </si>
  <si>
    <t>FRANCE HAIE</t>
  </si>
  <si>
    <t>BAZIN</t>
  </si>
  <si>
    <t>FOUR ROSES</t>
  </si>
  <si>
    <t>FRANC LAFLEUR</t>
  </si>
  <si>
    <t>BAYGON</t>
  </si>
  <si>
    <t>PASTA VERSACE</t>
  </si>
  <si>
    <t>BERGER BLANC</t>
  </si>
  <si>
    <t>PASTA PEPINO</t>
  </si>
  <si>
    <t>BERG</t>
  </si>
  <si>
    <t>PASTA DI NATURA</t>
  </si>
  <si>
    <t>BERGAMS</t>
  </si>
  <si>
    <t>PASSOÁ</t>
  </si>
  <si>
    <t>PATISFRANCE</t>
  </si>
  <si>
    <t>PASTOR ALE</t>
  </si>
  <si>
    <t>PASTIS 51</t>
  </si>
  <si>
    <t>PASTILLE DE VICHY</t>
  </si>
  <si>
    <t>BERIO</t>
  </si>
  <si>
    <t>BERNAUDEAU</t>
  </si>
  <si>
    <t>BERGERIE DE L’HORTUS</t>
  </si>
  <si>
    <t>BERGUEROLLES</t>
  </si>
  <si>
    <t>BERTAGNA</t>
  </si>
  <si>
    <t>PATRÓN</t>
  </si>
  <si>
    <t>BERTEL</t>
  </si>
  <si>
    <t>PATRELLE</t>
  </si>
  <si>
    <t>BERNI</t>
  </si>
  <si>
    <t>PATISSERIES DES FLANDRES</t>
  </si>
  <si>
    <t>BERROBI</t>
  </si>
  <si>
    <t>PAUL PREDAULT</t>
  </si>
  <si>
    <t>PAUL &amp; LOUISE</t>
  </si>
  <si>
    <t>BERTHAUT</t>
  </si>
  <si>
    <t>PATURAGES COMTOIS</t>
  </si>
  <si>
    <t>BERTRAND</t>
  </si>
  <si>
    <t>PATTEX</t>
  </si>
  <si>
    <t>PAUWEL'S</t>
  </si>
  <si>
    <t>PAULY</t>
  </si>
  <si>
    <t>PAULANER</t>
  </si>
  <si>
    <t>IPOSEA</t>
  </si>
  <si>
    <t>PAVOA</t>
  </si>
  <si>
    <t>IPA</t>
  </si>
  <si>
    <t>PAVO</t>
  </si>
  <si>
    <t>INVITARE</t>
  </si>
  <si>
    <t>PAVILLON ROYAL</t>
  </si>
  <si>
    <t>PAVE D'AFFINOIS</t>
  </si>
  <si>
    <t>BELLEROSE</t>
  </si>
  <si>
    <t>FRISKIES</t>
  </si>
  <si>
    <t>FRIUL</t>
  </si>
  <si>
    <t>BELLOT</t>
  </si>
  <si>
    <t>BELLE SANDRINE</t>
  </si>
  <si>
    <t>FRIP</t>
  </si>
  <si>
    <t>FRIPAN</t>
  </si>
  <si>
    <t>SDS</t>
  </si>
  <si>
    <t>BELLE SANDRINE RED</t>
  </si>
  <si>
    <t>BELTASTE HAMONT NV-VANREUSEL</t>
  </si>
  <si>
    <t>BELUGA</t>
  </si>
  <si>
    <t>BELVEDERE</t>
  </si>
  <si>
    <t>BEN &amp; JERRY'S</t>
  </si>
  <si>
    <t>PARADE</t>
  </si>
  <si>
    <t>BEN'S</t>
  </si>
  <si>
    <t>BELVITA</t>
  </si>
  <si>
    <t>BELZEBUTH</t>
  </si>
  <si>
    <t>PASO</t>
  </si>
  <si>
    <t>PARISMONADE</t>
  </si>
  <si>
    <t>BENEDICTA</t>
  </si>
  <si>
    <t>PARISIS</t>
  </si>
  <si>
    <t>BENEDICTINE</t>
  </si>
  <si>
    <t>BENCHMARK</t>
  </si>
  <si>
    <t>PARIS COLA</t>
  </si>
  <si>
    <t>BENCO</t>
  </si>
  <si>
    <t>PAREO</t>
  </si>
  <si>
    <t>PASA</t>
  </si>
  <si>
    <t>PARTY DAY</t>
  </si>
  <si>
    <t>PAROT</t>
  </si>
  <si>
    <t>PARKER</t>
  </si>
  <si>
    <t>BENQ</t>
  </si>
  <si>
    <t>BENRIACH</t>
  </si>
  <si>
    <t>BENENUTS</t>
  </si>
  <si>
    <t>BERET</t>
  </si>
  <si>
    <t>PASSAT</t>
  </si>
  <si>
    <t>BERETTA</t>
  </si>
  <si>
    <t>PASQUIER</t>
  </si>
  <si>
    <t>BENROMACH</t>
  </si>
  <si>
    <t>BEQUET</t>
  </si>
  <si>
    <t>MAURI</t>
  </si>
  <si>
    <t>MAURER</t>
  </si>
  <si>
    <t>MAUREL</t>
  </si>
  <si>
    <t>MAUL</t>
  </si>
  <si>
    <t>MAURIN</t>
  </si>
  <si>
    <t>MATTEI</t>
  </si>
  <si>
    <t>MAUBERT</t>
  </si>
  <si>
    <t>MATUSALEM</t>
  </si>
  <si>
    <t>MATTHIEU BARRET</t>
  </si>
  <si>
    <t>MATTERHORN</t>
  </si>
  <si>
    <t>MC FOODS</t>
  </si>
  <si>
    <t>FISHERMAN'S FRIEND</t>
  </si>
  <si>
    <t>FISKARS</t>
  </si>
  <si>
    <t>MC &amp; CO</t>
  </si>
  <si>
    <t>MBPACK</t>
  </si>
  <si>
    <t>FISH IS LIFE</t>
  </si>
  <si>
    <t>FISHERMAN'S CHOICE</t>
  </si>
  <si>
    <t>MAZAKI</t>
  </si>
  <si>
    <t>FITNESS</t>
  </si>
  <si>
    <t>MAUVIEL</t>
  </si>
  <si>
    <t>FIREBALL WHISKY</t>
  </si>
  <si>
    <t>MAURIN DES MAURES</t>
  </si>
  <si>
    <t>MAYTEA</t>
  </si>
  <si>
    <t>FISCHER</t>
  </si>
  <si>
    <t>FISCHER BARGOIN</t>
  </si>
  <si>
    <t>MAYA</t>
  </si>
  <si>
    <t>MAXWELL HOUSE</t>
  </si>
  <si>
    <t>FIRESTARTER</t>
  </si>
  <si>
    <t>FIRST FFC</t>
  </si>
  <si>
    <t>MAXITA</t>
  </si>
  <si>
    <t>MAS DES CAPITELLES</t>
  </si>
  <si>
    <t>MAS DE L ECRITURE</t>
  </si>
  <si>
    <t>MAS CAMPS</t>
  </si>
  <si>
    <t>MARUHARA</t>
  </si>
  <si>
    <t>MASER</t>
  </si>
  <si>
    <t>MAS MOUDI</t>
  </si>
  <si>
    <t>MAS LAVAIL</t>
  </si>
  <si>
    <t>MARTINI</t>
  </si>
  <si>
    <t>MARTIN'S</t>
  </si>
  <si>
    <t>MARTIN POURRET</t>
  </si>
  <si>
    <t>MATFER</t>
  </si>
  <si>
    <t>MATEUS</t>
  </si>
  <si>
    <t>MATERNE</t>
  </si>
  <si>
    <t>MASTRI DISTILLATORI</t>
  </si>
  <si>
    <t>MATOCQ</t>
  </si>
  <si>
    <t>MATINES</t>
  </si>
  <si>
    <t>MASTER LOCK</t>
  </si>
  <si>
    <t>MASTER</t>
  </si>
  <si>
    <t>MASSON</t>
  </si>
  <si>
    <t>MASSENEZ</t>
  </si>
  <si>
    <t>BARBE RAC</t>
  </si>
  <si>
    <t>BARBANCOURT</t>
  </si>
  <si>
    <t>FLOREXCEL</t>
  </si>
  <si>
    <t>FLORIDA</t>
  </si>
  <si>
    <t>BARBAR</t>
  </si>
  <si>
    <t>MEO FICHAUX</t>
  </si>
  <si>
    <t>BANDOL DOMAINE DE L OLIVETTE</t>
  </si>
  <si>
    <t>MENNEN</t>
  </si>
  <si>
    <t>FLOR DE BURGOS</t>
  </si>
  <si>
    <t>FLOR DE CAŇA</t>
  </si>
  <si>
    <t>BANDOL DOMAINE DE L’OLIVETTE</t>
  </si>
  <si>
    <t>MENISSEZ</t>
  </si>
  <si>
    <t>MENIER</t>
  </si>
  <si>
    <t>FLOC DE GASCOGNE</t>
  </si>
  <si>
    <t>FLODOR</t>
  </si>
  <si>
    <t>BANDOL</t>
  </si>
  <si>
    <t>MENGUY'S</t>
  </si>
  <si>
    <t>BAR LINE</t>
  </si>
  <si>
    <t>MENUS VARIES</t>
  </si>
  <si>
    <t>FLORENSUC</t>
  </si>
  <si>
    <t>FLOREPI</t>
  </si>
  <si>
    <t>BARANNE</t>
  </si>
  <si>
    <t>MENUPRATIK</t>
  </si>
  <si>
    <t>BANTONS</t>
  </si>
  <si>
    <t>MENTOS</t>
  </si>
  <si>
    <t>FLORALINE</t>
  </si>
  <si>
    <t>FLORANIS</t>
  </si>
  <si>
    <t>BANYULS</t>
  </si>
  <si>
    <t>MENTONNAISE</t>
  </si>
  <si>
    <t>MERCIER</t>
  </si>
  <si>
    <t>FLORIMONT</t>
  </si>
  <si>
    <t>MERCADAL</t>
  </si>
  <si>
    <t>BARRAIL DES PRIEURS</t>
  </si>
  <si>
    <t>FONDOIR BUCHEZ</t>
  </si>
  <si>
    <t>BARRAL</t>
  </si>
  <si>
    <t>BARBIER DAUPHIN</t>
  </si>
  <si>
    <t>MERLET</t>
  </si>
  <si>
    <t>FLYING DUTCHMAN</t>
  </si>
  <si>
    <t>FLYING GOOSE</t>
  </si>
  <si>
    <t>BARDOUIN</t>
  </si>
  <si>
    <t>MERINGUE DES NEIGES</t>
  </si>
  <si>
    <t>BARBERESCO</t>
  </si>
  <si>
    <t>MERE POULARD</t>
  </si>
  <si>
    <t>FLORY</t>
  </si>
  <si>
    <t>FLOUP</t>
  </si>
  <si>
    <t>BARBIER</t>
  </si>
  <si>
    <t>MERE MAURY</t>
  </si>
  <si>
    <t>BARON</t>
  </si>
  <si>
    <t>METEOR</t>
  </si>
  <si>
    <t>FOL EPI</t>
  </si>
  <si>
    <t>FOLIE DE ROI</t>
  </si>
  <si>
    <t>BAROT</t>
  </si>
  <si>
    <t>MERZER</t>
  </si>
  <si>
    <t>BARGUES</t>
  </si>
  <si>
    <t>MERY MELROSE</t>
  </si>
  <si>
    <t>FM</t>
  </si>
  <si>
    <t>FM PROFESSIONAL</t>
  </si>
  <si>
    <t>BARILLA</t>
  </si>
  <si>
    <t>MERRYCHEF</t>
  </si>
  <si>
    <t>METRO PRO</t>
  </si>
  <si>
    <t>FONT D'OR</t>
  </si>
  <si>
    <t>FONTANA</t>
  </si>
  <si>
    <t>BARRY</t>
  </si>
  <si>
    <t>METRO</t>
  </si>
  <si>
    <t>METO</t>
  </si>
  <si>
    <t>FLANBY</t>
  </si>
  <si>
    <t>FLASH POP</t>
  </si>
  <si>
    <t>MEGAFORCE</t>
  </si>
  <si>
    <t>MEDUSA</t>
  </si>
  <si>
    <t>FLAG</t>
  </si>
  <si>
    <t>FLAM'UP</t>
  </si>
  <si>
    <t>MEDIPESCA</t>
  </si>
  <si>
    <t>MCCORMICK</t>
  </si>
  <si>
    <t>FIXODENT</t>
  </si>
  <si>
    <t>FIZZ  POP</t>
  </si>
  <si>
    <t>MCCAIN</t>
  </si>
  <si>
    <t>MC GARGLES</t>
  </si>
  <si>
    <t>MEDINA HALAL</t>
  </si>
  <si>
    <t>FJOROWKA</t>
  </si>
  <si>
    <t>FJÄLLBRÖD</t>
  </si>
  <si>
    <t>MEDARD DE NOBLAT</t>
  </si>
  <si>
    <t>MEANTIME</t>
  </si>
  <si>
    <t>FJORD</t>
  </si>
  <si>
    <t>FJORD KING</t>
  </si>
  <si>
    <t>MCL</t>
  </si>
  <si>
    <t>FLO DE BURGOS</t>
  </si>
  <si>
    <t>MELMOR</t>
  </si>
  <si>
    <t>FLIBUSTE</t>
  </si>
  <si>
    <t>FLIPI</t>
  </si>
  <si>
    <t>MELITTA</t>
  </si>
  <si>
    <t>MELAMIN</t>
  </si>
  <si>
    <t>FLECHARD</t>
  </si>
  <si>
    <t>FLEUR PETRUS</t>
  </si>
  <si>
    <t>MEIKO  MICLEAN H</t>
  </si>
  <si>
    <t>MEIKO</t>
  </si>
  <si>
    <t>FLB</t>
  </si>
  <si>
    <t>MEI KUEI LU CHIEW</t>
  </si>
  <si>
    <t>MELIOR</t>
  </si>
  <si>
    <t>FLEURY MICHON</t>
  </si>
  <si>
    <t>FLEXIPAN</t>
  </si>
  <si>
    <t>MELICONI</t>
  </si>
  <si>
    <t>MELFORM</t>
  </si>
  <si>
    <t>FLEURIER</t>
  </si>
  <si>
    <t>FLEURON DU PLESSIS</t>
  </si>
  <si>
    <t>MELFOR</t>
  </si>
  <si>
    <t>MEN EXPERT</t>
  </si>
  <si>
    <t>INTEX</t>
  </si>
  <si>
    <t>INTERMEZZO</t>
  </si>
  <si>
    <t>INTERFACE PLV</t>
  </si>
  <si>
    <t>INSTANTS DELICES</t>
  </si>
  <si>
    <t>INTIMA LIASAN</t>
  </si>
  <si>
    <t>INNIS &amp; GUNN</t>
  </si>
  <si>
    <t>INSTAAL</t>
  </si>
  <si>
    <t>INSOLITO ALENTEJONA</t>
  </si>
  <si>
    <t>INOX BIM</t>
  </si>
  <si>
    <t>INNOCENT</t>
  </si>
  <si>
    <t>IL TORRIONE</t>
  </si>
  <si>
    <t>IL RISOTTINO</t>
  </si>
  <si>
    <t>IIYAMA</t>
  </si>
  <si>
    <t>IGLO</t>
  </si>
  <si>
    <t>ILLY</t>
  </si>
  <si>
    <t>ILLIADA</t>
  </si>
  <si>
    <t>ILIADA</t>
  </si>
  <si>
    <t>IGAP</t>
  </si>
  <si>
    <t>IFRI</t>
  </si>
  <si>
    <t>IDÉAL</t>
  </si>
  <si>
    <t>INDESIT</t>
  </si>
  <si>
    <t>IN SITU</t>
  </si>
  <si>
    <t>IMPERIAL SCOUT</t>
  </si>
  <si>
    <t>IMPERIAL</t>
  </si>
  <si>
    <t>INGENICO</t>
  </si>
  <si>
    <t>INDIANA</t>
  </si>
  <si>
    <t>ILSA</t>
  </si>
  <si>
    <t>ILRHUMEA</t>
  </si>
  <si>
    <t>ILOU</t>
  </si>
  <si>
    <t>ILORI</t>
  </si>
  <si>
    <t>UNGAVA</t>
  </si>
  <si>
    <t>UNI-BALL</t>
  </si>
  <si>
    <t>AEF</t>
  </si>
  <si>
    <t>DUVEL</t>
  </si>
  <si>
    <t>AELRED</t>
  </si>
  <si>
    <t>UMARK</t>
  </si>
  <si>
    <t>UN AIR DE</t>
  </si>
  <si>
    <t>UN MARSEILLAIS</t>
  </si>
  <si>
    <t>UNCLE BEN'S</t>
  </si>
  <si>
    <t>AFFIDELICE</t>
  </si>
  <si>
    <t>UNIMA DISTRIBUTION</t>
  </si>
  <si>
    <t>AFFINITY</t>
  </si>
  <si>
    <t>URBAN REVOLT</t>
  </si>
  <si>
    <t>AFA</t>
  </si>
  <si>
    <t>URGELIA</t>
  </si>
  <si>
    <t>AFFCO</t>
  </si>
  <si>
    <t>URRUZOLA</t>
  </si>
  <si>
    <t>AFTER EIGHT</t>
  </si>
  <si>
    <t>MONTS ET VALLEES</t>
  </si>
  <si>
    <t>AGOUR</t>
  </si>
  <si>
    <t>MONTS ET TERROIRS</t>
  </si>
  <si>
    <t>AFFLIGEM</t>
  </si>
  <si>
    <t>MONTS DE JOUX</t>
  </si>
  <si>
    <t>AFI</t>
  </si>
  <si>
    <t>UNIFOOD &amp; BEVERAGE</t>
  </si>
  <si>
    <t>MONTOSCO</t>
  </si>
  <si>
    <t>AERIO</t>
  </si>
  <si>
    <t>MOONSHINE</t>
  </si>
  <si>
    <t>VACHE PATURE</t>
  </si>
  <si>
    <t>MOON HARBOUR</t>
  </si>
  <si>
    <t>AGRINATURA</t>
  </si>
  <si>
    <t>MOON GIN</t>
  </si>
  <si>
    <t>MONTSALVY</t>
  </si>
  <si>
    <t>URZANTE</t>
  </si>
  <si>
    <t>USHUAIA</t>
  </si>
  <si>
    <t>USTAM</t>
  </si>
  <si>
    <t>MORBIER</t>
  </si>
  <si>
    <t>VABÉ</t>
  </si>
  <si>
    <t>MORATO</t>
  </si>
  <si>
    <t>AIRWAVES</t>
  </si>
  <si>
    <t>MORETTI</t>
  </si>
  <si>
    <t>VAL D'AY</t>
  </si>
  <si>
    <t>AJAX</t>
  </si>
  <si>
    <t>VAL DE RANCE</t>
  </si>
  <si>
    <t>AIME CAZES</t>
  </si>
  <si>
    <t>VAL DES CYGNES</t>
  </si>
  <si>
    <t>AIR WICK</t>
  </si>
  <si>
    <t>VAL DES MOINES</t>
  </si>
  <si>
    <t>AKORI</t>
  </si>
  <si>
    <t>MORT SUBITE</t>
  </si>
  <si>
    <t>AL BADIA</t>
  </si>
  <si>
    <t>MORITZ</t>
  </si>
  <si>
    <t>AJINOMOTO</t>
  </si>
  <si>
    <t>VADEMECUM</t>
  </si>
  <si>
    <t>MORIBA</t>
  </si>
  <si>
    <t>AKASHI</t>
  </si>
  <si>
    <t>VAHINÉ</t>
  </si>
  <si>
    <t>MORI NU</t>
  </si>
  <si>
    <t>AGRO-DOUBS</t>
  </si>
  <si>
    <t>AGUACANA</t>
  </si>
  <si>
    <t>TUC</t>
  </si>
  <si>
    <t>ABSOLUT</t>
  </si>
  <si>
    <t>DUEL</t>
  </si>
  <si>
    <t>TULLAMORE DEW</t>
  </si>
  <si>
    <t>ABTEY</t>
  </si>
  <si>
    <t>ABRICOTINE MORAND</t>
  </si>
  <si>
    <t>DUCROS</t>
  </si>
  <si>
    <t>TULLIBARDINE</t>
  </si>
  <si>
    <t>DUCRU BEAUCAILLOU</t>
  </si>
  <si>
    <t>ABSENTE</t>
  </si>
  <si>
    <t>TURQUOISE BAY</t>
  </si>
  <si>
    <t>TSURU</t>
  </si>
  <si>
    <t>TUATARA</t>
  </si>
  <si>
    <t>TUBER FRANCE</t>
  </si>
  <si>
    <t>TUBORG</t>
  </si>
  <si>
    <t>ACCO</t>
  </si>
  <si>
    <t>DUMANOIR</t>
  </si>
  <si>
    <t>DUNE</t>
  </si>
  <si>
    <t>ACE</t>
  </si>
  <si>
    <t>TUTTO GUSTO</t>
  </si>
  <si>
    <t>DUFF</t>
  </si>
  <si>
    <t>TWININGS</t>
  </si>
  <si>
    <t>DUJARDIN</t>
  </si>
  <si>
    <t>ABUELO</t>
  </si>
  <si>
    <t>TWIX</t>
  </si>
  <si>
    <t>ACIAL</t>
  </si>
  <si>
    <t>DUNILIN</t>
  </si>
  <si>
    <t>DUO SPRAY</t>
  </si>
  <si>
    <t>ACIBULEE</t>
  </si>
  <si>
    <t>ACER</t>
  </si>
  <si>
    <t>DUNI</t>
  </si>
  <si>
    <t>DUNICEL</t>
  </si>
  <si>
    <t>ACETUM</t>
  </si>
  <si>
    <t>TYRRELS</t>
  </si>
  <si>
    <t>ACTIFF</t>
  </si>
  <si>
    <t>U BEL FIURITU</t>
  </si>
  <si>
    <t>ACQUA PANNA</t>
  </si>
  <si>
    <t>DUPLO</t>
  </si>
  <si>
    <t>U PECURINU</t>
  </si>
  <si>
    <t>DUPONT D'ISIGNY</t>
  </si>
  <si>
    <t>ACTIFEU</t>
  </si>
  <si>
    <t>TWO RED GAZELLES</t>
  </si>
  <si>
    <t>TXINDOKI</t>
  </si>
  <si>
    <t>TY KU</t>
  </si>
  <si>
    <t>TYNANT</t>
  </si>
  <si>
    <t>ACTO</t>
  </si>
  <si>
    <t>DUREX</t>
  </si>
  <si>
    <t>UFO</t>
  </si>
  <si>
    <t>DURGOL</t>
  </si>
  <si>
    <t>ADAGIO</t>
  </si>
  <si>
    <t>UGOLINI</t>
  </si>
  <si>
    <t>ACTIMEL</t>
  </si>
  <si>
    <t>DURACELL</t>
  </si>
  <si>
    <t>UHU</t>
  </si>
  <si>
    <t>DURALEX</t>
  </si>
  <si>
    <t>ACTIVIA</t>
  </si>
  <si>
    <t>ULTRA DOUX</t>
  </si>
  <si>
    <t>ADRIEN ROMET</t>
  </si>
  <si>
    <t>DUVAL</t>
  </si>
  <si>
    <t>DUVAL LEROY</t>
  </si>
  <si>
    <t>ADVENT SCOT</t>
  </si>
  <si>
    <t>ADELSCOTT</t>
  </si>
  <si>
    <t>DUROBOR</t>
  </si>
  <si>
    <t>DUROUX</t>
  </si>
  <si>
    <t>ADLER</t>
  </si>
  <si>
    <t>DURABLE</t>
  </si>
  <si>
    <t>MOY PARK</t>
  </si>
  <si>
    <t>MOUSTACHE</t>
  </si>
  <si>
    <t>MOUSSY</t>
  </si>
  <si>
    <t>VAN HOUTEN</t>
  </si>
  <si>
    <t>VANA</t>
  </si>
  <si>
    <t>MOZZARISELLA</t>
  </si>
  <si>
    <t>VANELLI</t>
  </si>
  <si>
    <t>MOZZABELLA</t>
  </si>
  <si>
    <t>VANIA</t>
  </si>
  <si>
    <t>MOZART</t>
  </si>
  <si>
    <t>VANISH</t>
  </si>
  <si>
    <t>MOZAIK SABERT</t>
  </si>
  <si>
    <t>VANNERIE DE VILLAINES</t>
  </si>
  <si>
    <t>VANDEMOORTELE</t>
  </si>
  <si>
    <t>MR TOM</t>
  </si>
  <si>
    <t>VANDENBULCKE</t>
  </si>
  <si>
    <t>MR BASIL</t>
  </si>
  <si>
    <t>VANDERMOORTELE</t>
  </si>
  <si>
    <t>MR BARBE DIDIER</t>
  </si>
  <si>
    <t>VANEL</t>
  </si>
  <si>
    <t>MOËT &amp; CHANDON</t>
  </si>
  <si>
    <t>VANA GARDEN</t>
  </si>
  <si>
    <t>MR. PROPRE PROFESSIONNEL</t>
  </si>
  <si>
    <t>MR. PROPRE</t>
  </si>
  <si>
    <t>VARIMIXER</t>
  </si>
  <si>
    <t>MUMM</t>
  </si>
  <si>
    <t>VEA</t>
  </si>
  <si>
    <t>MULOT ET PETITJEAN</t>
  </si>
  <si>
    <t>VEDETT</t>
  </si>
  <si>
    <t>MTP</t>
  </si>
  <si>
    <t>VEDRENNE</t>
  </si>
  <si>
    <t>MSR</t>
  </si>
  <si>
    <t>VEET</t>
  </si>
  <si>
    <t>VASSEUR</t>
  </si>
  <si>
    <t>MUSTACHO</t>
  </si>
  <si>
    <t>VAUZELLE</t>
  </si>
  <si>
    <t>MUSCLE POP</t>
  </si>
  <si>
    <t>VAX</t>
  </si>
  <si>
    <t>MUSCAT DE LUNEL</t>
  </si>
  <si>
    <t>VCH BARCELONA</t>
  </si>
  <si>
    <t>MUPA</t>
  </si>
  <si>
    <t>VASCO</t>
  </si>
  <si>
    <t>VASELINE</t>
  </si>
  <si>
    <t>MR.FREEZE</t>
  </si>
  <si>
    <t>MOSAIC</t>
  </si>
  <si>
    <t>MORVAN CS</t>
  </si>
  <si>
    <t>MORUBEL</t>
  </si>
  <si>
    <t>MORTUACIENNE</t>
  </si>
  <si>
    <t>VAL LOIRE</t>
  </si>
  <si>
    <t>VAL PARADISIO</t>
  </si>
  <si>
    <t>VALADE</t>
  </si>
  <si>
    <t>VALAURIA</t>
  </si>
  <si>
    <t>MOSKOVSKAYA</t>
  </si>
  <si>
    <t>ALCOSAN</t>
  </si>
  <si>
    <t>MOTTEZ</t>
  </si>
  <si>
    <t>VALENTIN VIGNOT</t>
  </si>
  <si>
    <t>ALDEIA VELHA</t>
  </si>
  <si>
    <t>MOTTA</t>
  </si>
  <si>
    <t>VALERO</t>
  </si>
  <si>
    <t>ALBERTO TORRESI</t>
  </si>
  <si>
    <t>VALFLEURI</t>
  </si>
  <si>
    <t>ALCATEL</t>
  </si>
  <si>
    <t>VALGOURMET</t>
  </si>
  <si>
    <t>ALHAMBRA</t>
  </si>
  <si>
    <t>MOULIN DE BAJAC</t>
  </si>
  <si>
    <t>VALBRESO</t>
  </si>
  <si>
    <t>MOULIN D'OR</t>
  </si>
  <si>
    <t>ALFA PRO</t>
  </si>
  <si>
    <t>VALCOLATTE</t>
  </si>
  <si>
    <t>MOULIN ASCQ</t>
  </si>
  <si>
    <t>ALFALFA</t>
  </si>
  <si>
    <t>VALCROQ</t>
  </si>
  <si>
    <t>MOTTIN CHARENTAIS</t>
  </si>
  <si>
    <t>ALBA</t>
  </si>
  <si>
    <t>ALBAL</t>
  </si>
  <si>
    <t>AL WADI</t>
  </si>
  <si>
    <t>MOULIN DE VALDONNE</t>
  </si>
  <si>
    <t>MOULIN DE L’OLIVETTE</t>
  </si>
  <si>
    <t>MOULIN DE GASSAC</t>
  </si>
  <si>
    <t>MOULIN DE CAREL</t>
  </si>
  <si>
    <t>VALLAT</t>
  </si>
  <si>
    <t>VALLEE</t>
  </si>
  <si>
    <t>VALLEE DE LA SEICHE</t>
  </si>
  <si>
    <t>MOULIN PAUL DUPUIS</t>
  </si>
  <si>
    <t>VALRHONA</t>
  </si>
  <si>
    <t>MOULIN OLTREMONTI</t>
  </si>
  <si>
    <t>VALS</t>
  </si>
  <si>
    <t>MOULIN DES MOINES</t>
  </si>
  <si>
    <t>VAMOLINE</t>
  </si>
  <si>
    <t>VAMOS</t>
  </si>
  <si>
    <t>VALLEFIORE</t>
  </si>
  <si>
    <t>MOUSSE D'OR</t>
  </si>
  <si>
    <t>VALMARONE</t>
  </si>
  <si>
    <t>MOUNTAIN DEW</t>
  </si>
  <si>
    <t>VALMER</t>
  </si>
  <si>
    <t>MOUNTAIN BRAND</t>
  </si>
  <si>
    <t>VALMY</t>
  </si>
  <si>
    <t>MOUNT GAY</t>
  </si>
  <si>
    <t>DOMAINE PIERRE YVES COLIN MOREY</t>
  </si>
  <si>
    <t>SEMBRANCHER</t>
  </si>
  <si>
    <t>LES GLACIERS PARISIENS</t>
  </si>
  <si>
    <t>DOMAINE LA CROIX BELLE</t>
  </si>
  <si>
    <t>SELECTO SODA</t>
  </si>
  <si>
    <t>DOMAINE LA MADURA</t>
  </si>
  <si>
    <t>LES GARRIGUES</t>
  </si>
  <si>
    <t>LES FROMAGERS ASSOCIES</t>
  </si>
  <si>
    <t>DOMAINE JACQUESON</t>
  </si>
  <si>
    <t>SELECT MAREE</t>
  </si>
  <si>
    <t>DOMAINE JEAN LOUIS CHAVE</t>
  </si>
  <si>
    <t>LES FRERES PIRATES</t>
  </si>
  <si>
    <t>SEL MARIN DE L ILE DE NOIRMOUTIER</t>
  </si>
  <si>
    <t>LES JARDINS</t>
  </si>
  <si>
    <t>DOMAINE OTT</t>
  </si>
  <si>
    <t>SEMO</t>
  </si>
  <si>
    <t>DOMAINE PEYRE ROSE</t>
  </si>
  <si>
    <t>LES HAUTS DE MONTLUZY</t>
  </si>
  <si>
    <t>SEMILLTE</t>
  </si>
  <si>
    <t>LES GREFFEUX</t>
  </si>
  <si>
    <t>DOMAINE LEFLAIVE</t>
  </si>
  <si>
    <t>SEMILLANTE</t>
  </si>
  <si>
    <t>DOMAINE ORTOLA</t>
  </si>
  <si>
    <t>LES GRANILITES</t>
  </si>
  <si>
    <t>LES MEYSONNIERS</t>
  </si>
  <si>
    <t>DOMAINE RAMONET</t>
  </si>
  <si>
    <t>SENSODYNE</t>
  </si>
  <si>
    <t>DOMAINE RAPET</t>
  </si>
  <si>
    <t>LES MESILLONS</t>
  </si>
  <si>
    <t>SENSEO</t>
  </si>
  <si>
    <t>LES MERVEILLES DE PROVENCE</t>
  </si>
  <si>
    <t>SENS GOURMET</t>
  </si>
  <si>
    <t>SEMPE</t>
  </si>
  <si>
    <t>SERNIA</t>
  </si>
  <si>
    <t>LES PIOUS</t>
  </si>
  <si>
    <t>DOMAINE SALLET</t>
  </si>
  <si>
    <t>SEPTANTE</t>
  </si>
  <si>
    <t>DOMAINE TERRA VECCHIA</t>
  </si>
  <si>
    <t>LES PETITS AMIS</t>
  </si>
  <si>
    <t>LES PALETS</t>
  </si>
  <si>
    <t>DOMAINE REINE JULIETTE CARIGNAN</t>
  </si>
  <si>
    <t>SEPINK</t>
  </si>
  <si>
    <t>DOMAINE SAINT HIPPOLYTE</t>
  </si>
  <si>
    <t>LES PAIENS</t>
  </si>
  <si>
    <t>SENSOR3</t>
  </si>
  <si>
    <t>DOMAINES D IDERNES</t>
  </si>
  <si>
    <t>DOMECQ SHERRY</t>
  </si>
  <si>
    <t>LES RECETTES BEAUMOULIN</t>
  </si>
  <si>
    <t>SERVER</t>
  </si>
  <si>
    <t>LES QUATRES SAISONS</t>
  </si>
  <si>
    <t>DOMAINE TIZZANO</t>
  </si>
  <si>
    <t>SERRES D'ALBAN</t>
  </si>
  <si>
    <t>DOMAINE ZIND-HUMBRECHT</t>
  </si>
  <si>
    <t>LES PROVINCES</t>
  </si>
  <si>
    <t>SERVICES</t>
  </si>
  <si>
    <t>LES SORCIERES</t>
  </si>
  <si>
    <t>DOMESTOS</t>
  </si>
  <si>
    <t>SFOOD</t>
  </si>
  <si>
    <t>DOMETIC</t>
  </si>
  <si>
    <t>10 CANE</t>
  </si>
  <si>
    <t>LES SAUNIERS DE ILE DE RE</t>
  </si>
  <si>
    <t>SEVRE ET BELLE</t>
  </si>
  <si>
    <t>LES RILLETTES DE MANUE</t>
  </si>
  <si>
    <t>SEVERIN</t>
  </si>
  <si>
    <t>DOMENA</t>
  </si>
  <si>
    <t>LES RECETTES CUITES AU CHAUDRON</t>
  </si>
  <si>
    <t>SEVE</t>
  </si>
  <si>
    <t>LES CONVIVIALES</t>
  </si>
  <si>
    <t>SCOTCH-BRITE</t>
  </si>
  <si>
    <t>LES CONFITURES DU CHÂTEAU</t>
  </si>
  <si>
    <t>SCHOTT ZWIESEL</t>
  </si>
  <si>
    <t>LES CATELIERS</t>
  </si>
  <si>
    <t>SCHOENBERG</t>
  </si>
  <si>
    <t>LES CASCADES</t>
  </si>
  <si>
    <t>LES BLEUS</t>
  </si>
  <si>
    <t>SCHOELLER  ALLIBERT</t>
  </si>
  <si>
    <t>LES BISCOTTES ROGER</t>
  </si>
  <si>
    <t>SCHMIDHAUSER</t>
  </si>
  <si>
    <t>SCOTCH</t>
  </si>
  <si>
    <t>LES COMPAGNONS DU MIEL</t>
  </si>
  <si>
    <t>SCORPIO</t>
  </si>
  <si>
    <t>LES COCOTTES 0%</t>
  </si>
  <si>
    <t>SCOOBYDOO</t>
  </si>
  <si>
    <t>LES CHEVALIERS D'ARGOUGES</t>
  </si>
  <si>
    <t>SCHWEPPES</t>
  </si>
  <si>
    <t>LES CAVES DU CHÂTEAU</t>
  </si>
  <si>
    <t>LES CRAQUELINS DE ST MALO</t>
  </si>
  <si>
    <t>SDMO</t>
  </si>
  <si>
    <t>SCOTSMAN</t>
  </si>
  <si>
    <t>DOMAINE HENRI BOILLOT</t>
  </si>
  <si>
    <t>DOMAINE HENRI GOUGES</t>
  </si>
  <si>
    <t>LES DISSIDENTS</t>
  </si>
  <si>
    <t>SEALE'S BARBADE</t>
  </si>
  <si>
    <t>LES DELICES DE BORDEAUX</t>
  </si>
  <si>
    <t>DOMAINE DU VIEUX MOULIN</t>
  </si>
  <si>
    <t>SEAGRAMS GIN</t>
  </si>
  <si>
    <t>DOMAINE DUGAT PY</t>
  </si>
  <si>
    <t>LES DELICES DAUPHINOIS</t>
  </si>
  <si>
    <t>LES DARONS</t>
  </si>
  <si>
    <t>DOMAINE DU SUD</t>
  </si>
  <si>
    <t>SEA SIDE</t>
  </si>
  <si>
    <t>DOMAINE DU TUNNEL</t>
  </si>
  <si>
    <t>LES CROIX BLANCHES</t>
  </si>
  <si>
    <t>SEBIL</t>
  </si>
  <si>
    <t>LES DELICES DU CHEF</t>
  </si>
  <si>
    <t>DOMAINE FRANCOIS GRENIER</t>
  </si>
  <si>
    <t>SEBIANE</t>
  </si>
  <si>
    <t>DOMAINE GALLETY</t>
  </si>
  <si>
    <t>LES DELICES DES 7 VALLEES</t>
  </si>
  <si>
    <t>SEBALCE</t>
  </si>
  <si>
    <t>LES DELICES DE L'OUEST</t>
  </si>
  <si>
    <t>DOMAINE F.CARILLON</t>
  </si>
  <si>
    <t>SEARA</t>
  </si>
  <si>
    <t>DOMAINE FERRET</t>
  </si>
  <si>
    <t>LES DELICES DE L'ATLAS</t>
  </si>
  <si>
    <t>LES EYTIERES</t>
  </si>
  <si>
    <t>SEGAFREDO</t>
  </si>
  <si>
    <t>DOMAINE HUBERT LAMY</t>
  </si>
  <si>
    <t>LES ENTREES DE LA MER</t>
  </si>
  <si>
    <t>SECURIT</t>
  </si>
  <si>
    <t>SECUR HYGIENE</t>
  </si>
  <si>
    <t>A. ZIRNEHELT</t>
  </si>
  <si>
    <t>LIDO</t>
  </si>
  <si>
    <t>DOVE</t>
  </si>
  <si>
    <t>DR. BECHER</t>
  </si>
  <si>
    <t>A.BALTAHER</t>
  </si>
  <si>
    <t>LICORNE BLACK</t>
  </si>
  <si>
    <t>A LA CARTE AUJOURD'HUI</t>
  </si>
  <si>
    <t>LICORNE</t>
  </si>
  <si>
    <t>DOUMBEA</t>
  </si>
  <si>
    <t>DOUNIA HALAL</t>
  </si>
  <si>
    <t>A TABLE</t>
  </si>
  <si>
    <t>LICORN</t>
  </si>
  <si>
    <t>A.BLACHERE</t>
  </si>
  <si>
    <t>DR. OETKER</t>
  </si>
  <si>
    <t>A.PAESANA</t>
  </si>
  <si>
    <t>LIFEBOX</t>
  </si>
  <si>
    <t>DR. PEPPER</t>
  </si>
  <si>
    <t>DRAMBUIE</t>
  </si>
  <si>
    <t>A.RAMBAUD</t>
  </si>
  <si>
    <t>LIEBIG</t>
  </si>
  <si>
    <t>LIEBEERT</t>
  </si>
  <si>
    <t>AB -INBEV</t>
  </si>
  <si>
    <t>LIGUEIL</t>
  </si>
  <si>
    <t>DROLESSE</t>
  </si>
  <si>
    <t>DROLLETA SYRAH VIOGNIER</t>
  </si>
  <si>
    <t>AB MAURI</t>
  </si>
  <si>
    <t>LIGNE CHR</t>
  </si>
  <si>
    <t>AA DRINK</t>
  </si>
  <si>
    <t>LIGN'OCEANE</t>
  </si>
  <si>
    <t>DRAPPIER</t>
  </si>
  <si>
    <t>DREMMWEL</t>
  </si>
  <si>
    <t>AALBORG</t>
  </si>
  <si>
    <t>LIGER COLA</t>
  </si>
  <si>
    <t>ABBAYE DE TAMIE</t>
  </si>
  <si>
    <t>DRYEL</t>
  </si>
  <si>
    <t>DU NORD</t>
  </si>
  <si>
    <t>ABBAYE DES PREMONTRES</t>
  </si>
  <si>
    <t>LIMONADE DE MENTON</t>
  </si>
  <si>
    <t>ABATILLE</t>
  </si>
  <si>
    <t>LILLY</t>
  </si>
  <si>
    <t>DROME SALAISONS</t>
  </si>
  <si>
    <t>DROUINEAU</t>
  </si>
  <si>
    <t>ABBAYE DE LERINS</t>
  </si>
  <si>
    <t>LILLET</t>
  </si>
  <si>
    <t>ABBAYE DU LYS</t>
  </si>
  <si>
    <t>ABBE FRANCOIS</t>
  </si>
  <si>
    <t>DUBONNET</t>
  </si>
  <si>
    <t>DUC</t>
  </si>
  <si>
    <t>ABBELEN</t>
  </si>
  <si>
    <t>TRUST</t>
  </si>
  <si>
    <t>DUBOIS BOULAY</t>
  </si>
  <si>
    <t>TSING TAO</t>
  </si>
  <si>
    <t>ABERFELDY</t>
  </si>
  <si>
    <t>DUCHESSE</t>
  </si>
  <si>
    <t>DUCHESSE ANNE</t>
  </si>
  <si>
    <t>ABERLOUR</t>
  </si>
  <si>
    <t>ABC</t>
  </si>
  <si>
    <t>DUC DE LOIRE</t>
  </si>
  <si>
    <t>DUC DE PRESSAC</t>
  </si>
  <si>
    <t>ABCD</t>
  </si>
  <si>
    <t>SHEBA</t>
  </si>
  <si>
    <t>1664</t>
  </si>
  <si>
    <t>LES VERGERS BOIRON</t>
  </si>
  <si>
    <t>DON ALVARO</t>
  </si>
  <si>
    <t>SHARPIE</t>
  </si>
  <si>
    <t>DON BASTINEO</t>
  </si>
  <si>
    <t>1800 TEQUILA</t>
  </si>
  <si>
    <t>LES TULIPES</t>
  </si>
  <si>
    <t>1356</t>
  </si>
  <si>
    <t>LES TRIPES PAILLARD</t>
  </si>
  <si>
    <t>DOMINIQUE PIRON</t>
  </si>
  <si>
    <t>SHARP</t>
  </si>
  <si>
    <t>DOMISAVOIE</t>
  </si>
  <si>
    <t>1615</t>
  </si>
  <si>
    <t>LES TRESORS SUCRES</t>
  </si>
  <si>
    <t>SGS</t>
  </si>
  <si>
    <t>2 CAPS</t>
  </si>
  <si>
    <t>DON PAPA</t>
  </si>
  <si>
    <t>3 MONTS</t>
  </si>
  <si>
    <t>1848</t>
  </si>
  <si>
    <t>LES VIGNES PRE-PHYLLOXERIQUES</t>
  </si>
  <si>
    <t>DON JULIO</t>
  </si>
  <si>
    <t>SHINODE</t>
  </si>
  <si>
    <t>DON PABLO</t>
  </si>
  <si>
    <t>1883</t>
  </si>
  <si>
    <t>LES VIGNES DE BILA HAUT</t>
  </si>
  <si>
    <t>LESCURE</t>
  </si>
  <si>
    <t>3 RIVIERES</t>
  </si>
  <si>
    <t>LESTRA</t>
  </si>
  <si>
    <t>DON SANTIAGO</t>
  </si>
  <si>
    <t>DONGE</t>
  </si>
  <si>
    <t>3 TOQUES</t>
  </si>
  <si>
    <t>LESPRESSOITALIEN</t>
  </si>
  <si>
    <t>LESIRE</t>
  </si>
  <si>
    <t>DON PIZZAIOLO</t>
  </si>
  <si>
    <t>DON Q</t>
  </si>
  <si>
    <t>3 MOULINS</t>
  </si>
  <si>
    <t>LESIEUR</t>
  </si>
  <si>
    <t>3M</t>
  </si>
  <si>
    <t>LEXMARK</t>
  </si>
  <si>
    <t>DOP</t>
  </si>
  <si>
    <t>DORITOS</t>
  </si>
  <si>
    <t>42 BELOW</t>
  </si>
  <si>
    <t>LEVRETTE</t>
  </si>
  <si>
    <t>30&amp;40</t>
  </si>
  <si>
    <t>LEVAREAL</t>
  </si>
  <si>
    <t>DOONYS</t>
  </si>
  <si>
    <t>DOORLY'S</t>
  </si>
  <si>
    <t>33 EXPORT</t>
  </si>
  <si>
    <t>LEVAMAX</t>
  </si>
  <si>
    <t>7 EYES MINI</t>
  </si>
  <si>
    <t>5 GUM</t>
  </si>
  <si>
    <t>DORMOY</t>
  </si>
  <si>
    <t>DOS MADERA</t>
  </si>
  <si>
    <t>555</t>
  </si>
  <si>
    <t>LEZERGUE</t>
  </si>
  <si>
    <t>LIBBEY</t>
  </si>
  <si>
    <t>DOST</t>
  </si>
  <si>
    <t>LG</t>
  </si>
  <si>
    <t>A CASINCA</t>
  </si>
  <si>
    <t>LIBERTY</t>
  </si>
  <si>
    <t>DOUCEUR DE FRANCE</t>
  </si>
  <si>
    <t>DOUCEURS PROVENCALES</t>
  </si>
  <si>
    <t>A L'OLIVIER</t>
  </si>
  <si>
    <t>LIBERTE ROSE FRATERNITE</t>
  </si>
  <si>
    <t>7UP</t>
  </si>
  <si>
    <t>LIBERO</t>
  </si>
  <si>
    <t>DOSTLAR</t>
  </si>
  <si>
    <t>DOUCEUR ANGEVINE</t>
  </si>
  <si>
    <t>8</t>
  </si>
  <si>
    <t>LIBEERT</t>
  </si>
  <si>
    <t>CHOUFFE</t>
  </si>
  <si>
    <t>CHOULETTE</t>
  </si>
  <si>
    <t>CHIVAS REGAL</t>
  </si>
  <si>
    <t>CHOCAPIC</t>
  </si>
  <si>
    <t>CHISTERA</t>
  </si>
  <si>
    <t>CHITA</t>
  </si>
  <si>
    <t>CHOUCROUTE DU RHIN ROGER KARST</t>
  </si>
  <si>
    <t>CHOUCROUTE RENE WEBER ET FILS</t>
  </si>
  <si>
    <t>CHOCMOD</t>
  </si>
  <si>
    <t>CHOKELLA</t>
  </si>
  <si>
    <t>CHRIST</t>
  </si>
  <si>
    <t>SANOMAT</t>
  </si>
  <si>
    <t>SANG MELE ROUGE</t>
  </si>
  <si>
    <t>SANEX</t>
  </si>
  <si>
    <t>CHUSCLAN GENETS</t>
  </si>
  <si>
    <t>SANELLI</t>
  </si>
  <si>
    <t>SANTA LUCIA</t>
  </si>
  <si>
    <t>SANT ERWANN</t>
  </si>
  <si>
    <t>CHRISTMAS TRADITIONS</t>
  </si>
  <si>
    <t>CHROMEX</t>
  </si>
  <si>
    <t>CHRISTIAN DROUIN</t>
  </si>
  <si>
    <t>CHRISTIAN FABRICATIONS</t>
  </si>
  <si>
    <t>SANDISK</t>
  </si>
  <si>
    <t>CHUPIN</t>
  </si>
  <si>
    <t>SANDEMAN</t>
  </si>
  <si>
    <t>CHURCHILL</t>
  </si>
  <si>
    <t>SAN PIETRO</t>
  </si>
  <si>
    <t>CHRYSEI</t>
  </si>
  <si>
    <t>SAN MIGUEL</t>
  </si>
  <si>
    <t>CHUPA CHUPS</t>
  </si>
  <si>
    <t>CHÂTEAU D AQUERIA</t>
  </si>
  <si>
    <t>CHÂTEAU DE LABADE</t>
  </si>
  <si>
    <t>CHEVEUX D'ANGE</t>
  </si>
  <si>
    <t>CHEVREFEUILLE</t>
  </si>
  <si>
    <t>CHEVALIER-MONTRACHET</t>
  </si>
  <si>
    <t>CHEVENET</t>
  </si>
  <si>
    <t>CHEETOS</t>
  </si>
  <si>
    <t>CHEF</t>
  </si>
  <si>
    <t>CHEF'S CHOICE</t>
  </si>
  <si>
    <t>CHERRY ROCHER</t>
  </si>
  <si>
    <t>CHEF ET NOUS</t>
  </si>
  <si>
    <t>CHEF&amp;SOMMELIER</t>
  </si>
  <si>
    <t>CHIPIE</t>
  </si>
  <si>
    <t>CHIMAY</t>
  </si>
  <si>
    <t>CHIO</t>
  </si>
  <si>
    <t>CHEVRIGNY</t>
  </si>
  <si>
    <t>CHI</t>
  </si>
  <si>
    <t>CHEVREFOUR</t>
  </si>
  <si>
    <t>CHICOREE</t>
  </si>
  <si>
    <t>CHIK &amp; FOOD</t>
  </si>
  <si>
    <t>CHIC CONCEPTION</t>
  </si>
  <si>
    <t>CHICANOS</t>
  </si>
  <si>
    <t>LENOVO</t>
  </si>
  <si>
    <t>LENOR PROFESSIONNEL</t>
  </si>
  <si>
    <t>SAVON LE NATUREL</t>
  </si>
  <si>
    <t>SAVOIE YAOURT</t>
  </si>
  <si>
    <t>LENOR</t>
  </si>
  <si>
    <t>SAVINOX</t>
  </si>
  <si>
    <t>LEMARIE</t>
  </si>
  <si>
    <t>SAVEUR D'AUGE</t>
  </si>
  <si>
    <t>LEHMANN GLASS</t>
  </si>
  <si>
    <t>SAVEUR CRISTAL</t>
  </si>
  <si>
    <t>LEGUMOR</t>
  </si>
  <si>
    <t>SAVENCIA HALBRAN</t>
  </si>
  <si>
    <t>SAVEURS TRAITEUR</t>
  </si>
  <si>
    <t>LEMANCE</t>
  </si>
  <si>
    <t>SAVEURS CUISINEES</t>
  </si>
  <si>
    <t>LEITZ</t>
  </si>
  <si>
    <t>SAVEUR DU MAQUIS</t>
  </si>
  <si>
    <t>LEIFHEIT</t>
  </si>
  <si>
    <t>SAVEUR DE NOS REGIONS</t>
  </si>
  <si>
    <t>LEIBNIZ</t>
  </si>
  <si>
    <t>LES APICULTEURS ASSOCIES</t>
  </si>
  <si>
    <t>SCAPA</t>
  </si>
  <si>
    <t>LES 3 CABINES</t>
  </si>
  <si>
    <t>SCAL</t>
  </si>
  <si>
    <t>LES 2 PICS</t>
  </si>
  <si>
    <t>SAVORY ET CRISPY</t>
  </si>
  <si>
    <t>LEONCE BLANC</t>
  </si>
  <si>
    <t>SAVOR SELECTION</t>
  </si>
  <si>
    <t>LEONARDO</t>
  </si>
  <si>
    <t>LENTILLE</t>
  </si>
  <si>
    <t>SAVOR &amp; SENS</t>
  </si>
  <si>
    <t>SAVONA</t>
  </si>
  <si>
    <t>SBRINZ SWITZERLAND</t>
  </si>
  <si>
    <t>LES 2 CRÊTES</t>
  </si>
  <si>
    <t>SAYORI</t>
  </si>
  <si>
    <t>LEROUX</t>
  </si>
  <si>
    <t>SAYL</t>
  </si>
  <si>
    <t>LERINA</t>
  </si>
  <si>
    <t>SAVORY SPECIALS</t>
  </si>
  <si>
    <t>LEONCINI</t>
  </si>
  <si>
    <t>SCEAU DE SAINT LOUIS</t>
  </si>
  <si>
    <t>SARASA</t>
  </si>
  <si>
    <t>SAPRESTI</t>
  </si>
  <si>
    <t>SAPOROSA DI PUGLIA</t>
  </si>
  <si>
    <t>SAPHIR</t>
  </si>
  <si>
    <t>SARLANOIX</t>
  </si>
  <si>
    <t>SANTA RITA</t>
  </si>
  <si>
    <t>CHÂTEAU PEYROS</t>
  </si>
  <si>
    <t>CHÂTEAU PLAISANCE FRONTON</t>
  </si>
  <si>
    <t>CHÂTEAU HAUT LESTEVENIE</t>
  </si>
  <si>
    <t>CHÂTEAU HAUTE BERGERADE</t>
  </si>
  <si>
    <t>SANYTOL</t>
  </si>
  <si>
    <t>CICEK</t>
  </si>
  <si>
    <t>SANTOS</t>
  </si>
  <si>
    <t>CIDOU</t>
  </si>
  <si>
    <t>SANTIAGO DE CUBA</t>
  </si>
  <si>
    <t>CHÂTEAU SIMONE</t>
  </si>
  <si>
    <t>SANTA TERESA</t>
  </si>
  <si>
    <t>CHÂTEAU VIRANT</t>
  </si>
  <si>
    <t>CIDRE DU LIMOUSIN</t>
  </si>
  <si>
    <t>CIENTO</t>
  </si>
  <si>
    <t>CIDRE DE SAVOIE</t>
  </si>
  <si>
    <t>SAVENCIA FLEUR D'AUNIS</t>
  </si>
  <si>
    <t>SAVALL</t>
  </si>
  <si>
    <t>SAUZA</t>
  </si>
  <si>
    <t>SAUPIQUET</t>
  </si>
  <si>
    <t>SARRADE</t>
  </si>
  <si>
    <t>CIF PROF</t>
  </si>
  <si>
    <t>SARO</t>
  </si>
  <si>
    <t>CIGOGNE</t>
  </si>
  <si>
    <t>CIERGERIE CONSTANT DESFOSSES</t>
  </si>
  <si>
    <t>CIF</t>
  </si>
  <si>
    <t>SATRUE</t>
  </si>
  <si>
    <t>CILLIT</t>
  </si>
  <si>
    <t>SATO</t>
  </si>
  <si>
    <t>SAT</t>
  </si>
  <si>
    <t>CIHUATAN</t>
  </si>
  <si>
    <t>SARREGUEMINES</t>
  </si>
  <si>
    <t>CILIA</t>
  </si>
  <si>
    <t>MON REPAS VEGETAL</t>
  </si>
  <si>
    <t>TRUFFETTES DE FRANCE</t>
  </si>
  <si>
    <t>MON CREMEUX COMTOIS</t>
  </si>
  <si>
    <t>TRUFFIERES DE RABASSE</t>
  </si>
  <si>
    <t>MON CHÉRI</t>
  </si>
  <si>
    <t>MOMMESSIN</t>
  </si>
  <si>
    <t>TROPICO KIDS</t>
  </si>
  <si>
    <t>TROPIQUE</t>
  </si>
  <si>
    <t>MONBANA</t>
  </si>
  <si>
    <t>TRUC DE FOU</t>
  </si>
  <si>
    <t>MONA LISA</t>
  </si>
  <si>
    <t>TRUE</t>
  </si>
  <si>
    <t>MON VILLAGE</t>
  </si>
  <si>
    <t>TROIS MONTS</t>
  </si>
  <si>
    <t>TROLLI</t>
  </si>
  <si>
    <t>TROPICANA</t>
  </si>
  <si>
    <t>TROPICO</t>
  </si>
  <si>
    <t>MOLTONEL</t>
  </si>
  <si>
    <t>MOLINO SPADONI</t>
  </si>
  <si>
    <t>MOLINO NALDONI</t>
  </si>
  <si>
    <t>MONSTER</t>
  </si>
  <si>
    <t>MONSAVON</t>
  </si>
  <si>
    <t>MONLUC</t>
  </si>
  <si>
    <t>MONKEY SHOULDER</t>
  </si>
  <si>
    <t>MONT BLANC</t>
  </si>
  <si>
    <t>MONSTER MUNCH</t>
  </si>
  <si>
    <t>MONKEY 47</t>
  </si>
  <si>
    <t>MONINI</t>
  </si>
  <si>
    <t>MONIN</t>
  </si>
  <si>
    <t>MONDELEZ</t>
  </si>
  <si>
    <t>MITSUBISHI</t>
  </si>
  <si>
    <t>MITILINI</t>
  </si>
  <si>
    <t>TOURTEL</t>
  </si>
  <si>
    <t>MIYABI</t>
  </si>
  <si>
    <t>TRAITEUR DE PARIS</t>
  </si>
  <si>
    <t>MIXA</t>
  </si>
  <si>
    <t>TRANCETTO</t>
  </si>
  <si>
    <t>MIX MAX</t>
  </si>
  <si>
    <t>TRANSAT</t>
  </si>
  <si>
    <t>MIX BUFFET</t>
  </si>
  <si>
    <t>TRANSCDEND</t>
  </si>
  <si>
    <t>TRADITION</t>
  </si>
  <si>
    <t>MIZOTTE</t>
  </si>
  <si>
    <t>TRADITION ET TERROIR DU SUD OUEST</t>
  </si>
  <si>
    <t>MIZKAN</t>
  </si>
  <si>
    <t>TRADIVAL</t>
  </si>
  <si>
    <t>MIYATA</t>
  </si>
  <si>
    <t>TRAEK</t>
  </si>
  <si>
    <t>MIYAGIKYO</t>
  </si>
  <si>
    <t>TRABLIT</t>
  </si>
  <si>
    <t>TRAD Y SEL</t>
  </si>
  <si>
    <t>MITZUKAN</t>
  </si>
  <si>
    <t>MMCALL</t>
  </si>
  <si>
    <t>MOGU MOGU</t>
  </si>
  <si>
    <t>TRIPLE SECRET DES MOINES</t>
  </si>
  <si>
    <t>MOENCH</t>
  </si>
  <si>
    <t>TRIPPLE DIPPER</t>
  </si>
  <si>
    <t>MODELO</t>
  </si>
  <si>
    <t>TRIPTREE</t>
  </si>
  <si>
    <t>MOBIL</t>
  </si>
  <si>
    <t>TREVALLON</t>
  </si>
  <si>
    <t>MOLINEL</t>
  </si>
  <si>
    <t>TRIOMPHE</t>
  </si>
  <si>
    <t>MOLINARI</t>
  </si>
  <si>
    <t>TRIPLE D'ANVERS</t>
  </si>
  <si>
    <t>MOLESKINE</t>
  </si>
  <si>
    <t>TRIPLE KARMELIET</t>
  </si>
  <si>
    <t>MOILLARD THOMAS</t>
  </si>
  <si>
    <t>TRAOU MAD</t>
  </si>
  <si>
    <t>TREBLEC</t>
  </si>
  <si>
    <t>TREE TOP</t>
  </si>
  <si>
    <t>MOBICOOL</t>
  </si>
  <si>
    <t>MME LOIK</t>
  </si>
  <si>
    <t>CHATEAU POULVERE</t>
  </si>
  <si>
    <t>CHATEAU ROSE</t>
  </si>
  <si>
    <t>CHATEAU LA VOULTE GASPARETS</t>
  </si>
  <si>
    <t>CHATEAU OLLIEUX ROMANIS</t>
  </si>
  <si>
    <t>CHATEAU SAINTE ROSELINE</t>
  </si>
  <si>
    <t>CHATEAUNEUF DU PAPE</t>
  </si>
  <si>
    <t>CHATEAU DU BREUIL</t>
  </si>
  <si>
    <t>CHATEAU L ERMITAGE DE BEL AIR</t>
  </si>
  <si>
    <t>CHATEAU DE PIBARNON</t>
  </si>
  <si>
    <t>CHATEAU DES ESTANILLES</t>
  </si>
  <si>
    <t>CHAVE YANN</t>
  </si>
  <si>
    <t>CHAVROUX</t>
  </si>
  <si>
    <t>CHAUSSEE AUX MOINES</t>
  </si>
  <si>
    <t>CHAUVET</t>
  </si>
  <si>
    <t>CHEDEVILLE</t>
  </si>
  <si>
    <t>CHATELAIN</t>
  </si>
  <si>
    <t>CHAUDFONTAINE</t>
  </si>
  <si>
    <t>CHAUMES</t>
  </si>
  <si>
    <t>CHATELDON</t>
  </si>
  <si>
    <t>CHAUD DEVANT</t>
  </si>
  <si>
    <t>CHARLES BASSET</t>
  </si>
  <si>
    <t>CHARLES CHRIST</t>
  </si>
  <si>
    <t>CHARLES &amp; ALICE</t>
  </si>
  <si>
    <t>CHARLES ANTONA</t>
  </si>
  <si>
    <t>CHARLES HOUSE</t>
  </si>
  <si>
    <t>CHARLES KELLER</t>
  </si>
  <si>
    <t>CHARLES DEUTZ</t>
  </si>
  <si>
    <t>CHARLES HEIDSIECK</t>
  </si>
  <si>
    <t>CHARLEMAGNE</t>
  </si>
  <si>
    <t>CHARLES</t>
  </si>
  <si>
    <t>MONTAGNE NOIRE</t>
  </si>
  <si>
    <t>MONT-D'OR</t>
  </si>
  <si>
    <t>MONT ST MICHEL</t>
  </si>
  <si>
    <t>MONT SALVA</t>
  </si>
  <si>
    <t>MONTAIGU</t>
  </si>
  <si>
    <t>MONT D'OR</t>
  </si>
  <si>
    <t>MONT ROUCOUS</t>
  </si>
  <si>
    <t>MONT REDON</t>
  </si>
  <si>
    <t>MONT PELE</t>
  </si>
  <si>
    <t>MONT DES CATS</t>
  </si>
  <si>
    <t>CHATEAU BEAULIEU</t>
  </si>
  <si>
    <t>CHATEAU CROIX MOUTON</t>
  </si>
  <si>
    <t>CHARRETTE</t>
  </si>
  <si>
    <t>CHARTREUSE</t>
  </si>
  <si>
    <t>CHATEAU DE PENA</t>
  </si>
  <si>
    <t>CHATEAU DE LA GALINIERE</t>
  </si>
  <si>
    <t>CHATEAU DE MIRAVAL</t>
  </si>
  <si>
    <t>CHARLIE'S</t>
  </si>
  <si>
    <t>CHARLOPIN PHILIPPE</t>
  </si>
  <si>
    <t>CHARLIE WELL</t>
  </si>
  <si>
    <t>MONTFLEURI</t>
  </si>
  <si>
    <t>MONTESQUIEU</t>
  </si>
  <si>
    <t>MONTEREY JACK</t>
  </si>
  <si>
    <t>MONTEPULCIANO D'ABRUZZO</t>
  </si>
  <si>
    <t>MONTBELIARDE</t>
  </si>
  <si>
    <t>MONTANA</t>
  </si>
  <si>
    <t>MONTENEVADO</t>
  </si>
  <si>
    <t>MONTELCIEGO</t>
  </si>
  <si>
    <t>MONTEGRAPPA</t>
  </si>
  <si>
    <t>MONTEBELLO</t>
  </si>
  <si>
    <t>NINTENDO</t>
  </si>
  <si>
    <t>VIN SUR VIN</t>
  </si>
  <si>
    <t>NILODOR</t>
  </si>
  <si>
    <t>AQUAVIT</t>
  </si>
  <si>
    <t>NILFISK ALTO</t>
  </si>
  <si>
    <t>NILFISK</t>
  </si>
  <si>
    <t>VILLEROY &amp; BOCH</t>
  </si>
  <si>
    <t>VILLERS</t>
  </si>
  <si>
    <t>VILLIERS</t>
  </si>
  <si>
    <t>NIVEA</t>
  </si>
  <si>
    <t>VIN NOUVEAU</t>
  </si>
  <si>
    <t>NISSIN</t>
  </si>
  <si>
    <t>ARBRE VERT</t>
  </si>
  <si>
    <t>NO NAME</t>
  </si>
  <si>
    <t>VIO</t>
  </si>
  <si>
    <t>ARC</t>
  </si>
  <si>
    <t>VIQUEL</t>
  </si>
  <si>
    <t>ARANCELLO</t>
  </si>
  <si>
    <t>VIRA</t>
  </si>
  <si>
    <t>ARAVEN</t>
  </si>
  <si>
    <t>VITACOCO</t>
  </si>
  <si>
    <t>ARCANE</t>
  </si>
  <si>
    <t>NOIRADE</t>
  </si>
  <si>
    <t>ARCENS</t>
  </si>
  <si>
    <t>NOILLY PRAT</t>
  </si>
  <si>
    <t>ARC FACTORY</t>
  </si>
  <si>
    <t>VINAL</t>
  </si>
  <si>
    <t>NOEL</t>
  </si>
  <si>
    <t>ARCADE</t>
  </si>
  <si>
    <t>VINOSPHERE</t>
  </si>
  <si>
    <t>NOBO</t>
  </si>
  <si>
    <t>AQUITAINE SPÉCIALITIÉS</t>
  </si>
  <si>
    <t>ARACK ZAHRE</t>
  </si>
  <si>
    <t>NORMANDIN-MERCIER</t>
  </si>
  <si>
    <t>NORDIA</t>
  </si>
  <si>
    <t>NORD'WAYS</t>
  </si>
  <si>
    <t>NOKIA</t>
  </si>
  <si>
    <t>VITACUIRE</t>
  </si>
  <si>
    <t>VITALITE</t>
  </si>
  <si>
    <t>VITALY'S</t>
  </si>
  <si>
    <t>VITAVIGOR</t>
  </si>
  <si>
    <t>NORTHMAEN</t>
  </si>
  <si>
    <t>NOUSTE HENRY</t>
  </si>
  <si>
    <t>VIUDA DE CAYO</t>
  </si>
  <si>
    <t>NORTINDAL</t>
  </si>
  <si>
    <t>VIVAROIS</t>
  </si>
  <si>
    <t>VIVELLE DOP</t>
  </si>
  <si>
    <t>VIVIEN PAILLE</t>
  </si>
  <si>
    <t>NOVAP</t>
  </si>
  <si>
    <t>VITROCLEN</t>
  </si>
  <si>
    <t>NOVA</t>
  </si>
  <si>
    <t>VITTEAUT ALBERTI</t>
  </si>
  <si>
    <t>NOUVION</t>
  </si>
  <si>
    <t>VITTEL</t>
  </si>
  <si>
    <t>NOUVEL PROGALOR</t>
  </si>
  <si>
    <t>VIENNETTA</t>
  </si>
  <si>
    <t>APERIVRAIS</t>
  </si>
  <si>
    <t>VIENNOIS</t>
  </si>
  <si>
    <t>APERICUBE</t>
  </si>
  <si>
    <t>ESPUNA</t>
  </si>
  <si>
    <t>VIEUX BRUGES</t>
  </si>
  <si>
    <t>ESSELTE</t>
  </si>
  <si>
    <t>APERITIVO</t>
  </si>
  <si>
    <t>VICTORINOX</t>
  </si>
  <si>
    <t>VIDAL</t>
  </si>
  <si>
    <t>VIEILLE JULIENNE</t>
  </si>
  <si>
    <t>VIEJO VALLE</t>
  </si>
  <si>
    <t>APF</t>
  </si>
  <si>
    <t>VIEUX LILLE</t>
  </si>
  <si>
    <t>API</t>
  </si>
  <si>
    <t>VIEUX PANE</t>
  </si>
  <si>
    <t>APEROL</t>
  </si>
  <si>
    <t>VIEUX PAPES</t>
  </si>
  <si>
    <t>APETINA</t>
  </si>
  <si>
    <t>VIGEAN</t>
  </si>
  <si>
    <t>APPENZELLER SWITZERLAND</t>
  </si>
  <si>
    <t>NEWELL</t>
  </si>
  <si>
    <t>APPLE</t>
  </si>
  <si>
    <t>NEWBIF</t>
  </si>
  <si>
    <t>APILCO</t>
  </si>
  <si>
    <t>NEW YORK BAKERY CO</t>
  </si>
  <si>
    <t>APLI AGIPA</t>
  </si>
  <si>
    <t>NICOL</t>
  </si>
  <si>
    <t>VIGNOLIS</t>
  </si>
  <si>
    <t>NICO</t>
  </si>
  <si>
    <t>VIGOR</t>
  </si>
  <si>
    <t>APPLETON</t>
  </si>
  <si>
    <t>NEXUS</t>
  </si>
  <si>
    <t>APPLEWOOD</t>
  </si>
  <si>
    <t>NEWGARDEN</t>
  </si>
  <si>
    <t>VIGNERONS ARDECHOIS</t>
  </si>
  <si>
    <t>NICONOIX</t>
  </si>
  <si>
    <t>VIGNERONS CATALANS</t>
  </si>
  <si>
    <t>VIGNOBLES BRUNIER</t>
  </si>
  <si>
    <t>NICOLI</t>
  </si>
  <si>
    <t>VIGNOBLES GABRIEL</t>
  </si>
  <si>
    <t>NICOLAS FEUILLATTE</t>
  </si>
  <si>
    <t>APÉRIVRAIS ST MÔRET</t>
  </si>
  <si>
    <t>VILEDA</t>
  </si>
  <si>
    <t>AQUA</t>
  </si>
  <si>
    <t>VILLA CALCINAIA</t>
  </si>
  <si>
    <t>APTUNION</t>
  </si>
  <si>
    <t>VILLA TABIA</t>
  </si>
  <si>
    <t>APULUM</t>
  </si>
  <si>
    <t>VILLARD FRANCOIS</t>
  </si>
  <si>
    <t>AQUALANCA</t>
  </si>
  <si>
    <t>NIKON</t>
  </si>
  <si>
    <t>AQUALANDE</t>
  </si>
  <si>
    <t>NIKKA</t>
  </si>
  <si>
    <t>AQUA DE VALDRONNE</t>
  </si>
  <si>
    <t>NIELLON</t>
  </si>
  <si>
    <t>AQUAFRESH</t>
  </si>
  <si>
    <t>VIGOR PROF</t>
  </si>
  <si>
    <t>NIECO</t>
  </si>
  <si>
    <t>APS</t>
  </si>
  <si>
    <t>OB</t>
  </si>
  <si>
    <t>OASIS</t>
  </si>
  <si>
    <t>WARSTEINER</t>
  </si>
  <si>
    <t>OCCITAN</t>
  </si>
  <si>
    <t>WEISS</t>
  </si>
  <si>
    <t>OBO</t>
  </si>
  <si>
    <t>WELCHE'S WHISKIES</t>
  </si>
  <si>
    <t>OBJECTIF PREVENTION</t>
  </si>
  <si>
    <t>WELCOME FAMILY</t>
  </si>
  <si>
    <t>OBERTHUR</t>
  </si>
  <si>
    <t>WERTHER'S ORIGINAL</t>
  </si>
  <si>
    <t>WC NET</t>
  </si>
  <si>
    <t>OCEANIC</t>
  </si>
  <si>
    <t>WEBER</t>
  </si>
  <si>
    <t>OCEAN SPRAY</t>
  </si>
  <si>
    <t>WECK</t>
  </si>
  <si>
    <t>OCEAN DECK</t>
  </si>
  <si>
    <t>WEINBACH</t>
  </si>
  <si>
    <t>OCCITANE</t>
  </si>
  <si>
    <t>WATERLOO</t>
  </si>
  <si>
    <t>WATTWILLER</t>
  </si>
  <si>
    <t>OBAN</t>
  </si>
  <si>
    <t>OCEANIQUES RESTAURATION</t>
  </si>
  <si>
    <t>OFFLEY</t>
  </si>
  <si>
    <t>OFFICIER</t>
  </si>
  <si>
    <t>OEM</t>
  </si>
  <si>
    <t>ODE AU MUSCAT</t>
  </si>
  <si>
    <t>OKI</t>
  </si>
  <si>
    <t>OKAY</t>
  </si>
  <si>
    <t>OGIER</t>
  </si>
  <si>
    <t>OGEU</t>
  </si>
  <si>
    <t>ODALET</t>
  </si>
  <si>
    <t>OCUMARE</t>
  </si>
  <si>
    <t>NPK</t>
  </si>
  <si>
    <t>NOYAUS DE POISSY</t>
  </si>
  <si>
    <t>NOWY STYL</t>
  </si>
  <si>
    <t>NOVITATE</t>
  </si>
  <si>
    <t>VIVIES</t>
  </si>
  <si>
    <t>VLEMINCKX</t>
  </si>
  <si>
    <t>VLEVY</t>
  </si>
  <si>
    <t>NUIT DE NOEL</t>
  </si>
  <si>
    <t>VOLVIC JUICY</t>
  </si>
  <si>
    <t>NUBI</t>
  </si>
  <si>
    <t>VOLVIC TOUCHE THE</t>
  </si>
  <si>
    <t>NU SMOOTHIE</t>
  </si>
  <si>
    <t>VOSS</t>
  </si>
  <si>
    <t>VOUEZE</t>
  </si>
  <si>
    <t>VMI</t>
  </si>
  <si>
    <t>NUTELLA</t>
  </si>
  <si>
    <t>VODKA EOR</t>
  </si>
  <si>
    <t>NUMEN</t>
  </si>
  <si>
    <t>VOLLEREAU</t>
  </si>
  <si>
    <t>NUMATIC</t>
  </si>
  <si>
    <t>VOLVIC</t>
  </si>
  <si>
    <t>NUITON BEAUNOY</t>
  </si>
  <si>
    <t>NV VANREUSEL</t>
  </si>
  <si>
    <t>NUTSY</t>
  </si>
  <si>
    <t>NUTS</t>
  </si>
  <si>
    <t>VOUGERAIE</t>
  </si>
  <si>
    <t>VOULTE GASPARETS</t>
  </si>
  <si>
    <t>O FISH</t>
  </si>
  <si>
    <t>WAMBRECHES</t>
  </si>
  <si>
    <t>O DE VIE</t>
  </si>
  <si>
    <t>WAQAR</t>
  </si>
  <si>
    <t>N°3</t>
  </si>
  <si>
    <t>WARENGHEM</t>
  </si>
  <si>
    <t>NYONSOLIVE</t>
  </si>
  <si>
    <t>WARNER</t>
  </si>
  <si>
    <t>VU</t>
  </si>
  <si>
    <t>O'HARA'S</t>
  </si>
  <si>
    <t>WAI WAI</t>
  </si>
  <si>
    <t>O'CEDAR</t>
  </si>
  <si>
    <t>WALCHLI</t>
  </si>
  <si>
    <t>O SOLE MOI</t>
  </si>
  <si>
    <t>WALKERS</t>
  </si>
  <si>
    <t>O GUSTE</t>
  </si>
  <si>
    <t>VRAI</t>
  </si>
  <si>
    <t>ALMAVIVA</t>
  </si>
  <si>
    <t>ALLERGRINI</t>
  </si>
  <si>
    <t>LUMENE</t>
  </si>
  <si>
    <t>EHRMANN</t>
  </si>
  <si>
    <t>EKA</t>
  </si>
  <si>
    <t>ALLGAU</t>
  </si>
  <si>
    <t>LULU L'OURSON</t>
  </si>
  <si>
    <t>ALLAFORT</t>
  </si>
  <si>
    <t>LULU CASTAGNETTE</t>
  </si>
  <si>
    <t>EGO</t>
  </si>
  <si>
    <t>EGUZKI</t>
  </si>
  <si>
    <t>ALLAUCH</t>
  </si>
  <si>
    <t>LUIGI FERRARI</t>
  </si>
  <si>
    <t>ALLIBERT</t>
  </si>
  <si>
    <t>EL BULLI</t>
  </si>
  <si>
    <t>EL DORADO</t>
  </si>
  <si>
    <t>ALLOCACOC</t>
  </si>
  <si>
    <t>LUMPP FRANCOIS</t>
  </si>
  <si>
    <t>ALLGÄU</t>
  </si>
  <si>
    <t>LUMISKY</t>
  </si>
  <si>
    <t>EKI</t>
  </si>
  <si>
    <t>EKRO</t>
  </si>
  <si>
    <t>ALLIANCE PURE SOUTH</t>
  </si>
  <si>
    <t>LUMINEO</t>
  </si>
  <si>
    <t>ALMONDY</t>
  </si>
  <si>
    <t>LUSTAU</t>
  </si>
  <si>
    <t>EL GOBERNADOR</t>
  </si>
  <si>
    <t>EL JIMADOR</t>
  </si>
  <si>
    <t>ALOE DRINK</t>
  </si>
  <si>
    <t>LURISIA</t>
  </si>
  <si>
    <t>LUPULUS</t>
  </si>
  <si>
    <t>EL ERMITANO</t>
  </si>
  <si>
    <t>LUNE DE MIEL</t>
  </si>
  <si>
    <t>ALPINA SAVOIE</t>
  </si>
  <si>
    <t>LUX PROF</t>
  </si>
  <si>
    <t>EL SAADA</t>
  </si>
  <si>
    <t>EL SENORIO</t>
  </si>
  <si>
    <t>ALSA</t>
  </si>
  <si>
    <t>LUX DIVINA</t>
  </si>
  <si>
    <t>ALOUETTE</t>
  </si>
  <si>
    <t>LUTTI</t>
  </si>
  <si>
    <t>EL PACHA</t>
  </si>
  <si>
    <t>EL PASTOR</t>
  </si>
  <si>
    <t>ALPHAFORM</t>
  </si>
  <si>
    <t>LUSTUCRU</t>
  </si>
  <si>
    <t>ALSALOR</t>
  </si>
  <si>
    <t>ELBEN</t>
  </si>
  <si>
    <t>ALTA RICA</t>
  </si>
  <si>
    <t>ALSACE BISCUITS</t>
  </si>
  <si>
    <t>LUXLAIT</t>
  </si>
  <si>
    <t>ELAN</t>
  </si>
  <si>
    <t>ELBA</t>
  </si>
  <si>
    <t>ALSACE LAIT</t>
  </si>
  <si>
    <t>LUXARDO</t>
  </si>
  <si>
    <t>LYON BISCUIT</t>
  </si>
  <si>
    <t>ALTER ECO</t>
  </si>
  <si>
    <t>MA PREFEREE</t>
  </si>
  <si>
    <t>ELECTROLUX</t>
  </si>
  <si>
    <t>ELEMENT’AIR</t>
  </si>
  <si>
    <t>ALTHOME</t>
  </si>
  <si>
    <t>MA CREMIERE</t>
  </si>
  <si>
    <t>M&amp;M'S</t>
  </si>
  <si>
    <t>ELDAWAQ</t>
  </si>
  <si>
    <t>ELECREM</t>
  </si>
  <si>
    <t>ALTER</t>
  </si>
  <si>
    <t>L’INEDIT</t>
  </si>
  <si>
    <t>EBP</t>
  </si>
  <si>
    <t>ECHIRE</t>
  </si>
  <si>
    <t>LOUIS MARTIN</t>
  </si>
  <si>
    <t>LOU PÉRAC</t>
  </si>
  <si>
    <t>EASYOFFICE</t>
  </si>
  <si>
    <t>EATOOLS</t>
  </si>
  <si>
    <t>LOU LAGUIOLE</t>
  </si>
  <si>
    <t>LOU GASCOUN</t>
  </si>
  <si>
    <t>EASY NATURE</t>
  </si>
  <si>
    <t>EASYBOX GROUP</t>
  </si>
  <si>
    <t>LOTUS</t>
  </si>
  <si>
    <t>LOUIS LE GOFF BISCUITERIE</t>
  </si>
  <si>
    <t>EAUX DE SOURCE DE TREIGNAC</t>
  </si>
  <si>
    <t>EBLY</t>
  </si>
  <si>
    <t>LOUIS LATOUR</t>
  </si>
  <si>
    <t>LOUIS FRANCOIS</t>
  </si>
  <si>
    <t>EAU ÉCARLATE</t>
  </si>
  <si>
    <t>EAUX D'AIX LES BAINS</t>
  </si>
  <si>
    <t>LOUE</t>
  </si>
  <si>
    <t>LOUISON</t>
  </si>
  <si>
    <t>ECLAT DE FRANCE</t>
  </si>
  <si>
    <t>LOUIS ROEDERER</t>
  </si>
  <si>
    <t>EDERKI</t>
  </si>
  <si>
    <t>LT</t>
  </si>
  <si>
    <t>ECUSSON</t>
  </si>
  <si>
    <t>EDA</t>
  </si>
  <si>
    <t>LOYEZ-WOESSEN</t>
  </si>
  <si>
    <t>LOWENBRAU</t>
  </si>
  <si>
    <t>ECOLAB</t>
  </si>
  <si>
    <t>ECOTEX</t>
  </si>
  <si>
    <t>LOUP BLOND</t>
  </si>
  <si>
    <t>LUCA LIGHTING</t>
  </si>
  <si>
    <t>EDELMAN</t>
  </si>
  <si>
    <t>EDELWEISS</t>
  </si>
  <si>
    <t>LUC BELAIRE</t>
  </si>
  <si>
    <t>LU</t>
  </si>
  <si>
    <t>EDDING</t>
  </si>
  <si>
    <t>EDDU</t>
  </si>
  <si>
    <t>LTC</t>
  </si>
  <si>
    <t>LUCILE</t>
  </si>
  <si>
    <t>EDET</t>
  </si>
  <si>
    <t>EFES</t>
  </si>
  <si>
    <t>ALJADID</t>
  </si>
  <si>
    <t>LUCIEN GEORGELIN</t>
  </si>
  <si>
    <t>LUCART</t>
  </si>
  <si>
    <t>VERNEUIL</t>
  </si>
  <si>
    <t>VERCORS LAIT</t>
  </si>
  <si>
    <t>ANCEL</t>
  </si>
  <si>
    <t>EPIC</t>
  </si>
  <si>
    <t>VERDANNET</t>
  </si>
  <si>
    <t>EPICUREAN</t>
  </si>
  <si>
    <t>ANDRE BAZIN</t>
  </si>
  <si>
    <t>AMRUT</t>
  </si>
  <si>
    <t>VICHY ST YORRE</t>
  </si>
  <si>
    <t>ENTREPOT DES PRODUITS FRAIS</t>
  </si>
  <si>
    <t>VERGEER</t>
  </si>
  <si>
    <t>EPARCYL</t>
  </si>
  <si>
    <t>AMSTERDAM</t>
  </si>
  <si>
    <t>VERGNANO</t>
  </si>
  <si>
    <t>VENTADOUR</t>
  </si>
  <si>
    <t>VENTO DI MARE</t>
  </si>
  <si>
    <t>VENUS</t>
  </si>
  <si>
    <t>ANDRE COLLET</t>
  </si>
  <si>
    <t>VERBATIM</t>
  </si>
  <si>
    <t>ANDRE DELORME</t>
  </si>
  <si>
    <t>EPSON</t>
  </si>
  <si>
    <t>ERARD</t>
  </si>
  <si>
    <t>ANDRE GALLOIS</t>
  </si>
  <si>
    <t>VERQUIN</t>
  </si>
  <si>
    <t>EPOXY</t>
  </si>
  <si>
    <t>VERT ESPACE</t>
  </si>
  <si>
    <t>ANDROS CHEF</t>
  </si>
  <si>
    <t>ERDINGER</t>
  </si>
  <si>
    <t>ERHARD</t>
  </si>
  <si>
    <t>ANGELUS</t>
  </si>
  <si>
    <t>ANDRE VONNIER</t>
  </si>
  <si>
    <t>ERATO</t>
  </si>
  <si>
    <t>ERATOS</t>
  </si>
  <si>
    <t>ANDROS</t>
  </si>
  <si>
    <t>VEZELAY</t>
  </si>
  <si>
    <t>ANOSTEKE</t>
  </si>
  <si>
    <t>ERISTOFF</t>
  </si>
  <si>
    <t>VIANDOX</t>
  </si>
  <si>
    <t>ANTESITE</t>
  </si>
  <si>
    <t>ANGOSTURA</t>
  </si>
  <si>
    <t>ERIC BUR</t>
  </si>
  <si>
    <t>VIARD</t>
  </si>
  <si>
    <t>ERIDAN</t>
  </si>
  <si>
    <t>ANKA</t>
  </si>
  <si>
    <t>VICHY</t>
  </si>
  <si>
    <t>VERTICAL</t>
  </si>
  <si>
    <t>VEUVE CLICQUOT</t>
  </si>
  <si>
    <t>VEUVE ELISABETH</t>
  </si>
  <si>
    <t>VEUVE PELLETIER</t>
  </si>
  <si>
    <t>ANTIKAL PROFESSIONNEL</t>
  </si>
  <si>
    <t>ESCO</t>
  </si>
  <si>
    <t>ESPIG</t>
  </si>
  <si>
    <t>ANTIMO CAPUTO</t>
  </si>
  <si>
    <t>VICHY CELESTINS</t>
  </si>
  <si>
    <t>ERMITAGE</t>
  </si>
  <si>
    <t>ERSTEIN</t>
  </si>
  <si>
    <t>ANTIKAL</t>
  </si>
  <si>
    <t>VICO</t>
  </si>
  <si>
    <t>ANTONIN RODET</t>
  </si>
  <si>
    <t>ESPRIT DE JUNE</t>
  </si>
  <si>
    <t>ESPRITZ</t>
  </si>
  <si>
    <t>AOSTE</t>
  </si>
  <si>
    <t>ANTOINE ESPIG</t>
  </si>
  <si>
    <t>ESPOLON</t>
  </si>
  <si>
    <t>ESPRI RESTAURATION</t>
  </si>
  <si>
    <t>ANTOINE GARMY</t>
  </si>
  <si>
    <t>ALTOR</t>
  </si>
  <si>
    <t>MADEMOISELLE DESSERT</t>
  </si>
  <si>
    <t>ELIVIA</t>
  </si>
  <si>
    <t>ELIVIA PROFESSIONNELS</t>
  </si>
  <si>
    <t>ALVALLE</t>
  </si>
  <si>
    <t>MADELEINES DE LIVERDUN</t>
  </si>
  <si>
    <t>ALTIPLANO</t>
  </si>
  <si>
    <t>MACKMYRA BRUKS</t>
  </si>
  <si>
    <t>ELEPHANT</t>
  </si>
  <si>
    <t>ELIJAH CRAIG</t>
  </si>
  <si>
    <t>ALTONA</t>
  </si>
  <si>
    <t>MACALLAN</t>
  </si>
  <si>
    <t>ALYSSE FOOD</t>
  </si>
  <si>
    <t>ALWAYS</t>
  </si>
  <si>
    <t>ELIXIA</t>
  </si>
  <si>
    <t>ELIXIR DU MONT VENTOUX</t>
  </si>
  <si>
    <t>ALYSSE</t>
  </si>
  <si>
    <t>MADERE DE L'ILE</t>
  </si>
  <si>
    <t>MADRANGE RESTAURATION</t>
  </si>
  <si>
    <t>ELLE &amp; VIRE</t>
  </si>
  <si>
    <t>MADRANGE</t>
  </si>
  <si>
    <t>AMANDINE</t>
  </si>
  <si>
    <t>MAESTRELLA</t>
  </si>
  <si>
    <t>ELSEVE</t>
  </si>
  <si>
    <t>ELTAX</t>
  </si>
  <si>
    <t>AMARULA</t>
  </si>
  <si>
    <t>MAESO</t>
  </si>
  <si>
    <t>AMA</t>
  </si>
  <si>
    <t>MAE PLOY</t>
  </si>
  <si>
    <t>ELNETT</t>
  </si>
  <si>
    <t>ELSASS</t>
  </si>
  <si>
    <t>AMAND TERROIR</t>
  </si>
  <si>
    <t>MADRIGAL</t>
  </si>
  <si>
    <t>AMBI PUR</t>
  </si>
  <si>
    <t>MAG'M</t>
  </si>
  <si>
    <t>EMMANUELLE BAILLARD</t>
  </si>
  <si>
    <t>EMMENTALER SWITZERLAND</t>
  </si>
  <si>
    <t>AMBLER RYE</t>
  </si>
  <si>
    <t>MAFIROL</t>
  </si>
  <si>
    <t>AMBASSADE DE BOURGOGNE</t>
  </si>
  <si>
    <t>MAEYAERT</t>
  </si>
  <si>
    <t>EMBAL'BIO</t>
  </si>
  <si>
    <t>EMILE HENRY</t>
  </si>
  <si>
    <t>AMBASSADEUR</t>
  </si>
  <si>
    <t>MAEVA</t>
  </si>
  <si>
    <t>AMBRE SOLAIRE</t>
  </si>
  <si>
    <t>EMMI</t>
  </si>
  <si>
    <t>AMBROSI</t>
  </si>
  <si>
    <t>EMPERATRIZ</t>
  </si>
  <si>
    <t>EMPERATZ</t>
  </si>
  <si>
    <t>AMEFA</t>
  </si>
  <si>
    <t>VENEZZIO</t>
  </si>
  <si>
    <t>AMORA</t>
  </si>
  <si>
    <t>ENODIS</t>
  </si>
  <si>
    <t>ENTREMONT</t>
  </si>
  <si>
    <t>AMPAWA</t>
  </si>
  <si>
    <t>AMERICAN CLASSICS</t>
  </si>
  <si>
    <t>EMPEROR</t>
  </si>
  <si>
    <t>EMSA</t>
  </si>
  <si>
    <t>AMIOTTE</t>
  </si>
  <si>
    <t>COOKAL</t>
  </si>
  <si>
    <t>CONTRALCO</t>
  </si>
  <si>
    <t>CONTREBANDE</t>
  </si>
  <si>
    <t>CONNUBIA</t>
  </si>
  <si>
    <t>CONTE DI CAMPIANO</t>
  </si>
  <si>
    <t>CONVIVIAL</t>
  </si>
  <si>
    <t>CONVOTHERM</t>
  </si>
  <si>
    <t>CONTREX</t>
  </si>
  <si>
    <t>CONVIETTE</t>
  </si>
  <si>
    <t>COOKIE CREATIONS SAS</t>
  </si>
  <si>
    <t>COOKIE CRISP</t>
  </si>
  <si>
    <t>COOP LAIT REG LOCHOISE VERNEUIL</t>
  </si>
  <si>
    <t>COOP. LAITIERE DE YENNE</t>
  </si>
  <si>
    <t>COOL</t>
  </si>
  <si>
    <t>COOL HEAD</t>
  </si>
  <si>
    <t>COPPENRATH &amp; WIESE</t>
  </si>
  <si>
    <t>COPPER HEAD</t>
  </si>
  <si>
    <t>COOPERL</t>
  </si>
  <si>
    <t>COPACAIBA</t>
  </si>
  <si>
    <t>COMPAGNIE DES INDES</t>
  </si>
  <si>
    <t>COMBIER LAURENT</t>
  </si>
  <si>
    <t>COMOSEPTYL</t>
  </si>
  <si>
    <t>COLONA</t>
  </si>
  <si>
    <t>COLOP</t>
  </si>
  <si>
    <t>COLOMBO</t>
  </si>
  <si>
    <t>COMBE AUX LOUP</t>
  </si>
  <si>
    <t>COMBIER</t>
  </si>
  <si>
    <t>COLORADO COOKIE</t>
  </si>
  <si>
    <t>COMAS</t>
  </si>
  <si>
    <t>CONFITURE DU CHÂTEAU</t>
  </si>
  <si>
    <t>CONNEMARA</t>
  </si>
  <si>
    <t>COMPLICES</t>
  </si>
  <si>
    <t>COMPTOIR DU CAVIAR</t>
  </si>
  <si>
    <t>COMPLET</t>
  </si>
  <si>
    <t>COMPLETIN</t>
  </si>
  <si>
    <t>CONFISERIE DU TECH</t>
  </si>
  <si>
    <t>CONFISERIES OCCITANES</t>
  </si>
  <si>
    <t>COMTE D ORION</t>
  </si>
  <si>
    <t>COMTE DE SEYNIE</t>
  </si>
  <si>
    <t>CONNETABLE</t>
  </si>
  <si>
    <t>LONG JOHN</t>
  </si>
  <si>
    <t>LOMBARDO SOTT'OLI</t>
  </si>
  <si>
    <t>LOISON</t>
  </si>
  <si>
    <t>LOCAL OB SPIRIT</t>
  </si>
  <si>
    <t>LOBO</t>
  </si>
  <si>
    <t>LIVRADOIS</t>
  </si>
  <si>
    <t>LOIC RAISON</t>
  </si>
  <si>
    <t>LOGITECH</t>
  </si>
  <si>
    <t>LOEUF</t>
  </si>
  <si>
    <t>LOCTITE</t>
  </si>
  <si>
    <t>EARLY TIMES</t>
  </si>
  <si>
    <t>LORRAINE COLA</t>
  </si>
  <si>
    <t>E.GRAINDORGE</t>
  </si>
  <si>
    <t>EAGLE RARE</t>
  </si>
  <si>
    <t>LOROYSE</t>
  </si>
  <si>
    <t>LOOK-O-LOOK</t>
  </si>
  <si>
    <t>DYNAMIC</t>
  </si>
  <si>
    <t>DYNAMIX</t>
  </si>
  <si>
    <t>LONGUETEAU</t>
  </si>
  <si>
    <t>LONGMORN</t>
  </si>
  <si>
    <t>DYMO</t>
  </si>
  <si>
    <t>LONG LIFE BRAND</t>
  </si>
  <si>
    <t>LORINA</t>
  </si>
  <si>
    <t>DÉLICES &amp; SNACKS</t>
  </si>
  <si>
    <t>E GUIGAL</t>
  </si>
  <si>
    <t>LOREZTIA</t>
  </si>
  <si>
    <t>LORENZ</t>
  </si>
  <si>
    <t>DYSON</t>
  </si>
  <si>
    <t>DÉJEUNER REM</t>
  </si>
  <si>
    <t>LOOS</t>
  </si>
  <si>
    <t>LORRAINE COLA MIRABELLE</t>
  </si>
  <si>
    <t>LINEA2</t>
  </si>
  <si>
    <t>LINDT</t>
  </si>
  <si>
    <t>LINDOR</t>
  </si>
  <si>
    <t>LINDEMANS</t>
  </si>
  <si>
    <t>LINEA4</t>
  </si>
  <si>
    <t>LIMONADE LOULOU</t>
  </si>
  <si>
    <t>LINCET</t>
  </si>
  <si>
    <t>LIMOUJOUX AUVERGNE</t>
  </si>
  <si>
    <t>LIMOUJOUX</t>
  </si>
  <si>
    <t>LIMONETT</t>
  </si>
  <si>
    <t>LISTERINE</t>
  </si>
  <si>
    <t>LISBETH</t>
  </si>
  <si>
    <t>LIS D'OR</t>
  </si>
  <si>
    <t>LIQUEUR DE PARIS</t>
  </si>
  <si>
    <t>LINIE</t>
  </si>
  <si>
    <t>LINESS</t>
  </si>
  <si>
    <t>LIPTON</t>
  </si>
  <si>
    <t>LIONS DE BATAILLEY</t>
  </si>
  <si>
    <t>LION</t>
  </si>
  <si>
    <t>LINUM</t>
  </si>
  <si>
    <t>CIPAL</t>
  </si>
  <si>
    <t>CIRIO</t>
  </si>
  <si>
    <t>CIMELAIT</t>
  </si>
  <si>
    <t>CINZANO</t>
  </si>
  <si>
    <t>CITE GOURMANDE</t>
  </si>
  <si>
    <t>CITE MARINE</t>
  </si>
  <si>
    <t>CIROC</t>
  </si>
  <si>
    <t>CITADELLE</t>
  </si>
  <si>
    <t>CILLIT BANG</t>
  </si>
  <si>
    <t>NEGOTAP</t>
  </si>
  <si>
    <t>NECTARS DE BOURGOGNE</t>
  </si>
  <si>
    <t>NEC</t>
  </si>
  <si>
    <t>NAYATI</t>
  </si>
  <si>
    <t>NEISSON</t>
  </si>
  <si>
    <t>NEGRITA</t>
  </si>
  <si>
    <t>CITES DU MONDE</t>
  </si>
  <si>
    <t>NAWHALS</t>
  </si>
  <si>
    <t>NAVY ISLAND</t>
  </si>
  <si>
    <t>NAUTILUS</t>
  </si>
  <si>
    <t>NATURERA</t>
  </si>
  <si>
    <t>CLAIR ESTEL</t>
  </si>
  <si>
    <t>CLAIREFONTAINE</t>
  </si>
  <si>
    <t>CIUTAT</t>
  </si>
  <si>
    <t>CLAEYSSENS</t>
  </si>
  <si>
    <t>CLASSIC MALTS</t>
  </si>
  <si>
    <t>CLAUDE MERCIER</t>
  </si>
  <si>
    <t>CLAIRIN</t>
  </si>
  <si>
    <t>CLAN CAMPBELL</t>
  </si>
  <si>
    <t>CITRONNADE DE MENTON</t>
  </si>
  <si>
    <t>CITTERIO</t>
  </si>
  <si>
    <t>NEW GROVE</t>
  </si>
  <si>
    <t>NETTYMATIC</t>
  </si>
  <si>
    <t>NESTLÉ AQUAREL</t>
  </si>
  <si>
    <t>NESTLÉ</t>
  </si>
  <si>
    <t>NEW ORLEANS</t>
  </si>
  <si>
    <t>NEMOX</t>
  </si>
  <si>
    <t>NESTEA</t>
  </si>
  <si>
    <t>NESQUIK</t>
  </si>
  <si>
    <t>NESCAFÉ</t>
  </si>
  <si>
    <t>NEOMONEY</t>
  </si>
  <si>
    <t>MUTTI</t>
  </si>
  <si>
    <t>NAGA</t>
  </si>
  <si>
    <t>VELLEMINFROY</t>
  </si>
  <si>
    <t>NABAD</t>
  </si>
  <si>
    <t>VELOUTE</t>
  </si>
  <si>
    <t>MÉLUSINE</t>
  </si>
  <si>
    <t>VENEGONI</t>
  </si>
  <si>
    <t>MYTHOS</t>
  </si>
  <si>
    <t>VEGEXCEL</t>
  </si>
  <si>
    <t>NANA</t>
  </si>
  <si>
    <t>VEICCA</t>
  </si>
  <si>
    <t>NAKED GROUSE</t>
  </si>
  <si>
    <t>VEINAZES</t>
  </si>
  <si>
    <t>NAKED</t>
  </si>
  <si>
    <t>VELLEDA</t>
  </si>
  <si>
    <t>NAISKAIA</t>
  </si>
  <si>
    <t>VEGA SICILLIA</t>
  </si>
  <si>
    <t>VEGEOS</t>
  </si>
  <si>
    <t>VEGETALINE</t>
  </si>
  <si>
    <t>MYSTÈRE</t>
  </si>
  <si>
    <t>MYER'S</t>
  </si>
  <si>
    <t>NATURA</t>
  </si>
  <si>
    <t>NATIONAL 1</t>
  </si>
  <si>
    <t>NAT &amp; SENS</t>
  </si>
  <si>
    <t>NASTRO AZZURO</t>
  </si>
  <si>
    <t>NATURE ET MOI</t>
  </si>
  <si>
    <t>NATURALIM</t>
  </si>
  <si>
    <t>NATURAL FARM</t>
  </si>
  <si>
    <t>NARTA</t>
  </si>
  <si>
    <t>NAPOLEON</t>
  </si>
  <si>
    <t>NANTILLAIS</t>
  </si>
  <si>
    <t>COEUR SAVOYARD</t>
  </si>
  <si>
    <t>COF</t>
  </si>
  <si>
    <t>COEUR DE LION</t>
  </si>
  <si>
    <t>COEUR DU BRAY</t>
  </si>
  <si>
    <t>COGHLAN'S</t>
  </si>
  <si>
    <t>COCORETTE</t>
  </si>
  <si>
    <t>COEUR D OR</t>
  </si>
  <si>
    <t>COEUR DE BLEU</t>
  </si>
  <si>
    <t>CODEFA</t>
  </si>
  <si>
    <t>CODIGEL</t>
  </si>
  <si>
    <t>COLOMA</t>
  </si>
  <si>
    <t>COLOMBA</t>
  </si>
  <si>
    <t>COLLET</t>
  </si>
  <si>
    <t>COLLIN-LUCY</t>
  </si>
  <si>
    <t>COGIR</t>
  </si>
  <si>
    <t>COINTREAU</t>
  </si>
  <si>
    <t>COLIN BRUNO</t>
  </si>
  <si>
    <t>COLINE DEI FILARI</t>
  </si>
  <si>
    <t>COLGATE</t>
  </si>
  <si>
    <t>COLIBRI</t>
  </si>
  <si>
    <t>CLIMADIFF</t>
  </si>
  <si>
    <t>CLIPPER</t>
  </si>
  <si>
    <t>CLEMENT FAUGIER</t>
  </si>
  <si>
    <t>CLEOPATRA</t>
  </si>
  <si>
    <t>CLOS DU PIC</t>
  </si>
  <si>
    <t>CLOCHE D'OR</t>
  </si>
  <si>
    <t>CLOS DE PAULILLES</t>
  </si>
  <si>
    <t>CLAYRTON'S</t>
  </si>
  <si>
    <t>CLEMENT</t>
  </si>
  <si>
    <t>CLAVIERE</t>
  </si>
  <si>
    <t>COCA-COLA</t>
  </si>
  <si>
    <t>COCAGNE</t>
  </si>
  <si>
    <t>CLUSTERS</t>
  </si>
  <si>
    <t>CLYNELISH</t>
  </si>
  <si>
    <t>COCHONOU</t>
  </si>
  <si>
    <t>COCKTAIL ZAMIS</t>
  </si>
  <si>
    <t>CLOS VOUGEOT</t>
  </si>
  <si>
    <t>CLOVIS FOREST</t>
  </si>
  <si>
    <t>CLOS DU PRIEUR</t>
  </si>
  <si>
    <t>CLOS POGGIALE</t>
  </si>
  <si>
    <t>DELAITRE</t>
  </si>
  <si>
    <t>LATOUR</t>
  </si>
  <si>
    <t>DELA RIVIERA</t>
  </si>
  <si>
    <t>DELACRE</t>
  </si>
  <si>
    <t>LASER POP</t>
  </si>
  <si>
    <t>LAURENT DUBLANC</t>
  </si>
  <si>
    <t>DELASIA</t>
  </si>
  <si>
    <t>DELCOUPE</t>
  </si>
  <si>
    <t>LAURE ROMAGNELLI</t>
  </si>
  <si>
    <t>LAUDUN</t>
  </si>
  <si>
    <t>DELAMAIN</t>
  </si>
  <si>
    <t>DELAS</t>
  </si>
  <si>
    <t>LAUBADE</t>
  </si>
  <si>
    <t>LAY'S</t>
  </si>
  <si>
    <t>DELFIN ULTRACONGELADOS</t>
  </si>
  <si>
    <t>DELI CROQ</t>
  </si>
  <si>
    <t>LAVOUX</t>
  </si>
  <si>
    <t>LAVAZZA</t>
  </si>
  <si>
    <t>DELECTABLE</t>
  </si>
  <si>
    <t>DELFIN</t>
  </si>
  <si>
    <t>LAURENT PERRIER</t>
  </si>
  <si>
    <t>LATTE BIANCO</t>
  </si>
  <si>
    <t>DELICE DU ROUERGUE</t>
  </si>
  <si>
    <t>DELICEMER</t>
  </si>
  <si>
    <t>LAZY DODO</t>
  </si>
  <si>
    <t>DELIFRANCE</t>
  </si>
  <si>
    <t>DELIN</t>
  </si>
  <si>
    <t>DELICES DE COURBET</t>
  </si>
  <si>
    <t>DELICHOC</t>
  </si>
  <si>
    <t>DELIRIUM RED</t>
  </si>
  <si>
    <t>SUPREME COCKTAIL</t>
  </si>
  <si>
    <t>DELIRIUM TREMENS</t>
  </si>
  <si>
    <t>SUPREMA</t>
  </si>
  <si>
    <t>DELIPOUSSE</t>
  </si>
  <si>
    <t>SUPERIOR</t>
  </si>
  <si>
    <t>DELIRIUM</t>
  </si>
  <si>
    <t>SUPER CROIX</t>
  </si>
  <si>
    <t>DELICES CHOUX</t>
  </si>
  <si>
    <t>LAMBERTAZZI</t>
  </si>
  <si>
    <t>DASH PROFESSIONNEL</t>
  </si>
  <si>
    <t>ROLLER GRILL</t>
  </si>
  <si>
    <t>DASSAI</t>
  </si>
  <si>
    <t>LAMBERET</t>
  </si>
  <si>
    <t>LAMB WESTON</t>
  </si>
  <si>
    <t>DASH</t>
  </si>
  <si>
    <t>ROLAND MONTERRAT</t>
  </si>
  <si>
    <t>DASH 2 EN 1</t>
  </si>
  <si>
    <t>LAITIK</t>
  </si>
  <si>
    <t>ROHAN</t>
  </si>
  <si>
    <t>DAWN</t>
  </si>
  <si>
    <t>LANQUETOT</t>
  </si>
  <si>
    <t>DCB GARDEN</t>
  </si>
  <si>
    <t>DE BUYER</t>
  </si>
  <si>
    <t>LANDMANN</t>
  </si>
  <si>
    <t>LANCELOT</t>
  </si>
  <si>
    <t>LAPALISSE</t>
  </si>
  <si>
    <t>DE SUCRE ET DE MIEL</t>
  </si>
  <si>
    <t>DE VIVO</t>
  </si>
  <si>
    <t>LANVIN</t>
  </si>
  <si>
    <t>LANTMANNEN</t>
  </si>
  <si>
    <t>DE CECCO</t>
  </si>
  <si>
    <t>DE MOLEN</t>
  </si>
  <si>
    <t>LANSON</t>
  </si>
  <si>
    <t>DEBIC</t>
  </si>
  <si>
    <t>DECAP FOUR</t>
  </si>
  <si>
    <t>LAPOUGE</t>
  </si>
  <si>
    <t>LAPHROAIG</t>
  </si>
  <si>
    <t>DE'LONGHI</t>
  </si>
  <si>
    <t>DEBAG</t>
  </si>
  <si>
    <t>LAPE</t>
  </si>
  <si>
    <t>LARNAUDIE</t>
  </si>
  <si>
    <t>DECORIS</t>
  </si>
  <si>
    <t>DEEPIO</t>
  </si>
  <si>
    <t>LARIOS</t>
  </si>
  <si>
    <t>LARDINA</t>
  </si>
  <si>
    <t>DECOLOR STOP</t>
  </si>
  <si>
    <t>LARBALETIER</t>
  </si>
  <si>
    <t>LASDOG</t>
  </si>
  <si>
    <t>DEL MAGUEL</t>
  </si>
  <si>
    <t>DEL PAIS</t>
  </si>
  <si>
    <t>LASCAT</t>
  </si>
  <si>
    <t>LARZUL</t>
  </si>
  <si>
    <t>DEEPIO PROFESSIONNEL</t>
  </si>
  <si>
    <t>DEFLECTO</t>
  </si>
  <si>
    <t>LAROPPE</t>
  </si>
  <si>
    <t>TALLEYRAND</t>
  </si>
  <si>
    <t>TALLEC</t>
  </si>
  <si>
    <t>TALISKER</t>
  </si>
  <si>
    <t>TAITTINGER</t>
  </si>
  <si>
    <t>TANGUY</t>
  </si>
  <si>
    <t>TAMPAX</t>
  </si>
  <si>
    <t>TAMDHU</t>
  </si>
  <si>
    <t>TAPAS</t>
  </si>
  <si>
    <t>TAP</t>
  </si>
  <si>
    <t>TANQUERAY</t>
  </si>
  <si>
    <t>TANK 7</t>
  </si>
  <si>
    <t>TARNÉA</t>
  </si>
  <si>
    <t>TARAX</t>
  </si>
  <si>
    <t>TAPASTI</t>
  </si>
  <si>
    <t>TAUREAU AILÉ</t>
  </si>
  <si>
    <t>TASSIMO</t>
  </si>
  <si>
    <t>TARTUFLANGHE</t>
  </si>
  <si>
    <t>TARRINGTON HOUSE</t>
  </si>
  <si>
    <t>TAYLOR PRESTON</t>
  </si>
  <si>
    <t>TAYLOR</t>
  </si>
  <si>
    <t>TAWNY</t>
  </si>
  <si>
    <t>TAVERNA</t>
  </si>
  <si>
    <t>SUZE</t>
  </si>
  <si>
    <t>SURF</t>
  </si>
  <si>
    <t>DELISSY</t>
  </si>
  <si>
    <t>SUREE</t>
  </si>
  <si>
    <t>SUR LE PONT</t>
  </si>
  <si>
    <t>SVELTESSE</t>
  </si>
  <si>
    <t>SUZI-WAN</t>
  </si>
  <si>
    <t>DELPEYRAT</t>
  </si>
  <si>
    <t>SWEDI PROFESSIONNEL</t>
  </si>
  <si>
    <t>DELPIERRE</t>
  </si>
  <si>
    <t>DELOS</t>
  </si>
  <si>
    <t>DELOUIS</t>
  </si>
  <si>
    <t>DEMAK'UP</t>
  </si>
  <si>
    <t>SYL GEL</t>
  </si>
  <si>
    <t>DEMI DE MELEE</t>
  </si>
  <si>
    <t>SWISS DELICE</t>
  </si>
  <si>
    <t>DELTA CAFES</t>
  </si>
  <si>
    <t>SWISS</t>
  </si>
  <si>
    <t>DEMAIZET</t>
  </si>
  <si>
    <t>SWIFFER</t>
  </si>
  <si>
    <t>DELL</t>
  </si>
  <si>
    <t>DELMA</t>
  </si>
  <si>
    <t>SYROS</t>
  </si>
  <si>
    <t>SYMPHONIE</t>
  </si>
  <si>
    <t>SYLVAIN</t>
  </si>
  <si>
    <t>SYLPHIDE</t>
  </si>
  <si>
    <t>SYRTOS</t>
  </si>
  <si>
    <t>DENOIX</t>
  </si>
  <si>
    <t>TAD COZ</t>
  </si>
  <si>
    <t>DENTAMARO</t>
  </si>
  <si>
    <t>TABASCO</t>
  </si>
  <si>
    <t>DEMORYS-PARIS</t>
  </si>
  <si>
    <t>DENIVIT</t>
  </si>
  <si>
    <t>DEREN</t>
  </si>
  <si>
    <t>TAILLEFINE</t>
  </si>
  <si>
    <t>TAHITI</t>
  </si>
  <si>
    <t>DENTANET</t>
  </si>
  <si>
    <t>TAGADA</t>
  </si>
  <si>
    <t>DEPAZ</t>
  </si>
  <si>
    <t>TAFT</t>
  </si>
  <si>
    <t>DEMON</t>
  </si>
  <si>
    <t>DEMONIO DE LOS ANDES</t>
  </si>
  <si>
    <t>DEMI SAINT MONT</t>
  </si>
  <si>
    <t>LA PERRUCHE</t>
  </si>
  <si>
    <t>RHODIA</t>
  </si>
  <si>
    <t>LA PERELLE</t>
  </si>
  <si>
    <t>REXONA</t>
  </si>
  <si>
    <t>LA MOUTARDE DES CHEFS</t>
  </si>
  <si>
    <t>REXEL</t>
  </si>
  <si>
    <t>LA MORDUE</t>
  </si>
  <si>
    <t>LA MORDOREE</t>
  </si>
  <si>
    <t>REVOL</t>
  </si>
  <si>
    <t>LA MONTLOUISIENNE</t>
  </si>
  <si>
    <t>REVITALIFT</t>
  </si>
  <si>
    <t>RHINBERG</t>
  </si>
  <si>
    <t>LA PATELIERE</t>
  </si>
  <si>
    <t>RGV</t>
  </si>
  <si>
    <t>LA PASTA DI ANGELO</t>
  </si>
  <si>
    <t>REY LIGHT</t>
  </si>
  <si>
    <t>LA NOIX GAILLARDE</t>
  </si>
  <si>
    <t>REY</t>
  </si>
  <si>
    <t>LA NAUCELLOISE</t>
  </si>
  <si>
    <t>LA PESCA</t>
  </si>
  <si>
    <t>RHUMBA</t>
  </si>
  <si>
    <t>RHUM NATION</t>
  </si>
  <si>
    <t>LA RAOUL</t>
  </si>
  <si>
    <t>RICA LEVY</t>
  </si>
  <si>
    <t>LA POINTE PERCEE</t>
  </si>
  <si>
    <t>RIBEIRA</t>
  </si>
  <si>
    <t>LA PIZZA DE MANOSQUE</t>
  </si>
  <si>
    <t>LA PIE QUI CHANTE</t>
  </si>
  <si>
    <t>RIBEAUPIERRE</t>
  </si>
  <si>
    <t>LA PETITE SIBERIE</t>
  </si>
  <si>
    <t>RIANS</t>
  </si>
  <si>
    <t>RICHARD MOBILIER</t>
  </si>
  <si>
    <t>LA RACINE CARREE</t>
  </si>
  <si>
    <t>RICCI</t>
  </si>
  <si>
    <t>LA QUINTINYE</t>
  </si>
  <si>
    <t>RICCADONNA</t>
  </si>
  <si>
    <t>LA PULPE</t>
  </si>
  <si>
    <t>RICARD</t>
  </si>
  <si>
    <t>LA POULE LORRAINE</t>
  </si>
  <si>
    <t>LA ROCHERE</t>
  </si>
  <si>
    <t>RICHETERRE</t>
  </si>
  <si>
    <t>LA REINESE</t>
  </si>
  <si>
    <t>RICHESMONTS</t>
  </si>
  <si>
    <t>RICHERD</t>
  </si>
  <si>
    <t>RENARD GILLARD</t>
  </si>
  <si>
    <t>REMO FRIT</t>
  </si>
  <si>
    <t>REINE DE FRANCE</t>
  </si>
  <si>
    <t>REGHALAL</t>
  </si>
  <si>
    <t>CAPRICE</t>
  </si>
  <si>
    <t>REGENT'S PARK</t>
  </si>
  <si>
    <t>CAPTAIN MORGAN</t>
  </si>
  <si>
    <t>CAPRI-SUN</t>
  </si>
  <si>
    <t>REGALS DU TOUQUET</t>
  </si>
  <si>
    <t>CAPRIBIO</t>
  </si>
  <si>
    <t>REIMONENQ</t>
  </si>
  <si>
    <t>REGNIER</t>
  </si>
  <si>
    <t>REGILAIT</t>
  </si>
  <si>
    <t>CAPUTO</t>
  </si>
  <si>
    <t>REGIA</t>
  </si>
  <si>
    <t>CARAIBOS</t>
  </si>
  <si>
    <t>CARAMBAR</t>
  </si>
  <si>
    <t>CARAXES</t>
  </si>
  <si>
    <t>CARCA-COLAS</t>
  </si>
  <si>
    <t>CARANDINI</t>
  </si>
  <si>
    <t>CARAPELLI</t>
  </si>
  <si>
    <t>REVILLA</t>
  </si>
  <si>
    <t>REVERIES SUCREES</t>
  </si>
  <si>
    <t>REO</t>
  </si>
  <si>
    <t>CAROLA</t>
  </si>
  <si>
    <t>RENE PIERRE</t>
  </si>
  <si>
    <t>CAROLIN</t>
  </si>
  <si>
    <t>CARDHU</t>
  </si>
  <si>
    <t>RENE LABELLE</t>
  </si>
  <si>
    <t>CARLSBERG</t>
  </si>
  <si>
    <t>RENE BAUSER</t>
  </si>
  <si>
    <t>REVERDY</t>
  </si>
  <si>
    <t>RETRO REPULSIF</t>
  </si>
  <si>
    <t>RESKAL</t>
  </si>
  <si>
    <t>CAROLUS</t>
  </si>
  <si>
    <t>RERO</t>
  </si>
  <si>
    <t>REVILLON</t>
  </si>
  <si>
    <t>RIVOIRE JACQUEMIN</t>
  </si>
  <si>
    <t>LABELLO</t>
  </si>
  <si>
    <t>DAKATINE</t>
  </si>
  <si>
    <t>RIVOIRE &amp; CARRET</t>
  </si>
  <si>
    <t>DALLA COSTA</t>
  </si>
  <si>
    <t>LABELFRESH</t>
  </si>
  <si>
    <t>LABEL 5</t>
  </si>
  <si>
    <t>DAIM</t>
  </si>
  <si>
    <t>RIVIERE DU MAT</t>
  </si>
  <si>
    <t>DAISHICHI</t>
  </si>
  <si>
    <t>LAAROUSSA</t>
  </si>
  <si>
    <t>RIVESALTES</t>
  </si>
  <si>
    <t>DALMORE</t>
  </si>
  <si>
    <t>LABEYRIE</t>
  </si>
  <si>
    <t>DALLAIS</t>
  </si>
  <si>
    <t>RIZ DE CANAVERE</t>
  </si>
  <si>
    <t>DALLERY SIMPA</t>
  </si>
  <si>
    <t>LABEYERIE</t>
  </si>
  <si>
    <t>LABEYRIE RESTAURATION</t>
  </si>
  <si>
    <t>ROBIN</t>
  </si>
  <si>
    <t>RLM</t>
  </si>
  <si>
    <t>LACTEL</t>
  </si>
  <si>
    <t>DAMOISEAU</t>
  </si>
  <si>
    <t>ROCHE ECRINS</t>
  </si>
  <si>
    <t>DAN CAKE</t>
  </si>
  <si>
    <t>LACOR</t>
  </si>
  <si>
    <t>ROCCHI</t>
  </si>
  <si>
    <t>LABYRINTHE DOMAINE DE CASSAIGNE</t>
  </si>
  <si>
    <t>DALTER</t>
  </si>
  <si>
    <t>ROC DE LLANA</t>
  </si>
  <si>
    <t>DALWHINNIE</t>
  </si>
  <si>
    <t>LABOUROUX</t>
  </si>
  <si>
    <t>ROBOT COUPE</t>
  </si>
  <si>
    <t>ROCHES BLANCHES</t>
  </si>
  <si>
    <t>LAIT AGE D OR</t>
  </si>
  <si>
    <t>DANETTE</t>
  </si>
  <si>
    <t>ROCHER</t>
  </si>
  <si>
    <t>DANIO</t>
  </si>
  <si>
    <t>LAGIF</t>
  </si>
  <si>
    <t>LAGAVULIN</t>
  </si>
  <si>
    <t>DANACOL</t>
  </si>
  <si>
    <t>ROCHEFORT</t>
  </si>
  <si>
    <t>DANAO</t>
  </si>
  <si>
    <t>LAFONTAN</t>
  </si>
  <si>
    <t>ROCHEBARON</t>
  </si>
  <si>
    <t>DANJEAN BERTHOUX</t>
  </si>
  <si>
    <t>DANONE</t>
  </si>
  <si>
    <t>LAIT SARTHOIS</t>
  </si>
  <si>
    <t>LAITERIE BERNARD</t>
  </si>
  <si>
    <t>RODET</t>
  </si>
  <si>
    <t>DAREGAL SA</t>
  </si>
  <si>
    <t>LAITERIE ANNECY LE VIEUX</t>
  </si>
  <si>
    <t>RODEL</t>
  </si>
  <si>
    <t>ROCKY MOUNTAIN</t>
  </si>
  <si>
    <t>LAITIERE DU FOREZ</t>
  </si>
  <si>
    <t>DARROZE</t>
  </si>
  <si>
    <t>ROGUE</t>
  </si>
  <si>
    <t>DARTA</t>
  </si>
  <si>
    <t>LAITERIE LES FAYES</t>
  </si>
  <si>
    <t>ROGER DESCOURS</t>
  </si>
  <si>
    <t>LAITERIE FABRE</t>
  </si>
  <si>
    <t>DARI</t>
  </si>
  <si>
    <t>ROGER</t>
  </si>
  <si>
    <t>DARK DOG</t>
  </si>
  <si>
    <t>LAITERIE DE BOURGOGNE</t>
  </si>
  <si>
    <t>RODOLFI</t>
  </si>
  <si>
    <t>RICORÉ</t>
  </si>
  <si>
    <t>LA SASTRERIA</t>
  </si>
  <si>
    <t>RICOLA</t>
  </si>
  <si>
    <t>LA SABLESIENNE</t>
  </si>
  <si>
    <t>LA ROUMANIERE</t>
  </si>
  <si>
    <t>RICOH</t>
  </si>
  <si>
    <t>LA ROSE DE TUNIS</t>
  </si>
  <si>
    <t>RICHTERS</t>
  </si>
  <si>
    <t>LA TABLE DES PECHEURS</t>
  </si>
  <si>
    <t>RIEGELEIN</t>
  </si>
  <si>
    <t>LA SOMMELIERE</t>
  </si>
  <si>
    <t>RIEBER</t>
  </si>
  <si>
    <t>LA SOLEILLETTE</t>
  </si>
  <si>
    <t>RICQLES</t>
  </si>
  <si>
    <t>LA SAUCE DE MONIN</t>
  </si>
  <si>
    <t>LA TOQUE DU MIDI</t>
  </si>
  <si>
    <t>CUVEE DES TROLLS</t>
  </si>
  <si>
    <t>RILLETTES DE L ERMITAGE</t>
  </si>
  <si>
    <t>CUVEE FLORE</t>
  </si>
  <si>
    <t>LA TOME DU RAMIER</t>
  </si>
  <si>
    <t>RIGOLOS</t>
  </si>
  <si>
    <t>LA TISANIERE</t>
  </si>
  <si>
    <t>RIGAMONTI</t>
  </si>
  <si>
    <t>RIEME</t>
  </si>
  <si>
    <t>RIO MARE</t>
  </si>
  <si>
    <t>LA TRATTORIA</t>
  </si>
  <si>
    <t>CÔTE D'OR</t>
  </si>
  <si>
    <t>RINQUINQUIN</t>
  </si>
  <si>
    <t>CÔTE-RÔTIE LA GARDE</t>
  </si>
  <si>
    <t>LA TRAPPE</t>
  </si>
  <si>
    <t>LA TOURNETTE</t>
  </si>
  <si>
    <t>CUYAR JABUGO</t>
  </si>
  <si>
    <t>RINCE COCHON</t>
  </si>
  <si>
    <t>CYBELE</t>
  </si>
  <si>
    <t>LA TORCHE SUEDOIS</t>
  </si>
  <si>
    <t>RIMAURESQ</t>
  </si>
  <si>
    <t>DACASTO</t>
  </si>
  <si>
    <t>DACO</t>
  </si>
  <si>
    <t>LA TRUFFE PERIGOURDINE</t>
  </si>
  <si>
    <t>RISO GALLO</t>
  </si>
  <si>
    <t>LA TRUFFE</t>
  </si>
  <si>
    <t>D'AUCY</t>
  </si>
  <si>
    <t>RIPPOZ</t>
  </si>
  <si>
    <t>D.U.C.</t>
  </si>
  <si>
    <t>LA TROP'</t>
  </si>
  <si>
    <t>RISSO</t>
  </si>
  <si>
    <t>LA VOSGIENNE</t>
  </si>
  <si>
    <t>DADA DRINKS</t>
  </si>
  <si>
    <t>RIVERFRUT</t>
  </si>
  <si>
    <t>DADDY</t>
  </si>
  <si>
    <t>LA VIE DE CHÂTEAU</t>
  </si>
  <si>
    <t>RIVELLA</t>
  </si>
  <si>
    <t>LA VACHE QUI RIT</t>
  </si>
  <si>
    <t>RITTENHOUSE</t>
  </si>
  <si>
    <t>DADA</t>
  </si>
  <si>
    <t>LA VACHE DE PARIS</t>
  </si>
  <si>
    <t>RISSOLINE</t>
  </si>
  <si>
    <t>CAFES LE BONIFIEUR</t>
  </si>
  <si>
    <t>HANNEFORTH</t>
  </si>
  <si>
    <t>CAFES TCHANQUE</t>
  </si>
  <si>
    <t>CAFE NOIR</t>
  </si>
  <si>
    <t>HANDY BAG</t>
  </si>
  <si>
    <t>HANNE</t>
  </si>
  <si>
    <t>CAFE ROYAL</t>
  </si>
  <si>
    <t>CADI</t>
  </si>
  <si>
    <t>HAMELIN</t>
  </si>
  <si>
    <t>HAMILTON BEACH</t>
  </si>
  <si>
    <t>CADONETT</t>
  </si>
  <si>
    <t>HALVA</t>
  </si>
  <si>
    <t>CAFE HENRI</t>
  </si>
  <si>
    <t>HAN</t>
  </si>
  <si>
    <t>HANDINORME</t>
  </si>
  <si>
    <t>CAFE LIEGEOIS</t>
  </si>
  <si>
    <t>CADUM</t>
  </si>
  <si>
    <t>HAMLET</t>
  </si>
  <si>
    <t>HAMOUD</t>
  </si>
  <si>
    <t>CAFE BURDET</t>
  </si>
  <si>
    <t>CALLE 23</t>
  </si>
  <si>
    <t>CALIDEL</t>
  </si>
  <si>
    <t>HARPIC</t>
  </si>
  <si>
    <t>HARRYS</t>
  </si>
  <si>
    <t>CALITEX</t>
  </si>
  <si>
    <t>CAHILLS</t>
  </si>
  <si>
    <t>HARDY</t>
  </si>
  <si>
    <t>HARENGA</t>
  </si>
  <si>
    <t>CAIRANNE ROUGE</t>
  </si>
  <si>
    <t>HANSAPLAST</t>
  </si>
  <si>
    <t>HAPCHOT</t>
  </si>
  <si>
    <t>CAFÉ DE PARIS</t>
  </si>
  <si>
    <t>CALGON</t>
  </si>
  <si>
    <t>HARMAN</t>
  </si>
  <si>
    <t>HARMONIE</t>
  </si>
  <si>
    <t>CALICHE</t>
  </si>
  <si>
    <t>CAJOLINE</t>
  </si>
  <si>
    <t>HARIBO</t>
  </si>
  <si>
    <t>HARIBO CHAMALLOWS</t>
  </si>
  <si>
    <t>CALASPARRA</t>
  </si>
  <si>
    <t>HARTHERZ</t>
  </si>
  <si>
    <t>BURUFFALDI</t>
  </si>
  <si>
    <t>GUYLIAN</t>
  </si>
  <si>
    <t>GWINIZ</t>
  </si>
  <si>
    <t>BUSH</t>
  </si>
  <si>
    <t>BUROCEAN</t>
  </si>
  <si>
    <t>GUY DEGRENNE</t>
  </si>
  <si>
    <t>GUYADER</t>
  </si>
  <si>
    <t>BURRO SANCHO</t>
  </si>
  <si>
    <t>BUSHMILLS</t>
  </si>
  <si>
    <t>GYMA</t>
  </si>
  <si>
    <t>BUSNEL</t>
  </si>
  <si>
    <t>GUINTRAND</t>
  </si>
  <si>
    <t>BURGER</t>
  </si>
  <si>
    <t>GUN’S BELL</t>
  </si>
  <si>
    <t>GUSTINE</t>
  </si>
  <si>
    <t>BURGESS</t>
  </si>
  <si>
    <t>BUNNAHABHAIN</t>
  </si>
  <si>
    <t>GULDEN DRAAK</t>
  </si>
  <si>
    <t>GUNPOWDER</t>
  </si>
  <si>
    <t>BUREAUCEAN</t>
  </si>
  <si>
    <t>CACOLAC</t>
  </si>
  <si>
    <t>HAKUSHU</t>
  </si>
  <si>
    <t>HALENBEEKS</t>
  </si>
  <si>
    <t>CADBURY</t>
  </si>
  <si>
    <t>CACHACA</t>
  </si>
  <si>
    <t>HABITUS</t>
  </si>
  <si>
    <t>HAIER</t>
  </si>
  <si>
    <t>CACHOU LAJAUNIE</t>
  </si>
  <si>
    <t>CADET DE LA BEGUDE</t>
  </si>
  <si>
    <t>GÂTINE</t>
  </si>
  <si>
    <t>GÉNIE</t>
  </si>
  <si>
    <t>BYRRH</t>
  </si>
  <si>
    <t>CABRIFIN</t>
  </si>
  <si>
    <t>H. ANDREAS</t>
  </si>
  <si>
    <t>H.DUPREZ</t>
  </si>
  <si>
    <t>CACAO BARRY</t>
  </si>
  <si>
    <t>CA ERNESTO</t>
  </si>
  <si>
    <t>H LINE</t>
  </si>
  <si>
    <t>H LINE PRENIUM</t>
  </si>
  <si>
    <t>CABRERA</t>
  </si>
  <si>
    <t>CANDY FIZZ TRIO</t>
  </si>
  <si>
    <t>HENAFF</t>
  </si>
  <si>
    <t>HENDI</t>
  </si>
  <si>
    <t>CANDY FUN</t>
  </si>
  <si>
    <t>CANDI</t>
  </si>
  <si>
    <t>HELLMANN'S</t>
  </si>
  <si>
    <t>HELLO KITTY</t>
  </si>
  <si>
    <t>CANDIA</t>
  </si>
  <si>
    <t>CANIGOU</t>
  </si>
  <si>
    <t>HENNESSY</t>
  </si>
  <si>
    <t>CANON</t>
  </si>
  <si>
    <t>CANDY SPRAY</t>
  </si>
  <si>
    <t>HENDRICK'S</t>
  </si>
  <si>
    <t>HENDRICK’S GIN</t>
  </si>
  <si>
    <t>CANDY'UP</t>
  </si>
  <si>
    <t>CANSON</t>
  </si>
  <si>
    <t>CANTADORA</t>
  </si>
  <si>
    <t>CANON DU MARECHAL</t>
  </si>
  <si>
    <t>REGALS DE BRETAGNE</t>
  </si>
  <si>
    <t>REDBREAST</t>
  </si>
  <si>
    <t>RED STRIPE</t>
  </si>
  <si>
    <t>RED BULL</t>
  </si>
  <si>
    <t>RAYONNAGES DE FRANCE</t>
  </si>
  <si>
    <t>CANTE LEBRE</t>
  </si>
  <si>
    <t>RAYONNAGE DE FRANCE</t>
  </si>
  <si>
    <t>CANTINE LUPPI</t>
  </si>
  <si>
    <t>CANTADOU</t>
  </si>
  <si>
    <t>CANTAFRAIS</t>
  </si>
  <si>
    <t>REBKAL</t>
  </si>
  <si>
    <t>CANTOREL</t>
  </si>
  <si>
    <t>REALLY USEFUL</t>
  </si>
  <si>
    <t>REAL PARMA</t>
  </si>
  <si>
    <t>CANTOLIVA</t>
  </si>
  <si>
    <t>READY FOR YOU</t>
  </si>
  <si>
    <t>CANTON</t>
  </si>
  <si>
    <t>CAPIC</t>
  </si>
  <si>
    <t>CAPITOUL</t>
  </si>
  <si>
    <t>CAOL ILA</t>
  </si>
  <si>
    <t>CAPE HERB &amp; SPICE</t>
  </si>
  <si>
    <t>CAMPAGNOU</t>
  </si>
  <si>
    <t>HDC PRODUCTION - SAVEURS DES MAUGES</t>
  </si>
  <si>
    <t>CAMPARI</t>
  </si>
  <si>
    <t>CALOR</t>
  </si>
  <si>
    <t>HAUST</t>
  </si>
  <si>
    <t>HAUTES COTES DE NUITS</t>
  </si>
  <si>
    <t>CALVADOS MORIN</t>
  </si>
  <si>
    <t>CALLEBAUT</t>
  </si>
  <si>
    <t>HATCO</t>
  </si>
  <si>
    <t>HATTERRALL RIDGE</t>
  </si>
  <si>
    <t>CALLIGRAPHE</t>
  </si>
  <si>
    <t>CAMELIO</t>
  </si>
  <si>
    <t>HAXAIRE</t>
  </si>
  <si>
    <t>HAYMAN'S</t>
  </si>
  <si>
    <t>CAMINO REAL</t>
  </si>
  <si>
    <t>CAMATEL</t>
  </si>
  <si>
    <t>HAVANA CLUB</t>
  </si>
  <si>
    <t>HAWAI</t>
  </si>
  <si>
    <t>CAMDEN</t>
  </si>
  <si>
    <t>HDECARE</t>
  </si>
  <si>
    <t>HEAD &amp; SHOULDERS</t>
  </si>
  <si>
    <t>CAMPIFOOD</t>
  </si>
  <si>
    <t>CANARD</t>
  </si>
  <si>
    <t>CAMPUGET</t>
  </si>
  <si>
    <t>HEDONISM</t>
  </si>
  <si>
    <t>HEDONIST</t>
  </si>
  <si>
    <t>CAMUS</t>
  </si>
  <si>
    <t>CAMPINA</t>
  </si>
  <si>
    <t>HEALTHY BOY BRAND</t>
  </si>
  <si>
    <t>HECHICERA</t>
  </si>
  <si>
    <t>CAMPING GAZ</t>
  </si>
  <si>
    <t>CANADOU</t>
  </si>
  <si>
    <t>HEIDI</t>
  </si>
  <si>
    <t>HEIMBURGER</t>
  </si>
  <si>
    <t>CANAOAK</t>
  </si>
  <si>
    <t>CANA DE BELEM</t>
  </si>
  <si>
    <t>HEE JOY</t>
  </si>
  <si>
    <t>HEIDEMARK</t>
  </si>
  <si>
    <t>CANADA DRY</t>
  </si>
  <si>
    <t>CANARD DUCHENE</t>
  </si>
  <si>
    <t>HEINZ</t>
  </si>
  <si>
    <t>HEIPLOEG</t>
  </si>
  <si>
    <t>CANDEREL</t>
  </si>
  <si>
    <t>HEINEKEN</t>
  </si>
  <si>
    <t>STAR WARS</t>
  </si>
  <si>
    <t>STEFF</t>
  </si>
  <si>
    <t>STAUB</t>
  </si>
  <si>
    <t>STARPLATE</t>
  </si>
  <si>
    <t>STARLING</t>
  </si>
  <si>
    <t>STEPHANE MONTEZ</t>
  </si>
  <si>
    <t>STELLINOX</t>
  </si>
  <si>
    <t>STELLA ARTOIS</t>
  </si>
  <si>
    <t>STEL CHOC</t>
  </si>
  <si>
    <t>STARK</t>
  </si>
  <si>
    <t>STARBUCKS</t>
  </si>
  <si>
    <t>STOLICHNAYA</t>
  </si>
  <si>
    <t>STOESSLE</t>
  </si>
  <si>
    <t>STIMOROL</t>
  </si>
  <si>
    <t>STILL</t>
  </si>
  <si>
    <t>STOVES</t>
  </si>
  <si>
    <t>STOPTOU</t>
  </si>
  <si>
    <t>STOLZLE</t>
  </si>
  <si>
    <t>STIL PRO</t>
  </si>
  <si>
    <t>STIL</t>
  </si>
  <si>
    <t>STERILGARDA</t>
  </si>
  <si>
    <t>ST HUBERT</t>
  </si>
  <si>
    <t>ST HILAIRE</t>
  </si>
  <si>
    <t>ST GERON</t>
  </si>
  <si>
    <t>ST MARGUERITE</t>
  </si>
  <si>
    <t>ST MARC</t>
  </si>
  <si>
    <t>ST JEAN</t>
  </si>
  <si>
    <t>ST JAMES</t>
  </si>
  <si>
    <t>ST RIEUL</t>
  </si>
  <si>
    <t>ST OMER</t>
  </si>
  <si>
    <t>ST NIKLAUS</t>
  </si>
  <si>
    <t>ST NICOL</t>
  </si>
  <si>
    <t>ST VIVANT</t>
  </si>
  <si>
    <t>ST STEFANUS</t>
  </si>
  <si>
    <t>ST. RAPHAEL</t>
  </si>
  <si>
    <t>ST. LAMBERT</t>
  </si>
  <si>
    <t>ST. GERMAIN</t>
  </si>
  <si>
    <t>ST YORRE</t>
  </si>
  <si>
    <t>STAR PROGETTI</t>
  </si>
  <si>
    <t>STANLEY</t>
  </si>
  <si>
    <t>STAMP</t>
  </si>
  <si>
    <t>STABILO</t>
  </si>
  <si>
    <t>ST WANDRILLE</t>
  </si>
  <si>
    <t>GREY GOOSE</t>
  </si>
  <si>
    <t>GRIMBERGEN</t>
  </si>
  <si>
    <t>GREENS</t>
  </si>
  <si>
    <t>GREMILLET</t>
  </si>
  <si>
    <t>GROLSCH</t>
  </si>
  <si>
    <t>GRIOTTINES</t>
  </si>
  <si>
    <t>GRIZZLY BEARD</t>
  </si>
  <si>
    <t>GREAT KING</t>
  </si>
  <si>
    <t>GREEDY STATION</t>
  </si>
  <si>
    <t>GRAUPERA</t>
  </si>
  <si>
    <t>SUPER COCO</t>
  </si>
  <si>
    <t>SUPER CALINE</t>
  </si>
  <si>
    <t>SUPER BOCK</t>
  </si>
  <si>
    <t>SUPER ACIDE BOMB</t>
  </si>
  <si>
    <t>SUNDY</t>
  </si>
  <si>
    <t>SUNDIS</t>
  </si>
  <si>
    <t>SUNRED</t>
  </si>
  <si>
    <t>SUNNY DELIGHT</t>
  </si>
  <si>
    <t>SUNNY BIO</t>
  </si>
  <si>
    <t>SUNFREEZE</t>
  </si>
  <si>
    <t>GUILLEVIC</t>
  </si>
  <si>
    <t>GUINETTES</t>
  </si>
  <si>
    <t>GUENARD 1824</t>
  </si>
  <si>
    <t>GUERET SURGELES</t>
  </si>
  <si>
    <t>GUINEU</t>
  </si>
  <si>
    <t>GUINNESS</t>
  </si>
  <si>
    <t>GROUPE FRANCAISE DE GASTRONOMIE</t>
  </si>
  <si>
    <t>GUACALICIOUS</t>
  </si>
  <si>
    <t>GROSFILLEX</t>
  </si>
  <si>
    <t>GROUP GROWN</t>
  </si>
  <si>
    <t>SUBLIM’</t>
  </si>
  <si>
    <t>STÖCKEL</t>
  </si>
  <si>
    <t>STÄDTLER</t>
  </si>
  <si>
    <t>STURIA</t>
  </si>
  <si>
    <t>SUCHARD</t>
  </si>
  <si>
    <t>SUC-97</t>
  </si>
  <si>
    <t>STUDIO LINE</t>
  </si>
  <si>
    <t>STRONGBOW</t>
  </si>
  <si>
    <t>STREGGA</t>
  </si>
  <si>
    <t>STRATHISLA</t>
  </si>
  <si>
    <t>GRANT'S</t>
  </si>
  <si>
    <t>GRANY</t>
  </si>
  <si>
    <t>GRANOLA</t>
  </si>
  <si>
    <t>GRANT</t>
  </si>
  <si>
    <t>GRATTI</t>
  </si>
  <si>
    <t>GRAU</t>
  </si>
  <si>
    <t>GRAS ALAIN</t>
  </si>
  <si>
    <t>GRASOVKA</t>
  </si>
  <si>
    <t>GRANGE DES PERES</t>
  </si>
  <si>
    <t>GRANINI</t>
  </si>
  <si>
    <t>SUN PROF</t>
  </si>
  <si>
    <t>SUN CLAD</t>
  </si>
  <si>
    <t>SUN</t>
  </si>
  <si>
    <t>SUMUP</t>
  </si>
  <si>
    <t>SUNCONFORT</t>
  </si>
  <si>
    <t>SUD</t>
  </si>
  <si>
    <t>SUMA</t>
  </si>
  <si>
    <t>SULTANINES</t>
  </si>
  <si>
    <t>SULTAN</t>
  </si>
  <si>
    <t>SUD'N'SOL</t>
  </si>
  <si>
    <t>THREE HORSES BEER</t>
  </si>
  <si>
    <t>THOR</t>
  </si>
  <si>
    <t>DOMAINE DE BELLEVUE</t>
  </si>
  <si>
    <t>THOQUINO</t>
  </si>
  <si>
    <t>DOMAINE DE BRESSE</t>
  </si>
  <si>
    <t>THONON</t>
  </si>
  <si>
    <t>TIANJUN</t>
  </si>
  <si>
    <t>THUNDERBIRD</t>
  </si>
  <si>
    <t>THULE</t>
  </si>
  <si>
    <t>DOMAINE DE L HORTUS</t>
  </si>
  <si>
    <t>DOMAINE DE LA CROIX</t>
  </si>
  <si>
    <t>DOMAINE DE COYEUX</t>
  </si>
  <si>
    <t>DOMAINE DE FENOUILLET</t>
  </si>
  <si>
    <t>DOMAINE DE LA SOLITUDE</t>
  </si>
  <si>
    <t>TIFON</t>
  </si>
  <si>
    <t>DOMAINE DE LA VILLE ROUGE</t>
  </si>
  <si>
    <t>TIDE</t>
  </si>
  <si>
    <t>DOMAINE DE LA JANASSE</t>
  </si>
  <si>
    <t>TIC TAC</t>
  </si>
  <si>
    <t>DOMAINE DE LA MADONE</t>
  </si>
  <si>
    <t>TIBOA</t>
  </si>
  <si>
    <t>DOMAINE DE COUSSAN</t>
  </si>
  <si>
    <t>TIMOTEI</t>
  </si>
  <si>
    <t>TIMBER</t>
  </si>
  <si>
    <t>DOMAINE DE MARCOUX</t>
  </si>
  <si>
    <t>TILDA</t>
  </si>
  <si>
    <t>TIGRE BLANC</t>
  </si>
  <si>
    <t>TIPIAK</t>
  </si>
  <si>
    <t>TIO PEPE</t>
  </si>
  <si>
    <t>DOMAINE DES MYRTES</t>
  </si>
  <si>
    <t>TIPIAK TRAITEUR</t>
  </si>
  <si>
    <t>DOMAINE DU CHENE</t>
  </si>
  <si>
    <t>DOMAINE DES GENETS</t>
  </si>
  <si>
    <t>DOMAINE DES HOMS</t>
  </si>
  <si>
    <t>DOMAINE DU PLESSIS</t>
  </si>
  <si>
    <t>TISSAGE DEREN</t>
  </si>
  <si>
    <t>DOMAINE DU SIORAC</t>
  </si>
  <si>
    <t>TISCAZ</t>
  </si>
  <si>
    <t>DOMAINE DU CLOS DES ROCS</t>
  </si>
  <si>
    <t>TIPPAGRAL</t>
  </si>
  <si>
    <t>DOMAINE DU MONTAUBOURG</t>
  </si>
  <si>
    <t>TIPP-EX</t>
  </si>
  <si>
    <t>DOMAINE DE TANELLA</t>
  </si>
  <si>
    <t>DOMAINE DES FOURNACHES</t>
  </si>
  <si>
    <t>DOM PETROFF</t>
  </si>
  <si>
    <t>DOM PÉRIGNON</t>
  </si>
  <si>
    <t>LEDANEC</t>
  </si>
  <si>
    <t>LECOMTE BLAISE</t>
  </si>
  <si>
    <t>DOLMIO</t>
  </si>
  <si>
    <t>DOLO</t>
  </si>
  <si>
    <t>LECH'PIED</t>
  </si>
  <si>
    <t>LEFFE</t>
  </si>
  <si>
    <t>DOMAINE ANDRE BRUNEL</t>
  </si>
  <si>
    <t>DOMAINE ARMAND ROUSSEAU</t>
  </si>
  <si>
    <t>LEERDAMMER</t>
  </si>
  <si>
    <t>LEE KUN KEE</t>
  </si>
  <si>
    <t>TORREFACTION ALPES</t>
  </si>
  <si>
    <t>DOMAINE ALBERT GRIVAULT</t>
  </si>
  <si>
    <t>LEGENDE KREMLIN</t>
  </si>
  <si>
    <t>DOMAINE BURGAUD</t>
  </si>
  <si>
    <t>DOMAINE CANET VALETTE</t>
  </si>
  <si>
    <t>LEGENDARIO</t>
  </si>
  <si>
    <t>LEGARDE</t>
  </si>
  <si>
    <t>DOMAINE AUBERT</t>
  </si>
  <si>
    <t>DOMAINE BELLEVILLE</t>
  </si>
  <si>
    <t>LEGAL LE GOUT</t>
  </si>
  <si>
    <t>DOMAINE CARILLON LADOIX BLANC</t>
  </si>
  <si>
    <t>LEGRAND</t>
  </si>
  <si>
    <t>DOMAINE CARILLON</t>
  </si>
  <si>
    <t>DOMAINE CARILLON BOURGOGNE</t>
  </si>
  <si>
    <t>LEGOLL</t>
  </si>
  <si>
    <t>DOMAINE COULET</t>
  </si>
  <si>
    <t>DOMAINE D AUPILHAC</t>
  </si>
  <si>
    <t>DOMAINE CARILLON LADOIX ROUGE</t>
  </si>
  <si>
    <t>DOMAINE CHIRAT</t>
  </si>
  <si>
    <t>DOMAINE DE BACHELLERY</t>
  </si>
  <si>
    <t>THOMSON</t>
  </si>
  <si>
    <t>DOMAINE DE BEAURENARD</t>
  </si>
  <si>
    <t>THIRION</t>
  </si>
  <si>
    <t>DOMAINE D OR ET DE GUEULES</t>
  </si>
  <si>
    <t>THIOLAT</t>
  </si>
  <si>
    <t>DOMAINE D'ARGENS</t>
  </si>
  <si>
    <t>MINNIE</t>
  </si>
  <si>
    <t>MINJARD</t>
  </si>
  <si>
    <t>TOPSTAR</t>
  </si>
  <si>
    <t>MINIMATIC</t>
  </si>
  <si>
    <t>TOPSOL</t>
  </si>
  <si>
    <t>MINI BABYBEL</t>
  </si>
  <si>
    <t>TOPINO</t>
  </si>
  <si>
    <t>MINUTY</t>
  </si>
  <si>
    <t>TORNADO</t>
  </si>
  <si>
    <t>MINUTE MAID</t>
  </si>
  <si>
    <t>TORMORE</t>
  </si>
  <si>
    <t>MINOLTA</t>
  </si>
  <si>
    <t>TORK</t>
  </si>
  <si>
    <t>TOQUE BLANCHE</t>
  </si>
  <si>
    <t>MIRAFLORES</t>
  </si>
  <si>
    <t>TORREFACTION DE BROCELIANDE</t>
  </si>
  <si>
    <t>MIRABELLE DE ROZELIEURES</t>
  </si>
  <si>
    <t>MIRABELLA</t>
  </si>
  <si>
    <t>TORRE SERENA</t>
  </si>
  <si>
    <t>MIR</t>
  </si>
  <si>
    <t>TORR</t>
  </si>
  <si>
    <t>MIRIN</t>
  </si>
  <si>
    <t>MIRAVAL</t>
  </si>
  <si>
    <t>TORTUE</t>
  </si>
  <si>
    <t>MIRAGE</t>
  </si>
  <si>
    <t>TORRES</t>
  </si>
  <si>
    <t>MISSISSIPPI</t>
  </si>
  <si>
    <t>TOUCH DE CHEF</t>
  </si>
  <si>
    <t>MIRROR</t>
  </si>
  <si>
    <t>TOSHIBA</t>
  </si>
  <si>
    <t>MIROR</t>
  </si>
  <si>
    <t>TOSCHI</t>
  </si>
  <si>
    <t>MIRINDA</t>
  </si>
  <si>
    <t>TOSCANELLA</t>
  </si>
  <si>
    <t>MITI</t>
  </si>
  <si>
    <t>TOURNUS EQUIPEMENT</t>
  </si>
  <si>
    <t>MISTRAL BLONDE</t>
  </si>
  <si>
    <t>TOURNETTE</t>
  </si>
  <si>
    <t>MISTER COCKTAIL</t>
  </si>
  <si>
    <t>TOUR SAINT MICHEL</t>
  </si>
  <si>
    <t>MISSISSIPPI BELLE</t>
  </si>
  <si>
    <t>TOUPNOT</t>
  </si>
  <si>
    <t>TOSCANA ONDULATI</t>
  </si>
  <si>
    <t>TISSU ARGENT</t>
  </si>
  <si>
    <t>TISSAGES NICOLLET</t>
  </si>
  <si>
    <t>TISSAGES DENANTES</t>
  </si>
  <si>
    <t>TISSAGE DU MOULIN</t>
  </si>
  <si>
    <t>TISSU OR</t>
  </si>
  <si>
    <t>MIELE</t>
  </si>
  <si>
    <t>TITUS</t>
  </si>
  <si>
    <t>TISSU ROUGE</t>
  </si>
  <si>
    <t>MIL'BRICK</t>
  </si>
  <si>
    <t>TOKAJ</t>
  </si>
  <si>
    <t>MIKADO</t>
  </si>
  <si>
    <t>TOGOUCHI</t>
  </si>
  <si>
    <t>MIEUXA</t>
  </si>
  <si>
    <t>TOGNANA</t>
  </si>
  <si>
    <t>MIERAL</t>
  </si>
  <si>
    <t>TOBLERONE</t>
  </si>
  <si>
    <t>MILLEDOME</t>
  </si>
  <si>
    <t>TOMINTOUL</t>
  </si>
  <si>
    <t>MILKA</t>
  </si>
  <si>
    <t>TOMATIN</t>
  </si>
  <si>
    <t>MILHADE</t>
  </si>
  <si>
    <t>TOLOSA</t>
  </si>
  <si>
    <t>MILAGRO</t>
  </si>
  <si>
    <t>TOKINOKA</t>
  </si>
  <si>
    <t>MILLEFLEUR</t>
  </si>
  <si>
    <t>MILLER'S</t>
  </si>
  <si>
    <t>TONON</t>
  </si>
  <si>
    <t>MILLER</t>
  </si>
  <si>
    <t>TONGERLO</t>
  </si>
  <si>
    <t>TON</t>
  </si>
  <si>
    <t>MINERVE</t>
  </si>
  <si>
    <t>TOP FOOD</t>
  </si>
  <si>
    <t>MILLONARIO</t>
  </si>
  <si>
    <t>TOP BAG</t>
  </si>
  <si>
    <t>MILLIONNAIRE WALL</t>
  </si>
  <si>
    <t>TOP</t>
  </si>
  <si>
    <t>MILLERET</t>
  </si>
  <si>
    <t>TONTARELLI</t>
  </si>
  <si>
    <t>LE GAULOIS</t>
  </si>
  <si>
    <t>SAGA</t>
  </si>
  <si>
    <t>LE FIN GOURETZ</t>
  </si>
  <si>
    <t>SAFOS</t>
  </si>
  <si>
    <t>LE DUCHÉ D'ANNE</t>
  </si>
  <si>
    <t>LE DOMAINE PICARD</t>
  </si>
  <si>
    <t>SAFI</t>
  </si>
  <si>
    <t>LE DOMAINE DU FRAMBOISIER</t>
  </si>
  <si>
    <t>SAFARI</t>
  </si>
  <si>
    <t>SAGEM</t>
  </si>
  <si>
    <t>LE GALL</t>
  </si>
  <si>
    <t>SAGE</t>
  </si>
  <si>
    <t>LE FRUIT DE MONIN</t>
  </si>
  <si>
    <t>SAGATIBA PURA</t>
  </si>
  <si>
    <t>LE FRAPPE DE MONIN</t>
  </si>
  <si>
    <t>SAGATIBA</t>
  </si>
  <si>
    <t>LE FRANCOMTOIS</t>
  </si>
  <si>
    <t>LE GRATON LYONNAIS</t>
  </si>
  <si>
    <t>SAILOR JERRY</t>
  </si>
  <si>
    <t>DERIBEAUCOURT</t>
  </si>
  <si>
    <t>LE GAULOIS PROFESSIONNEL</t>
  </si>
  <si>
    <t>SAIGON</t>
  </si>
  <si>
    <t>SAGRES</t>
  </si>
  <si>
    <t>DESSERT</t>
  </si>
  <si>
    <t>SAINT FRONT</t>
  </si>
  <si>
    <t>LE LOUP Y ES-TU</t>
  </si>
  <si>
    <t>DERRIEN &amp; FILS</t>
  </si>
  <si>
    <t>SAINT ALBRAY</t>
  </si>
  <si>
    <t>DESAUTEL</t>
  </si>
  <si>
    <t>LE LOUP DANS LA BERGERIE</t>
  </si>
  <si>
    <t>LE HAMEAU</t>
  </si>
  <si>
    <t>DERMO EXPERTISE</t>
  </si>
  <si>
    <t>SAINT AGUR</t>
  </si>
  <si>
    <t>DERO</t>
  </si>
  <si>
    <t>LE GRUYERE SWITZERLAND</t>
  </si>
  <si>
    <t>SAINT AGAUNE</t>
  </si>
  <si>
    <t>LE MINI CADOS</t>
  </si>
  <si>
    <t>DESPERADOS</t>
  </si>
  <si>
    <t>SAINT JEAN</t>
  </si>
  <si>
    <t>DESSAINT TRAITEUR</t>
  </si>
  <si>
    <t>LE MEAL</t>
  </si>
  <si>
    <t>SAINT GRAAL</t>
  </si>
  <si>
    <t>LE MAÎTRE SAUCIER</t>
  </si>
  <si>
    <t>DESCOMBES</t>
  </si>
  <si>
    <t>SAINT GERY</t>
  </si>
  <si>
    <t>DESOBRY</t>
  </si>
  <si>
    <t>LE MANOIR DU BOCAGE</t>
  </si>
  <si>
    <t>LE MONTAGNON</t>
  </si>
  <si>
    <t>DESTINATION</t>
  </si>
  <si>
    <t>SAINT MICHEL</t>
  </si>
  <si>
    <t>DESTOP</t>
  </si>
  <si>
    <t>LE MONDE DES CREPES SAS</t>
  </si>
  <si>
    <t>SAINT MARCEL</t>
  </si>
  <si>
    <t>LE MINI CAMEAU</t>
  </si>
  <si>
    <t>SAINT MAMET</t>
  </si>
  <si>
    <t>SAINT LOUIS</t>
  </si>
  <si>
    <t>LE CAFÉ</t>
  </si>
  <si>
    <t>S&amp;B</t>
  </si>
  <si>
    <t>LE CADOS</t>
  </si>
  <si>
    <t>RÉMY MARTIN</t>
  </si>
  <si>
    <t>LE CACID</t>
  </si>
  <si>
    <t>RUMMO</t>
  </si>
  <si>
    <t>LE BON FERMIER</t>
  </si>
  <si>
    <t>RUINART</t>
  </si>
  <si>
    <t>LE BON BRESSE</t>
  </si>
  <si>
    <t>LE BISTRONOME</t>
  </si>
  <si>
    <t>RUBINO</t>
  </si>
  <si>
    <t>RTA</t>
  </si>
  <si>
    <t>RYOMA</t>
  </si>
  <si>
    <t>LE BRUN DE NEUVILLE</t>
  </si>
  <si>
    <t>RWHITES</t>
  </si>
  <si>
    <t>RUSSIAN STANDARD</t>
  </si>
  <si>
    <t>LE BORVO</t>
  </si>
  <si>
    <t>RUSSIAN IMPERIAL</t>
  </si>
  <si>
    <t>LE BON NORMAND</t>
  </si>
  <si>
    <t>S. PELLEGRINO</t>
  </si>
  <si>
    <t>LE DAUPHIN</t>
  </si>
  <si>
    <t>SADA</t>
  </si>
  <si>
    <t>LE COQ NOIR</t>
  </si>
  <si>
    <t>SABATIER INTERNATIONAL</t>
  </si>
  <si>
    <t>LE CHASSEUR</t>
  </si>
  <si>
    <t>SABATIER</t>
  </si>
  <si>
    <t>LE CHARDON BLEU</t>
  </si>
  <si>
    <t>LE CAVIE</t>
  </si>
  <si>
    <t>SABAROT</t>
  </si>
  <si>
    <t>LE CAMEAU</t>
  </si>
  <si>
    <t>SAADA</t>
  </si>
  <si>
    <t>SACREE CANNE</t>
  </si>
  <si>
    <t>LE CLUB DES IMPRIMEURS</t>
  </si>
  <si>
    <t>SACLA ITALIA</t>
  </si>
  <si>
    <t>LE CLOS DU LUCQUIER</t>
  </si>
  <si>
    <t>SACLA</t>
  </si>
  <si>
    <t>LE CHEF ETOILÉ</t>
  </si>
  <si>
    <t>SABATIER PROFESSIONNEL</t>
  </si>
  <si>
    <t>LE CHAT</t>
  </si>
  <si>
    <t>LE DIAMANT DU TERROIR</t>
  </si>
  <si>
    <t>SAF-LEVURE</t>
  </si>
  <si>
    <t>SAECO</t>
  </si>
  <si>
    <t>SAN JOSE</t>
  </si>
  <si>
    <t>LE SAPIN ROUGE</t>
  </si>
  <si>
    <t>DISTILLERIE BANGYUKHAN</t>
  </si>
  <si>
    <t>SAN ERWANN</t>
  </si>
  <si>
    <t>DISTILLERIE CLAEYSSENS</t>
  </si>
  <si>
    <t>LE SALOIR DU PERIGORD</t>
  </si>
  <si>
    <t>LE RUSTIQUE</t>
  </si>
  <si>
    <t>DISCHAMP</t>
  </si>
  <si>
    <t>SAN BENEDETTO</t>
  </si>
  <si>
    <t>DISOLVO</t>
  </si>
  <si>
    <t>LE ROSE DE SOUBIRAN</t>
  </si>
  <si>
    <t>SAMUEL ADAM'S</t>
  </si>
  <si>
    <t>DISTILLERIE DE THOUARCE</t>
  </si>
  <si>
    <t>DISTILLERIE DES ALPES</t>
  </si>
  <si>
    <t>LE SAUCIER PROVENÇAL</t>
  </si>
  <si>
    <t>LE SAUNIER DE CAMARGUE</t>
  </si>
  <si>
    <t>DISTILLERIE DU PERIGORD</t>
  </si>
  <si>
    <t>LE SAUNIER D OCCITANIE</t>
  </si>
  <si>
    <t>LE STER</t>
  </si>
  <si>
    <t>DISTRIBUTION DU PERIGORD</t>
  </si>
  <si>
    <t>DITO SAMA</t>
  </si>
  <si>
    <t>LE SIROP DE MONIN</t>
  </si>
  <si>
    <t>LE SAVOYARD GOURMAND</t>
  </si>
  <si>
    <t>DISTILLERIE LA SALAMANDRE</t>
  </si>
  <si>
    <t>DISTILLERIE TERRES ROUGES</t>
  </si>
  <si>
    <t>LE SAVOUREUX</t>
  </si>
  <si>
    <t>LE VACHERIN FRIBOURGEOIS SWITZERLAN</t>
  </si>
  <si>
    <t>DOB</t>
  </si>
  <si>
    <t>DOBLA</t>
  </si>
  <si>
    <t>LE TREFLE</t>
  </si>
  <si>
    <t>LE TEMPS DES CERISES</t>
  </si>
  <si>
    <t>DIUKE</t>
  </si>
  <si>
    <t>DIXI</t>
  </si>
  <si>
    <t>LE TARTARE</t>
  </si>
  <si>
    <t>DOCELLO</t>
  </si>
  <si>
    <t>LE VIEUX PORCHE</t>
  </si>
  <si>
    <t>DOCRILUC</t>
  </si>
  <si>
    <t>DODIN</t>
  </si>
  <si>
    <t>LE VAL DES CHATEAUX</t>
  </si>
  <si>
    <t>LE VAL</t>
  </si>
  <si>
    <t>LEBRETON</t>
  </si>
  <si>
    <t>DOLE</t>
  </si>
  <si>
    <t>DOLFI</t>
  </si>
  <si>
    <t>LEBHAR</t>
  </si>
  <si>
    <t>LEBEAU</t>
  </si>
  <si>
    <t>DODO</t>
  </si>
  <si>
    <t>DOLCE GUSTO</t>
  </si>
  <si>
    <t>LEA &amp; PERRINS</t>
  </si>
  <si>
    <t>SAISSE</t>
  </si>
  <si>
    <t>LE PALAIS DE LA TRUFFE</t>
  </si>
  <si>
    <t>DEUTZ</t>
  </si>
  <si>
    <t>SAINTE CRU</t>
  </si>
  <si>
    <t>DEVAUX</t>
  </si>
  <si>
    <t>LE MOUSQUET</t>
  </si>
  <si>
    <t>LE MOULIN DU CAOULEY</t>
  </si>
  <si>
    <t>DETECTAPLAST</t>
  </si>
  <si>
    <t>SAINT PÈRE</t>
  </si>
  <si>
    <t>DETTOL</t>
  </si>
  <si>
    <t>LE MOULIN</t>
  </si>
  <si>
    <t>SAINT MORET</t>
  </si>
  <si>
    <t>DEWAR'S</t>
  </si>
  <si>
    <t>DG2 ENVIRONNEMENT</t>
  </si>
  <si>
    <t>LE PAYSAN</t>
  </si>
  <si>
    <t>SALAISONS DU MONT BLANC</t>
  </si>
  <si>
    <t>LE PARFAIT</t>
  </si>
  <si>
    <t>DEVILLOISE</t>
  </si>
  <si>
    <t>SALAISONS DE L'ARGOAT</t>
  </si>
  <si>
    <t>DEVINEAU</t>
  </si>
  <si>
    <t>LE PALAIS DES SAVEURS</t>
  </si>
  <si>
    <t>SALAISONS SABATIER</t>
  </si>
  <si>
    <t>LE PETIT VENDEEN</t>
  </si>
  <si>
    <t>DIABLOTIN</t>
  </si>
  <si>
    <t>SALINOR</t>
  </si>
  <si>
    <t>DIADERMINE</t>
  </si>
  <si>
    <t>LE PETIT ROND</t>
  </si>
  <si>
    <t>SALAMANDER</t>
  </si>
  <si>
    <t>LE PETIT MARSEILLAIS</t>
  </si>
  <si>
    <t>SALAKIS</t>
  </si>
  <si>
    <t>DI VITTORIO</t>
  </si>
  <si>
    <t>LE PETIT</t>
  </si>
  <si>
    <t>SALAISONS STEMMELEN</t>
  </si>
  <si>
    <t>SALUD</t>
  </si>
  <si>
    <t>LE PONDOS</t>
  </si>
  <si>
    <t>DIANE DE POYTIERS</t>
  </si>
  <si>
    <t>SALSA LICIOUS</t>
  </si>
  <si>
    <t>DICTATOR</t>
  </si>
  <si>
    <t>LE POINT G</t>
  </si>
  <si>
    <t>LE PIC</t>
  </si>
  <si>
    <t>DIAGEO</t>
  </si>
  <si>
    <t>SALLES JEAN GAEC</t>
  </si>
  <si>
    <t>DIAMANT BLEU</t>
  </si>
  <si>
    <t>LE PHARE DU CAP BON</t>
  </si>
  <si>
    <t>SALINS</t>
  </si>
  <si>
    <t>DIMPLE</t>
  </si>
  <si>
    <t>LE PUY DU FOU</t>
  </si>
  <si>
    <t>DIDESS</t>
  </si>
  <si>
    <t>SALVA</t>
  </si>
  <si>
    <t>DILLON</t>
  </si>
  <si>
    <t>LE PONEAU</t>
  </si>
  <si>
    <t>LE PÈRE NORMAND</t>
  </si>
  <si>
    <t>SAM BARTON</t>
  </si>
  <si>
    <t>SALVETAT</t>
  </si>
  <si>
    <t>LE RONDIN</t>
  </si>
  <si>
    <t>DIRT DEVIL</t>
  </si>
  <si>
    <t>SAMSUNG</t>
  </si>
  <si>
    <t>DISARONNO</t>
  </si>
  <si>
    <t>LE ROITELET</t>
  </si>
  <si>
    <t>SAMIA</t>
  </si>
  <si>
    <t>LE RENARD</t>
  </si>
  <si>
    <t>DIODOROS</t>
  </si>
  <si>
    <t>SAMALENS</t>
  </si>
  <si>
    <t>DIPLOMATICO</t>
  </si>
  <si>
    <t>LE QUEBECOIS</t>
  </si>
  <si>
    <t>SAM MILLS</t>
  </si>
  <si>
    <t>CELEBRATIONS</t>
  </si>
  <si>
    <t>CDR</t>
  </si>
  <si>
    <t>CELAVITA</t>
  </si>
  <si>
    <t>CAVE DE TAIN</t>
  </si>
  <si>
    <t>CAVEAU DES BYARDS</t>
  </si>
  <si>
    <t>CAVE DE PEYRELADE</t>
  </si>
  <si>
    <t>CAZADORES</t>
  </si>
  <si>
    <t>CBG</t>
  </si>
  <si>
    <t>CAVIROC</t>
  </si>
  <si>
    <t>CAVODA</t>
  </si>
  <si>
    <t>CENTURION</t>
  </si>
  <si>
    <t>CEP</t>
  </si>
  <si>
    <t>CELLIER DES DAUPHINS</t>
  </si>
  <si>
    <t>CELLIER DES PRINCES</t>
  </si>
  <si>
    <t>CELIA</t>
  </si>
  <si>
    <t>CELLIER BEAUJARDIN</t>
  </si>
  <si>
    <t>CEMOI</t>
  </si>
  <si>
    <t>CENTENARIO</t>
  </si>
  <si>
    <t>CELLINI</t>
  </si>
  <si>
    <t>CELOR GOURMAND</t>
  </si>
  <si>
    <t>CEPAP</t>
  </si>
  <si>
    <t>CASTELAIN</t>
  </si>
  <si>
    <t>CASTELLI</t>
  </si>
  <si>
    <t>CASSELIN</t>
  </si>
  <si>
    <t>CASTEL LOUBEYRAC</t>
  </si>
  <si>
    <t>CASTELVIEL</t>
  </si>
  <si>
    <t>CASANIS</t>
  </si>
  <si>
    <t>CASS COU</t>
  </si>
  <si>
    <t>CASSEGRAIN</t>
  </si>
  <si>
    <t>CASARRIGONI</t>
  </si>
  <si>
    <t>CASIO</t>
  </si>
  <si>
    <t>CAUVIN</t>
  </si>
  <si>
    <t>CAVANZA</t>
  </si>
  <si>
    <t>CAUSSE MOS</t>
  </si>
  <si>
    <t>CAUSSES D'OLT</t>
  </si>
  <si>
    <t>CASTILLO DE CANENA</t>
  </si>
  <si>
    <t>CAT</t>
  </si>
  <si>
    <t>CATSAN</t>
  </si>
  <si>
    <t>CAUDALIE</t>
  </si>
  <si>
    <t>CATCH</t>
  </si>
  <si>
    <t>CATISFACTION</t>
  </si>
  <si>
    <t>ROUZAIRE</t>
  </si>
  <si>
    <t>ROUY</t>
  </si>
  <si>
    <t>ROUTIN</t>
  </si>
  <si>
    <t>ROUSSEAU</t>
  </si>
  <si>
    <t>ROSTAING</t>
  </si>
  <si>
    <t>CHANG</t>
  </si>
  <si>
    <t>ROSSIGNOL NICOLAS</t>
  </si>
  <si>
    <t>CHANTE ALOUETTE</t>
  </si>
  <si>
    <t>CHAMP DES MURAILLES</t>
  </si>
  <si>
    <t>CHAMPOMY</t>
  </si>
  <si>
    <t>ROTRING</t>
  </si>
  <si>
    <t>CHANTY</t>
  </si>
  <si>
    <t>ROTISSERIE</t>
  </si>
  <si>
    <t>ROTHSCHILD</t>
  </si>
  <si>
    <t>CHANTELOUBE</t>
  </si>
  <si>
    <t>ROTHO</t>
  </si>
  <si>
    <t>CHANTEMERLE</t>
  </si>
  <si>
    <t>CHAPIN</t>
  </si>
  <si>
    <t>CHARAL</t>
  </si>
  <si>
    <t>CHAOKOH</t>
  </si>
  <si>
    <t>CHAOURCE</t>
  </si>
  <si>
    <t>ROYER HUTIN</t>
  </si>
  <si>
    <t>ROYCO</t>
  </si>
  <si>
    <t>ROYANS</t>
  </si>
  <si>
    <t>ROY RENE</t>
  </si>
  <si>
    <t>CHARCUTERIE CAMILLE CROS</t>
  </si>
  <si>
    <t>ROWENTA</t>
  </si>
  <si>
    <t>CHARCUTERIE PIERRE SCHMIDT</t>
  </si>
  <si>
    <t>CHARCULOR</t>
  </si>
  <si>
    <t>ROVAL</t>
  </si>
  <si>
    <t>CHARCUPAC LES PROVINCES</t>
  </si>
  <si>
    <t>ROYAN FRAIS</t>
  </si>
  <si>
    <t>ROYAL UMBRELLA</t>
  </si>
  <si>
    <t>ROYAL SODA</t>
  </si>
  <si>
    <t>CHARCUTERIES GOURMANDES</t>
  </si>
  <si>
    <t>ROYAL GREENLAND</t>
  </si>
  <si>
    <t>CHARDON</t>
  </si>
  <si>
    <t>CGF CHARCUTERIE</t>
  </si>
  <si>
    <t>CERELIA</t>
  </si>
  <si>
    <t>CERRO DE LA CRUZ</t>
  </si>
  <si>
    <t>CEREBOS</t>
  </si>
  <si>
    <t>CERELAC</t>
  </si>
  <si>
    <t>CEYLON ARAK</t>
  </si>
  <si>
    <t>CEYLON ARRAK</t>
  </si>
  <si>
    <t>CERVEZA</t>
  </si>
  <si>
    <t>CESAR</t>
  </si>
  <si>
    <t>CH'TI</t>
  </si>
  <si>
    <t>CHABANNEAU</t>
  </si>
  <si>
    <t>ROSELINE DIFFUSION</t>
  </si>
  <si>
    <t>ROSE DE NUIT</t>
  </si>
  <si>
    <t>ROSE D UNE NUIT</t>
  </si>
  <si>
    <t>ROSE  D ENFER</t>
  </si>
  <si>
    <t>ROSSIGNOL</t>
  </si>
  <si>
    <t>ROLTEX</t>
  </si>
  <si>
    <t>CHABERT ET GUILLOT</t>
  </si>
  <si>
    <t>CHAINKWO</t>
  </si>
  <si>
    <t>CHABAWINE</t>
  </si>
  <si>
    <t>CHABERT</t>
  </si>
  <si>
    <t>ROOIBOS</t>
  </si>
  <si>
    <t>CHALLENGE GOURMET</t>
  </si>
  <si>
    <t>RONDELÉ</t>
  </si>
  <si>
    <t>CHAMBERY</t>
  </si>
  <si>
    <t>RON DE JEREMY</t>
  </si>
  <si>
    <t>CHAIRMAN'S RESERVE</t>
  </si>
  <si>
    <t>RON BARCELÓ</t>
  </si>
  <si>
    <t>CHALANCEY</t>
  </si>
  <si>
    <t>CHAMBOST</t>
  </si>
  <si>
    <t>CHAMOIS D'OR</t>
  </si>
  <si>
    <t>CHAMBORD</t>
  </si>
  <si>
    <t>TERROIR DE FRANCE</t>
  </si>
  <si>
    <t>TERRES SECRETES</t>
  </si>
  <si>
    <t>TERRE DI ZAGARA</t>
  </si>
  <si>
    <t>TERRE DEGLI EREMI</t>
  </si>
  <si>
    <t>TESTO</t>
  </si>
  <si>
    <t>TESA</t>
  </si>
  <si>
    <t>TERROIR DES 3 VALLEES</t>
  </si>
  <si>
    <t>TERRE DE BIERES</t>
  </si>
  <si>
    <t>TERRAILLON</t>
  </si>
  <si>
    <t>TERRA DI SERENA</t>
  </si>
  <si>
    <t>THAI DANCER</t>
  </si>
  <si>
    <t>THADOR</t>
  </si>
  <si>
    <t>TEZIER</t>
  </si>
  <si>
    <t>TEXTURAS</t>
  </si>
  <si>
    <t>THE BALVENIE</t>
  </si>
  <si>
    <t>THAI TAPAS</t>
  </si>
  <si>
    <t>TEXT &amp; GRAPH</t>
  </si>
  <si>
    <t>TEXAS INSTRUMENTS</t>
  </si>
  <si>
    <t>TETES BRULEES</t>
  </si>
  <si>
    <t>TETE DE MOINE</t>
  </si>
  <si>
    <t>TCL</t>
  </si>
  <si>
    <t>TAYLOR S</t>
  </si>
  <si>
    <t>TEELING</t>
  </si>
  <si>
    <t>TECTRO</t>
  </si>
  <si>
    <t>TECHFROST</t>
  </si>
  <si>
    <t>TECHFIVE</t>
  </si>
  <si>
    <t>TELEFUNKEN</t>
  </si>
  <si>
    <t>TEISSEIRE</t>
  </si>
  <si>
    <t>TEFCOLD</t>
  </si>
  <si>
    <t>TEEPOL</t>
  </si>
  <si>
    <t>TECH'INNOV</t>
  </si>
  <si>
    <t>TELLIER</t>
  </si>
  <si>
    <t>TENDRIADE</t>
  </si>
  <si>
    <t>TENDR'EPIS</t>
  </si>
  <si>
    <t>TENA</t>
  </si>
  <si>
    <t>TEMPLE INDIEN</t>
  </si>
  <si>
    <t>TERRA</t>
  </si>
  <si>
    <t>TERAXYL</t>
  </si>
  <si>
    <t>TENUTA DEL FERRARESE</t>
  </si>
  <si>
    <t>TENNENT'S</t>
  </si>
  <si>
    <t>TEMPLE DU CIEL</t>
  </si>
  <si>
    <t>TELLO</t>
  </si>
  <si>
    <t>CARS</t>
  </si>
  <si>
    <t>CARTA VIEJA RESERVA SYRAH</t>
  </si>
  <si>
    <t>CARRERA</t>
  </si>
  <si>
    <t>CARRET MUNOS</t>
  </si>
  <si>
    <t>CARTRON</t>
  </si>
  <si>
    <t>CARTE D'OR</t>
  </si>
  <si>
    <t>CARTE NOIRE</t>
  </si>
  <si>
    <t>CARPENTRAS SIGN</t>
  </si>
  <si>
    <t>CARRE FRAIS</t>
  </si>
  <si>
    <t>CARPANO</t>
  </si>
  <si>
    <t>CASA OLEARIA TAGGIASCA</t>
  </si>
  <si>
    <t>CASABLANCA</t>
  </si>
  <si>
    <t>CASA FIESTA</t>
  </si>
  <si>
    <t>CASA MODENA</t>
  </si>
  <si>
    <t>CASADEMONT</t>
  </si>
  <si>
    <t>CASADIO</t>
  </si>
  <si>
    <t>CASA ANSELMO</t>
  </si>
  <si>
    <t>CASA AZZURRA</t>
  </si>
  <si>
    <t>CARTY</t>
  </si>
  <si>
    <t>CAS</t>
  </si>
  <si>
    <t>THIERCELIN</t>
  </si>
  <si>
    <t>THEVENET QUINTAINE-BONGRAN</t>
  </si>
  <si>
    <t>THEO CAPELLE</t>
  </si>
  <si>
    <t>THEAUX</t>
  </si>
  <si>
    <t>THIERRY</t>
  </si>
  <si>
    <t>THE BITTER TRUTH</t>
  </si>
  <si>
    <t>THE MACALLAN</t>
  </si>
  <si>
    <t>THE ICE CO</t>
  </si>
  <si>
    <t>THE GLENLIVET</t>
  </si>
  <si>
    <t>THE BOTANIST</t>
  </si>
  <si>
    <t>KILEOA</t>
  </si>
  <si>
    <t>PON</t>
  </si>
  <si>
    <t>KILCHO MACHIR</t>
  </si>
  <si>
    <t>KILBEGGAN</t>
  </si>
  <si>
    <t>POMPON ROUGE</t>
  </si>
  <si>
    <t>KIKKOMAN</t>
  </si>
  <si>
    <t>POMONE FOUCTEAU</t>
  </si>
  <si>
    <t>KINDER</t>
  </si>
  <si>
    <t>PONTI</t>
  </si>
  <si>
    <t>KILNER</t>
  </si>
  <si>
    <t>PONTHIER</t>
  </si>
  <si>
    <t>PONT LEVEQUE</t>
  </si>
  <si>
    <t>KILKENNY</t>
  </si>
  <si>
    <t>PONT DE LA PIERRE</t>
  </si>
  <si>
    <t>KINDER DELICE</t>
  </si>
  <si>
    <t>PORT CHARLOTTE</t>
  </si>
  <si>
    <t>KINDER COUNTRY</t>
  </si>
  <si>
    <t>PORETTI</t>
  </si>
  <si>
    <t>KINDER CHOCOLATE</t>
  </si>
  <si>
    <t>POPY</t>
  </si>
  <si>
    <t>KINDER BUENO</t>
  </si>
  <si>
    <t>POPPIES</t>
  </si>
  <si>
    <t>KINDER PINGUI</t>
  </si>
  <si>
    <t>KINDER MAXI</t>
  </si>
  <si>
    <t>PORT SALUT</t>
  </si>
  <si>
    <t>KINDER JOY</t>
  </si>
  <si>
    <t>PORT ELLEN</t>
  </si>
  <si>
    <t>KINOBI</t>
  </si>
  <si>
    <t>POULAILLON</t>
  </si>
  <si>
    <t>KINGZEST</t>
  </si>
  <si>
    <t>POST-IT</t>
  </si>
  <si>
    <t>PORVASAL</t>
  </si>
  <si>
    <t>KINGFISHER</t>
  </si>
  <si>
    <t>PORTOBELLO ROAD</t>
  </si>
  <si>
    <t>KINDER SURPRISE</t>
  </si>
  <si>
    <t>KITCHENAID EUROPA</t>
  </si>
  <si>
    <t>POUSSE RAPIERE</t>
  </si>
  <si>
    <t>KISS COOL</t>
  </si>
  <si>
    <t>POULT</t>
  </si>
  <si>
    <t>KIRIN</t>
  </si>
  <si>
    <t>POULE ET TOQUE</t>
  </si>
  <si>
    <t>KIRI</t>
  </si>
  <si>
    <t>POULAIN</t>
  </si>
  <si>
    <t>PORTO PITTERS TAWNY</t>
  </si>
  <si>
    <t>PLYMOUTH</t>
  </si>
  <si>
    <t>KAWASEMI</t>
  </si>
  <si>
    <t>PLIZ</t>
  </si>
  <si>
    <t>KAVALAN</t>
  </si>
  <si>
    <t>KAUFFERS</t>
  </si>
  <si>
    <t>PLEXIROM</t>
  </si>
  <si>
    <t>KASTEEL</t>
  </si>
  <si>
    <t>PLEIN AIR</t>
  </si>
  <si>
    <t>KELLOGG'S</t>
  </si>
  <si>
    <t>POCHAT</t>
  </si>
  <si>
    <t>KEKETTE</t>
  </si>
  <si>
    <t>KEMPER</t>
  </si>
  <si>
    <t>POCO LOCO</t>
  </si>
  <si>
    <t>POCKET SPRAY</t>
  </si>
  <si>
    <t>KER SUZEL</t>
  </si>
  <si>
    <t>POITOU CHEVRE</t>
  </si>
  <si>
    <t>KENWOOD</t>
  </si>
  <si>
    <t>POILANE</t>
  </si>
  <si>
    <t>KENTUCKY</t>
  </si>
  <si>
    <t>POGGIO AL CASONE</t>
  </si>
  <si>
    <t>KENT REB YELL</t>
  </si>
  <si>
    <t>PODIS</t>
  </si>
  <si>
    <t>POLIAKOV</t>
  </si>
  <si>
    <t>KERISAC</t>
  </si>
  <si>
    <t>POLAROID</t>
  </si>
  <si>
    <t>KERHOAS</t>
  </si>
  <si>
    <t>KERDELYS</t>
  </si>
  <si>
    <t>POLARIS</t>
  </si>
  <si>
    <t>KERCADELAC</t>
  </si>
  <si>
    <t>POL ROGER</t>
  </si>
  <si>
    <t>KERLA</t>
  </si>
  <si>
    <t>KERRYMAID</t>
  </si>
  <si>
    <t>POLITEC</t>
  </si>
  <si>
    <t>KERNE</t>
  </si>
  <si>
    <t>POLIBOX</t>
  </si>
  <si>
    <t>KIDIBUL</t>
  </si>
  <si>
    <t>POMMERY</t>
  </si>
  <si>
    <t>KFRANCE</t>
  </si>
  <si>
    <t>POMMARD</t>
  </si>
  <si>
    <t>KETEL ONE</t>
  </si>
  <si>
    <t>POMANJOU</t>
  </si>
  <si>
    <t>KETCH'UP</t>
  </si>
  <si>
    <t>POLLI</t>
  </si>
  <si>
    <t>KWAK</t>
  </si>
  <si>
    <t>KUSMI TEA</t>
  </si>
  <si>
    <t>KUCHEN MEISTER</t>
  </si>
  <si>
    <t>KUBLI</t>
  </si>
  <si>
    <t>KÜHNE</t>
  </si>
  <si>
    <t>KÄRCHER</t>
  </si>
  <si>
    <t>KYSTIN</t>
  </si>
  <si>
    <t>KRUG</t>
  </si>
  <si>
    <t>KROON</t>
  </si>
  <si>
    <t>KRONENBOURG</t>
  </si>
  <si>
    <t>SHRAYUKI</t>
  </si>
  <si>
    <t>SHOTKA</t>
  </si>
  <si>
    <t>SIFFERT</t>
  </si>
  <si>
    <t>SIC</t>
  </si>
  <si>
    <t>SIBELL</t>
  </si>
  <si>
    <t>SIAM SMILE</t>
  </si>
  <si>
    <t>KITKAT</t>
  </si>
  <si>
    <t>KITEKAT</t>
  </si>
  <si>
    <t>POWDER CANS</t>
  </si>
  <si>
    <t>KLIR</t>
  </si>
  <si>
    <t>KLEIN WANNER</t>
  </si>
  <si>
    <t>KLEENEX</t>
  </si>
  <si>
    <t>KLARCO</t>
  </si>
  <si>
    <t>KOI KOI</t>
  </si>
  <si>
    <t>KODIF</t>
  </si>
  <si>
    <t>KNORR</t>
  </si>
  <si>
    <t>KNOCKANDO</t>
  </si>
  <si>
    <t>KIWI</t>
  </si>
  <si>
    <t>KOLA CHAMPION</t>
  </si>
  <si>
    <t>KREMA</t>
  </si>
  <si>
    <t>KRAMPOUZ</t>
  </si>
  <si>
    <t>KRAKEN</t>
  </si>
  <si>
    <t>KOORON</t>
  </si>
  <si>
    <t>KROMBACHER</t>
  </si>
  <si>
    <t>KRISTEN</t>
  </si>
  <si>
    <t>KRISPROLLS</t>
  </si>
  <si>
    <t>KREYDENWEISS MARC</t>
  </si>
  <si>
    <t>KOMPLET</t>
  </si>
  <si>
    <t>KOLIOS</t>
  </si>
  <si>
    <t>BLINI</t>
  </si>
  <si>
    <t>GENEROUS</t>
  </si>
  <si>
    <t>GENETS</t>
  </si>
  <si>
    <t>BLOCH</t>
  </si>
  <si>
    <t>BLENDTEC</t>
  </si>
  <si>
    <t>GEN'POM</t>
  </si>
  <si>
    <t>GENEPI</t>
  </si>
  <si>
    <t>BLEU DE BRESSE</t>
  </si>
  <si>
    <t>BLUE BAND</t>
  </si>
  <si>
    <t>GENTIANE SALERS</t>
  </si>
  <si>
    <t>BLUERISELLA</t>
  </si>
  <si>
    <t>BLUVER</t>
  </si>
  <si>
    <t>BODEGA RODA</t>
  </si>
  <si>
    <t>BOEHLI</t>
  </si>
  <si>
    <t>BN</t>
  </si>
  <si>
    <t>BO LIGHT</t>
  </si>
  <si>
    <t>PICON</t>
  </si>
  <si>
    <t>PICK UP</t>
  </si>
  <si>
    <t>PHILIPS</t>
  </si>
  <si>
    <t>BOLARD</t>
  </si>
  <si>
    <t>PHILIPPONAT</t>
  </si>
  <si>
    <t>BOLDAIR</t>
  </si>
  <si>
    <t>BOILLOT JEAN-MARC</t>
  </si>
  <si>
    <t>PHILADELPHIA</t>
  </si>
  <si>
    <t>BOIRON</t>
  </si>
  <si>
    <t>PHENIX</t>
  </si>
  <si>
    <t>PICHON</t>
  </si>
  <si>
    <t>PIC ET CHAPOUTIER</t>
  </si>
  <si>
    <t>PIAVE</t>
  </si>
  <si>
    <t>BOLGHERI ITALIE</t>
  </si>
  <si>
    <t>PHOENIX</t>
  </si>
  <si>
    <t>BOLIS</t>
  </si>
  <si>
    <t>BOLLINGER</t>
  </si>
  <si>
    <t>BOLSIUS</t>
  </si>
  <si>
    <t>PIDY</t>
  </si>
  <si>
    <t>BOLTON</t>
  </si>
  <si>
    <t>BOLOGNE</t>
  </si>
  <si>
    <t>BOLS</t>
  </si>
  <si>
    <t>BISQUIT</t>
  </si>
  <si>
    <t>GASTRONELLO</t>
  </si>
  <si>
    <t>GASTRONOME PROFESSIONNEL</t>
  </si>
  <si>
    <t>BISTROLOGIE BY JEFF CARREL</t>
  </si>
  <si>
    <t>BISCUITS ST GEORGES</t>
  </si>
  <si>
    <t>GASTROLATUS</t>
  </si>
  <si>
    <t>GASTROMER</t>
  </si>
  <si>
    <t>BISONTINE</t>
  </si>
  <si>
    <t>BIÈRES DES ALPES</t>
  </si>
  <si>
    <t>GAULT &amp; FREMONT</t>
  </si>
  <si>
    <t>BJORG</t>
  </si>
  <si>
    <t>BISTROTEA</t>
  </si>
  <si>
    <t>GATOMIEL</t>
  </si>
  <si>
    <t>GAUGRY</t>
  </si>
  <si>
    <t>BITBURGER</t>
  </si>
  <si>
    <t>BLACK &amp; WHITE</t>
  </si>
  <si>
    <t>GAUTIER OFFICE</t>
  </si>
  <si>
    <t>GAVOTTES</t>
  </si>
  <si>
    <t>BLACK BOTTLE</t>
  </si>
  <si>
    <t>GAUTHIER</t>
  </si>
  <si>
    <t>GAUTIER</t>
  </si>
  <si>
    <t>BLACHERE</t>
  </si>
  <si>
    <t>BLACK GROUSE</t>
  </si>
  <si>
    <t>GB</t>
  </si>
  <si>
    <t>GBC</t>
  </si>
  <si>
    <t>BLACK MAGIC</t>
  </si>
  <si>
    <t>BLACK BOX TREES</t>
  </si>
  <si>
    <t>GAY CHÂTEAU</t>
  </si>
  <si>
    <t>GAZ POMME</t>
  </si>
  <si>
    <t>BLACK BUSH</t>
  </si>
  <si>
    <t>BLADI</t>
  </si>
  <si>
    <t>BLACK RESERVE</t>
  </si>
  <si>
    <t>GEANTET-PANSIOT</t>
  </si>
  <si>
    <t>GEFOM</t>
  </si>
  <si>
    <t>BLACKWELL</t>
  </si>
  <si>
    <t>GEL PECHE</t>
  </si>
  <si>
    <t>BLASON</t>
  </si>
  <si>
    <t>GELDELIS</t>
  </si>
  <si>
    <t>GEMME</t>
  </si>
  <si>
    <t>BLEDINA</t>
  </si>
  <si>
    <t>BLANCHE DE BRUXELLES</t>
  </si>
  <si>
    <t>GELATO DI NATURA</t>
  </si>
  <si>
    <t>GELAZUR</t>
  </si>
  <si>
    <t>BLANCHE DE WISSANT</t>
  </si>
  <si>
    <t>PIPER HEIDSIECK</t>
  </si>
  <si>
    <t>JUPILER</t>
  </si>
  <si>
    <t>PIPER</t>
  </si>
  <si>
    <t>JUNGFRAU</t>
  </si>
  <si>
    <t>JUMBO</t>
  </si>
  <si>
    <t>PIOVACCARI</t>
  </si>
  <si>
    <t>JULIETTE ET GABRIEL</t>
  </si>
  <si>
    <t>PINTRO</t>
  </si>
  <si>
    <t>JUSTIN BRIDOU</t>
  </si>
  <si>
    <t>PISANG AMBON</t>
  </si>
  <si>
    <t>JUSSAC</t>
  </si>
  <si>
    <t>PIRULO</t>
  </si>
  <si>
    <t>JURAFLORE</t>
  </si>
  <si>
    <t>PIRULETAS</t>
  </si>
  <si>
    <t>JURA</t>
  </si>
  <si>
    <t>JÄGERMEISTER</t>
  </si>
  <si>
    <t>PIZZA XXL</t>
  </si>
  <si>
    <t>JVD</t>
  </si>
  <si>
    <t>PITU</t>
  </si>
  <si>
    <t>JUVENILIA</t>
  </si>
  <si>
    <t>PITHON OLIVIER</t>
  </si>
  <si>
    <t>PISCO PORTON</t>
  </si>
  <si>
    <t>PLANET COCKTAIL</t>
  </si>
  <si>
    <t>KAHLUA</t>
  </si>
  <si>
    <t>PLANCOET</t>
  </si>
  <si>
    <t>KAH</t>
  </si>
  <si>
    <t>KAEMINGK</t>
  </si>
  <si>
    <t>PLAISIR DU ROUERGUE</t>
  </si>
  <si>
    <t>K2R</t>
  </si>
  <si>
    <t>PJ BRILLANCE INDE</t>
  </si>
  <si>
    <t>KANTERBRAU</t>
  </si>
  <si>
    <t>PLANTA FIN</t>
  </si>
  <si>
    <t>KAMBLY</t>
  </si>
  <si>
    <t>PLANETA</t>
  </si>
  <si>
    <t>KAJA</t>
  </si>
  <si>
    <t>PLANTATION</t>
  </si>
  <si>
    <t>KAS</t>
  </si>
  <si>
    <t>PLATTE VALLEY</t>
  </si>
  <si>
    <t>KARUKERA</t>
  </si>
  <si>
    <t>PLATEX</t>
  </si>
  <si>
    <t>KARMELIET</t>
  </si>
  <si>
    <t>PLASTOREX</t>
  </si>
  <si>
    <t>KARIS</t>
  </si>
  <si>
    <t>PLANTATION RUM</t>
  </si>
  <si>
    <t>PIETRA</t>
  </si>
  <si>
    <t>PIERRE MARTINET</t>
  </si>
  <si>
    <t>BOMBAY</t>
  </si>
  <si>
    <t>PIERRE HENRY</t>
  </si>
  <si>
    <t>BOMBAY SAPPHIRE</t>
  </si>
  <si>
    <t>BOMB SPRAY</t>
  </si>
  <si>
    <t>PIERRAT</t>
  </si>
  <si>
    <t>BOMBARDIER</t>
  </si>
  <si>
    <t>PIEMME</t>
  </si>
  <si>
    <t>PIERVAL</t>
  </si>
  <si>
    <t>PIERROT GOURMAND</t>
  </si>
  <si>
    <t>PIERRE TAILLEUR DE VINS</t>
  </si>
  <si>
    <t>PIERRE SCHMIDT</t>
  </si>
  <si>
    <t>BONCOLAC</t>
  </si>
  <si>
    <t>BONDUELLE</t>
  </si>
  <si>
    <t>BONBEL</t>
  </si>
  <si>
    <t>BONNE MAMAN</t>
  </si>
  <si>
    <t>PIGEON</t>
  </si>
  <si>
    <t>BONNY</t>
  </si>
  <si>
    <t>PIETRA ROSSA</t>
  </si>
  <si>
    <t>BONGRAN</t>
  </si>
  <si>
    <t>BONJOUR</t>
  </si>
  <si>
    <t>PILOT</t>
  </si>
  <si>
    <t>BONTOUT</t>
  </si>
  <si>
    <t>PILLIVUYT</t>
  </si>
  <si>
    <t>BONS MAYENNAIS</t>
  </si>
  <si>
    <t>PIKO'S</t>
  </si>
  <si>
    <t>BONTA DIVINA</t>
  </si>
  <si>
    <t>PIGINO</t>
  </si>
  <si>
    <t>PIMM'S</t>
  </si>
  <si>
    <t>PIMENTO</t>
  </si>
  <si>
    <t>PIM'S</t>
  </si>
  <si>
    <t>PILSNER URQUELL</t>
  </si>
  <si>
    <t>JULIEN MACK</t>
  </si>
  <si>
    <t>PINOT NOIR PAYS D OC</t>
  </si>
  <si>
    <t>JULES O' FOURNEAUX</t>
  </si>
  <si>
    <t>PINEAPPLE</t>
  </si>
  <si>
    <t>PINAR</t>
  </si>
  <si>
    <t>FRUISEC</t>
  </si>
  <si>
    <t>FRUIT D'OR</t>
  </si>
  <si>
    <t>FRUIBON</t>
  </si>
  <si>
    <t>FRUIDIER</t>
  </si>
  <si>
    <t>FRUIT DELICE</t>
  </si>
  <si>
    <t>FROMAGERIE DES CEVENNES</t>
  </si>
  <si>
    <t>FRONTIGNAN</t>
  </si>
  <si>
    <t>FROOSH</t>
  </si>
  <si>
    <t>FROMAGERIES CHABERT</t>
  </si>
  <si>
    <t>FROMAGERS CANTALIENS</t>
  </si>
  <si>
    <t>FULCRAND CABANON</t>
  </si>
  <si>
    <t>FULLER LONDON PRIDE</t>
  </si>
  <si>
    <t>FRÈRE BERTHOLD</t>
  </si>
  <si>
    <t>FUCHS</t>
  </si>
  <si>
    <t>FRUIT SHOOT</t>
  </si>
  <si>
    <t>FRUITEEZ</t>
  </si>
  <si>
    <t>FRUITS ROUGES ET CO</t>
  </si>
  <si>
    <t>FRUTIGNAC</t>
  </si>
  <si>
    <t>FRUITIERE DE PUPILLIN</t>
  </si>
  <si>
    <t>FRUITIÈRES CHABERT</t>
  </si>
  <si>
    <t>FROMAGER D'AFFINOIS</t>
  </si>
  <si>
    <t>FROMAGERIE BERTHAUT</t>
  </si>
  <si>
    <t>FROMAGE BLANC</t>
  </si>
  <si>
    <t>FROMAGE DU CURE</t>
  </si>
  <si>
    <t>FROMAGERIE DE LIVAROT E GRAIND</t>
  </si>
  <si>
    <t>FROMAGERIE DES ALDUDES</t>
  </si>
  <si>
    <t>FROLIC</t>
  </si>
  <si>
    <t>FROMACOEUR</t>
  </si>
  <si>
    <t>FRIVEA</t>
  </si>
  <si>
    <t>FRIZZY PAZZY</t>
  </si>
  <si>
    <t>BIJITO</t>
  </si>
  <si>
    <t>GAMBETTA</t>
  </si>
  <si>
    <t>BILLETS BONBONS</t>
  </si>
  <si>
    <t>BIG BABY POP</t>
  </si>
  <si>
    <t>GALLION</t>
  </si>
  <si>
    <t>GALLO</t>
  </si>
  <si>
    <t>BIG CANDY MIX</t>
  </si>
  <si>
    <t>BIFFI</t>
  </si>
  <si>
    <t>GALLIA</t>
  </si>
  <si>
    <t>GALLIANO</t>
  </si>
  <si>
    <t>BIG</t>
  </si>
  <si>
    <t>BIGALLET</t>
  </si>
  <si>
    <t>GAMA</t>
  </si>
  <si>
    <t>GAMA PROFESSIONNEL</t>
  </si>
  <si>
    <t>BIGARD</t>
  </si>
  <si>
    <t>BIG COQ</t>
  </si>
  <si>
    <t>GALLOWAY</t>
  </si>
  <si>
    <t>GALVANINA</t>
  </si>
  <si>
    <t>BIG PEAT</t>
  </si>
  <si>
    <t>GAMOTE</t>
  </si>
  <si>
    <t>GARBIT</t>
  </si>
  <si>
    <t>BILLIET</t>
  </si>
  <si>
    <t>BIRRA ITALIA</t>
  </si>
  <si>
    <t>BINTANG</t>
  </si>
  <si>
    <t>GARDE D'OR</t>
  </si>
  <si>
    <t>GARDEN PARTY</t>
  </si>
  <si>
    <t>BIOCIME</t>
  </si>
  <si>
    <t>BILLOT</t>
  </si>
  <si>
    <t>GARCIA BAQUERO</t>
  </si>
  <si>
    <t>GARCIA DE POU</t>
  </si>
  <si>
    <t>BIQUETTE &amp; BARBICHETTE</t>
  </si>
  <si>
    <t>GARNIER</t>
  </si>
  <si>
    <t>GAROFALO</t>
  </si>
  <si>
    <t>BIRLOU</t>
  </si>
  <si>
    <t>BIOFOURNIL</t>
  </si>
  <si>
    <t>GARDESANI</t>
  </si>
  <si>
    <t>GARLAN</t>
  </si>
  <si>
    <t>BIONAIRE</t>
  </si>
  <si>
    <t>BISCUITERIE DUNKERQUOISE</t>
  </si>
  <si>
    <t>GARTDEN PARTY</t>
  </si>
  <si>
    <t>GASCONHA</t>
  </si>
  <si>
    <t>BISCUITERIE VEDERE</t>
  </si>
  <si>
    <t>GAROFALO RISTORANTE</t>
  </si>
  <si>
    <t>BHARLEV</t>
  </si>
  <si>
    <t>GABRIEL BOUDIER</t>
  </si>
  <si>
    <t>BIC</t>
  </si>
  <si>
    <t>BEURRE DE SURGERES</t>
  </si>
  <si>
    <t>G.ROZELIEURES</t>
  </si>
  <si>
    <t>GABRIEL</t>
  </si>
  <si>
    <t>BEYER</t>
  </si>
  <si>
    <t>BESSERAT DE BELLEFON</t>
  </si>
  <si>
    <t>FURY</t>
  </si>
  <si>
    <t>FUSIO</t>
  </si>
  <si>
    <t>BESSILLON</t>
  </si>
  <si>
    <t>FUMERIES OCCITANES</t>
  </si>
  <si>
    <t>BETTER</t>
  </si>
  <si>
    <t>FW</t>
  </si>
  <si>
    <t>G VINE</t>
  </si>
  <si>
    <t>BEUCHER</t>
  </si>
  <si>
    <t>BESSON-BASSIGNAC</t>
  </si>
  <si>
    <t>FUT KWAK 6L</t>
  </si>
  <si>
    <t>FUZETEA</t>
  </si>
  <si>
    <t>BESTRON</t>
  </si>
  <si>
    <t>BIERE GALIBIER</t>
  </si>
  <si>
    <t>BIERE DES PLATEAUX</t>
  </si>
  <si>
    <t>GALBANI</t>
  </si>
  <si>
    <t>GALISTAR</t>
  </si>
  <si>
    <t>BIERE DU RCT</t>
  </si>
  <si>
    <t>BIERCORS</t>
  </si>
  <si>
    <t>GAEC BESSON-BASSIGNAC</t>
  </si>
  <si>
    <t>GAEC DE LA MOTTE-FROM PEVELE</t>
  </si>
  <si>
    <t>BIERE DE BOURGOGNE</t>
  </si>
  <si>
    <t>GABRIEL COULET</t>
  </si>
  <si>
    <t>GACHES CHIMIE SPECIALITES</t>
  </si>
  <si>
    <t>BIELLE</t>
  </si>
  <si>
    <t>BIERE DES GARDIANS</t>
  </si>
  <si>
    <t>GALA</t>
  </si>
  <si>
    <t>GALAK</t>
  </si>
  <si>
    <t>BIERE DES ILES D OR</t>
  </si>
  <si>
    <t>BIERE DE BRIE</t>
  </si>
  <si>
    <t>GAGGIA</t>
  </si>
  <si>
    <t>GAILLARD PIERRE</t>
  </si>
  <si>
    <t>BIERE DES FLANDRES</t>
  </si>
  <si>
    <t>GALLEG</t>
  </si>
  <si>
    <t>JOSMEYER</t>
  </si>
  <si>
    <t>JOSE PAEZ LOBATO</t>
  </si>
  <si>
    <t>JOSE CUERVO</t>
  </si>
  <si>
    <t>JORT</t>
  </si>
  <si>
    <t>JULES CLARYSSE</t>
  </si>
  <si>
    <t>JR</t>
  </si>
  <si>
    <t>JORDANS</t>
  </si>
  <si>
    <t>JONQUIERES</t>
  </si>
  <si>
    <t>JOLIVAL</t>
  </si>
  <si>
    <t>JOKER</t>
  </si>
  <si>
    <t>COULEE DE SERRANT</t>
  </si>
  <si>
    <t>COURCEL</t>
  </si>
  <si>
    <t>LA DONNATELLA</t>
  </si>
  <si>
    <t>LA DILETTANTE</t>
  </si>
  <si>
    <t>COUDENE</t>
  </si>
  <si>
    <t>RAYNAL ET ROQUELAURE</t>
  </si>
  <si>
    <t>COUDOULET ROUGE</t>
  </si>
  <si>
    <t>LA DENT DU CHAT</t>
  </si>
  <si>
    <t>RAYMOND GEOFFROY</t>
  </si>
  <si>
    <t>LA FARE LES OLIVIERS</t>
  </si>
  <si>
    <t>COURVOISIER</t>
  </si>
  <si>
    <t>COUSTERON</t>
  </si>
  <si>
    <t>LA FALAISE</t>
  </si>
  <si>
    <t>LA FABRICK A GATEAUX</t>
  </si>
  <si>
    <t>COURRIERE</t>
  </si>
  <si>
    <t>LA DUNE</t>
  </si>
  <si>
    <t>LA FERMIERE</t>
  </si>
  <si>
    <t>COVI</t>
  </si>
  <si>
    <t>CRACOTTE</t>
  </si>
  <si>
    <t>LA FERME DU VERT</t>
  </si>
  <si>
    <t>LA FAVORITE</t>
  </si>
  <si>
    <t>COUTURIER</t>
  </si>
  <si>
    <t>COUZON</t>
  </si>
  <si>
    <t>LA FAVORITA</t>
  </si>
  <si>
    <t>CRAVATE ROUGE</t>
  </si>
  <si>
    <t>LA FOUILLOTTE</t>
  </si>
  <si>
    <t>CRAGGANMORE</t>
  </si>
  <si>
    <t>CRAIGELLACHIE</t>
  </si>
  <si>
    <t>LA FEUILLE DE CHEVRE</t>
  </si>
  <si>
    <t>LA GAUTHIERE</t>
  </si>
  <si>
    <t>CREAPPETIT</t>
  </si>
  <si>
    <t>CREATIV BURGER</t>
  </si>
  <si>
    <t>LA GARDE</t>
  </si>
  <si>
    <t>LA FROMAGEE DU LARZAC</t>
  </si>
  <si>
    <t>CRAZY TIGER</t>
  </si>
  <si>
    <t>CRAZY TROPEZ</t>
  </si>
  <si>
    <t>LA FRENCH S’IL VOUS PLAIT</t>
  </si>
  <si>
    <t>LA GRATTUGIATA</t>
  </si>
  <si>
    <t>CREMO</t>
  </si>
  <si>
    <t>CREMOS</t>
  </si>
  <si>
    <t>LA GRAPPE DE MONTPELLIER</t>
  </si>
  <si>
    <t>LA GOULE</t>
  </si>
  <si>
    <t>CREATIV’ BURGER</t>
  </si>
  <si>
    <t>CREMIEUX</t>
  </si>
  <si>
    <t>LA GAZELLE</t>
  </si>
  <si>
    <t>LA FOURNEE DOREE</t>
  </si>
  <si>
    <t>RAFFAELLO</t>
  </si>
  <si>
    <t>LA BOULANGERIE DES GOURMETS</t>
  </si>
  <si>
    <t>CORSICA TAPAS</t>
  </si>
  <si>
    <t>RAFFAEL</t>
  </si>
  <si>
    <t>CORSU VECCHIU</t>
  </si>
  <si>
    <t>LA BOULANGERE</t>
  </si>
  <si>
    <t>LA BONNE VACHE</t>
  </si>
  <si>
    <t>CORSICA</t>
  </si>
  <si>
    <t>RADUSKONDITOREI</t>
  </si>
  <si>
    <t>CORSICA GASTRONOMIA</t>
  </si>
  <si>
    <t>LA BLEUE</t>
  </si>
  <si>
    <t>RACL'SAVEUR</t>
  </si>
  <si>
    <t>CORTAS</t>
  </si>
  <si>
    <t>CORTON</t>
  </si>
  <si>
    <t>LA BRESSANE</t>
  </si>
  <si>
    <t>LA CAGOLE</t>
  </si>
  <si>
    <t>RAIMU</t>
  </si>
  <si>
    <t>CORTON CHARLEMAGNE</t>
  </si>
  <si>
    <t>LA BRIGADE DES EPICES</t>
  </si>
  <si>
    <t>RAID</t>
  </si>
  <si>
    <t>RAFFOLAIT</t>
  </si>
  <si>
    <t>LA CHANVRE</t>
  </si>
  <si>
    <t>COSMETAL</t>
  </si>
  <si>
    <t>RANDY</t>
  </si>
  <si>
    <t>COSMOS FOODS</t>
  </si>
  <si>
    <t>LA CHAINE DU FROID</t>
  </si>
  <si>
    <t>RAMON VENTULA FRANCE</t>
  </si>
  <si>
    <t>LA CHABLISIENNE</t>
  </si>
  <si>
    <t>CORTON GRAND CRU</t>
  </si>
  <si>
    <t>RAMBOL</t>
  </si>
  <si>
    <t>CORUBA</t>
  </si>
  <si>
    <t>LA CANCALAISE</t>
  </si>
  <si>
    <t>RAKI DUZE</t>
  </si>
  <si>
    <t>LA COLOMBIERE</t>
  </si>
  <si>
    <t>COSY &amp; TRENDY</t>
  </si>
  <si>
    <t>RAPIO</t>
  </si>
  <si>
    <t>COSY &amp; TRENDY FOR PROFESSIONNALS</t>
  </si>
  <si>
    <t>LA CIMBALI</t>
  </si>
  <si>
    <t>LA CHEVRIERE</t>
  </si>
  <si>
    <t>COSTA</t>
  </si>
  <si>
    <t>RAPID</t>
  </si>
  <si>
    <t>COSTIERE DE NÎMES</t>
  </si>
  <si>
    <t>LA CHAUMIERE IRLANDAISE</t>
  </si>
  <si>
    <t>RAPAZ</t>
  </si>
  <si>
    <t>COSY@HOME</t>
  </si>
  <si>
    <t>LA COURONNE</t>
  </si>
  <si>
    <t>COT</t>
  </si>
  <si>
    <t>RASTEAU ROUGE</t>
  </si>
  <si>
    <t>COTE DE COUZOU</t>
  </si>
  <si>
    <t>LA COMTOISE</t>
  </si>
  <si>
    <t>RASPINI</t>
  </si>
  <si>
    <t>RASEC</t>
  </si>
  <si>
    <t>LA COMEDIENNE</t>
  </si>
  <si>
    <t>RARE BRORA</t>
  </si>
  <si>
    <t>LA CUEVA DEL ABUELO</t>
  </si>
  <si>
    <t>COTEAUX DE MASCARA</t>
  </si>
  <si>
    <t>RAVIOLES MERE MAURY</t>
  </si>
  <si>
    <t>COTEAUX NANTAIS</t>
  </si>
  <si>
    <t>LA CROIX</t>
  </si>
  <si>
    <t>RAVIOLES DU ROYANS</t>
  </si>
  <si>
    <t>LA CRIA</t>
  </si>
  <si>
    <t>COTE MIEL</t>
  </si>
  <si>
    <t>RAVEL</t>
  </si>
  <si>
    <t>COTE SAVEURS</t>
  </si>
  <si>
    <t>LA COUZINE</t>
  </si>
  <si>
    <t>RATAFIA</t>
  </si>
  <si>
    <t>SPENCER</t>
  </si>
  <si>
    <t>SPECIAL T.</t>
  </si>
  <si>
    <t>SPAL</t>
  </si>
  <si>
    <t>SPADO</t>
  </si>
  <si>
    <t>SPEY</t>
  </si>
  <si>
    <t>CS COMLANDI SASU</t>
  </si>
  <si>
    <t>SPLASH POP</t>
  </si>
  <si>
    <t>CSR</t>
  </si>
  <si>
    <t>SPIDEM</t>
  </si>
  <si>
    <t>CRYSTAL HEAD</t>
  </si>
  <si>
    <t>CRYSTAL LINE</t>
  </si>
  <si>
    <t>CUERVO</t>
  </si>
  <si>
    <t>SPRINT</t>
  </si>
  <si>
    <t>SPRINGBANK</t>
  </si>
  <si>
    <t>CTMS</t>
  </si>
  <si>
    <t>SPORT</t>
  </si>
  <si>
    <t>CUBANISTO</t>
  </si>
  <si>
    <t>SPONTEX</t>
  </si>
  <si>
    <t>CRUSTOR</t>
  </si>
  <si>
    <t>CRUZ</t>
  </si>
  <si>
    <t>CRUSTIMEX</t>
  </si>
  <si>
    <t>SSPRING HAPPYNESS</t>
  </si>
  <si>
    <t>SPYTAIL</t>
  </si>
  <si>
    <t>SPRITS</t>
  </si>
  <si>
    <t>SPRITE</t>
  </si>
  <si>
    <t>CURTIRISO</t>
  </si>
  <si>
    <t>ST AUVENT</t>
  </si>
  <si>
    <t>CURVER</t>
  </si>
  <si>
    <t>ST AMAND</t>
  </si>
  <si>
    <t>ST ALIX</t>
  </si>
  <si>
    <t>CURLY</t>
  </si>
  <si>
    <t>CURSAIR</t>
  </si>
  <si>
    <t>ST GEORGES</t>
  </si>
  <si>
    <t>ST FEUILLIEN</t>
  </si>
  <si>
    <t>CUSENIER</t>
  </si>
  <si>
    <t>ST FARON</t>
  </si>
  <si>
    <t>CUTTY SARK</t>
  </si>
  <si>
    <t>ST BENARDUS</t>
  </si>
  <si>
    <t>CUISINE DE FRANCE</t>
  </si>
  <si>
    <t>CUISINE VIENTNAMIENNE</t>
  </si>
  <si>
    <t>CUILLERON YVES</t>
  </si>
  <si>
    <t>CUISINE &amp; OCÉAN</t>
  </si>
  <si>
    <t>CREPMATIC</t>
  </si>
  <si>
    <t>CRESCO</t>
  </si>
  <si>
    <t>LA GUSTOSA</t>
  </si>
  <si>
    <t>LA MAISON DU BLINI</t>
  </si>
  <si>
    <t>CRISTAL LIMINANA</t>
  </si>
  <si>
    <t>CRISTALCO</t>
  </si>
  <si>
    <t>LA MAISON DU BISCUIT</t>
  </si>
  <si>
    <t>LA LUXE DU MOULIN</t>
  </si>
  <si>
    <t>CREST</t>
  </si>
  <si>
    <t>CRISTAL D'ARQUES</t>
  </si>
  <si>
    <t>LA LEYENDA</t>
  </si>
  <si>
    <t>LA MONEGASQUE</t>
  </si>
  <si>
    <t>CROC'ODOR</t>
  </si>
  <si>
    <t>CROCS</t>
  </si>
  <si>
    <t>LA MAUNY</t>
  </si>
  <si>
    <t>LA MARTINIQUE</t>
  </si>
  <si>
    <t>CRISTALINE</t>
  </si>
  <si>
    <t>CROC ME</t>
  </si>
  <si>
    <t>LA MARTINIQUAISE</t>
  </si>
  <si>
    <t>LA LAITIÈRE</t>
  </si>
  <si>
    <t>CRESPO</t>
  </si>
  <si>
    <t>LA LACAUNAISE ESCANDE</t>
  </si>
  <si>
    <t>CROFT BRANDY</t>
  </si>
  <si>
    <t>CROTTIN CHAVIGNOL</t>
  </si>
  <si>
    <t>SOUTHERN COMFORT</t>
  </si>
  <si>
    <t>CROUZAT</t>
  </si>
  <si>
    <t>CROIX DES VIGNES</t>
  </si>
  <si>
    <t>CROIX ST ROC</t>
  </si>
  <si>
    <t>CRUNCH</t>
  </si>
  <si>
    <t>SPACEMAN</t>
  </si>
  <si>
    <t>CRUSCANA</t>
  </si>
  <si>
    <t>SPACE CHUPI</t>
  </si>
  <si>
    <t>CROWN ROYAL</t>
  </si>
  <si>
    <t>SOVINTEX</t>
  </si>
  <si>
    <t>CROZES HERMITAGE</t>
  </si>
  <si>
    <t>SOUTHPIGALLE</t>
  </si>
  <si>
    <t>CROFT PORT</t>
  </si>
  <si>
    <t>CROIBLEU</t>
  </si>
  <si>
    <t>PRINGLES</t>
  </si>
  <si>
    <t>PRINCE CASTLE</t>
  </si>
  <si>
    <t>PRESTIGE DE LA SARTHE</t>
  </si>
  <si>
    <t>BRUXO</t>
  </si>
  <si>
    <t>PRESTIGE</t>
  </si>
  <si>
    <t>BST PRO</t>
  </si>
  <si>
    <t>BRUT</t>
  </si>
  <si>
    <t>PRESIDENTE</t>
  </si>
  <si>
    <t>BRUT DE COQUES</t>
  </si>
  <si>
    <t>PRESIDENT</t>
  </si>
  <si>
    <t>PRINCE</t>
  </si>
  <si>
    <t>PRIMUS</t>
  </si>
  <si>
    <t>PRIMEX INTERNATIONAL</t>
  </si>
  <si>
    <t>BUCKLER</t>
  </si>
  <si>
    <t>PRIMEVERE</t>
  </si>
  <si>
    <t>BUD</t>
  </si>
  <si>
    <t>BUDWEISER</t>
  </si>
  <si>
    <t>BUHLER</t>
  </si>
  <si>
    <t>PRISON</t>
  </si>
  <si>
    <t>BUITONI</t>
  </si>
  <si>
    <t>BUESNEL</t>
  </si>
  <si>
    <t>BUFFALO TRACE</t>
  </si>
  <si>
    <t>PROLIGHT</t>
  </si>
  <si>
    <t>PROCACCI</t>
  </si>
  <si>
    <t>BUMBU</t>
  </si>
  <si>
    <t>PRO DESIGN</t>
  </si>
  <si>
    <t>BUNDABERG</t>
  </si>
  <si>
    <t>BULLDOG</t>
  </si>
  <si>
    <t>PRO CAVES</t>
  </si>
  <si>
    <t>BULLEIT</t>
  </si>
  <si>
    <t>PRITT</t>
  </si>
  <si>
    <t>PROFRUIT</t>
  </si>
  <si>
    <t>PRODUITS MARGUERITE</t>
  </si>
  <si>
    <t>PRODUITS DE LA CIGOGNE</t>
  </si>
  <si>
    <t>PROCANAR</t>
  </si>
  <si>
    <t>L ARTISTE DE MONIN</t>
  </si>
  <si>
    <t>PRONTO</t>
  </si>
  <si>
    <t>PROLINEA</t>
  </si>
  <si>
    <t>BRIMI</t>
  </si>
  <si>
    <t>GRANDE RIVIERE</t>
  </si>
  <si>
    <t>GRANDEROBLE</t>
  </si>
  <si>
    <t>BRIN D EVASION</t>
  </si>
  <si>
    <t>BRIENT</t>
  </si>
  <si>
    <t>GRAND'MÈRE</t>
  </si>
  <si>
    <t>GRANDE ABSENTE</t>
  </si>
  <si>
    <t>BRIGAND</t>
  </si>
  <si>
    <t>BRISE</t>
  </si>
  <si>
    <t>BRINK</t>
  </si>
  <si>
    <t>GRANDJEAN</t>
  </si>
  <si>
    <t>GRANDLAIT</t>
  </si>
  <si>
    <t>BRIOIS</t>
  </si>
  <si>
    <t>BROCELIANDE</t>
  </si>
  <si>
    <t>BROKER S</t>
  </si>
  <si>
    <t>BRITA</t>
  </si>
  <si>
    <t>BRITT</t>
  </si>
  <si>
    <t>PREMIUM TERRASSE</t>
  </si>
  <si>
    <t>PREMIO</t>
  </si>
  <si>
    <t>PREMIER</t>
  </si>
  <si>
    <t>POWERS</t>
  </si>
  <si>
    <t>BRORA</t>
  </si>
  <si>
    <t>POWERFLAMME</t>
  </si>
  <si>
    <t>BROSSARD</t>
  </si>
  <si>
    <t>BRON COUKE</t>
  </si>
  <si>
    <t>POWERADE</t>
  </si>
  <si>
    <t>BROOKLYN</t>
  </si>
  <si>
    <t>PREDELA</t>
  </si>
  <si>
    <t>PRAMAC</t>
  </si>
  <si>
    <t>PRALINÉS SUISSES</t>
  </si>
  <si>
    <t>BROSSERIE THOMAS</t>
  </si>
  <si>
    <t>PPX</t>
  </si>
  <si>
    <t>BROTHER</t>
  </si>
  <si>
    <t>BROUILLY CHATEAU DE LA CHAIZE</t>
  </si>
  <si>
    <t>BRUICHLADDICH  OCTOMORE</t>
  </si>
  <si>
    <t>BRUNO SIEBERT</t>
  </si>
  <si>
    <t>BRUGAL</t>
  </si>
  <si>
    <t>BRUICHLADDICH</t>
  </si>
  <si>
    <t>PYRENEA</t>
  </si>
  <si>
    <t>L'EURELIENNE</t>
  </si>
  <si>
    <t>PYREL</t>
  </si>
  <si>
    <t>L'ETOILE DU VERCORS</t>
  </si>
  <si>
    <t>L'ETOILE DU QUERCY</t>
  </si>
  <si>
    <t>PYRAT</t>
  </si>
  <si>
    <t>L'ETOILE</t>
  </si>
  <si>
    <t>PYRAGRIC</t>
  </si>
  <si>
    <t>L'HIRONDELLE</t>
  </si>
  <si>
    <t>PÈRE MATHIEU</t>
  </si>
  <si>
    <t>L'HERMITAGE</t>
  </si>
  <si>
    <t>PÈRE JOSEPH</t>
  </si>
  <si>
    <t>L'HERITIER GUYOT</t>
  </si>
  <si>
    <t>QHORUM</t>
  </si>
  <si>
    <t>L'ORDINAIRE</t>
  </si>
  <si>
    <t>CORAVIN</t>
  </si>
  <si>
    <t>QUALINOX</t>
  </si>
  <si>
    <t>CORAZON</t>
  </si>
  <si>
    <t>L'OR DES DOMES</t>
  </si>
  <si>
    <t>QUAKER</t>
  </si>
  <si>
    <t>L'OR</t>
  </si>
  <si>
    <t>QOOQ</t>
  </si>
  <si>
    <t>COQUEREL</t>
  </si>
  <si>
    <t>L'IDEAL</t>
  </si>
  <si>
    <t>QLIMA</t>
  </si>
  <si>
    <t>QUILLARD ET FILS</t>
  </si>
  <si>
    <t>LA BARRE</t>
  </si>
  <si>
    <t>COREFF</t>
  </si>
  <si>
    <t>QUEUE DE CHARRUE</t>
  </si>
  <si>
    <t>CORMAN</t>
  </si>
  <si>
    <t>LA BARATTE DU CREMIER</t>
  </si>
  <si>
    <t>LA BALEINE</t>
  </si>
  <si>
    <t>CORBEAU</t>
  </si>
  <si>
    <t>QUEBEC SODA</t>
  </si>
  <si>
    <t>CORECO</t>
  </si>
  <si>
    <t>L'ORÉAL</t>
  </si>
  <si>
    <t>QUALITY STREET</t>
  </si>
  <si>
    <t>CORNAS JANA</t>
  </si>
  <si>
    <t>LA BEDOUINE</t>
  </si>
  <si>
    <t>CORMEIL</t>
  </si>
  <si>
    <t>QUILMES</t>
  </si>
  <si>
    <t>CORNAS</t>
  </si>
  <si>
    <t>LA BASSE COUR DE CASTELNAU</t>
  </si>
  <si>
    <t>LA BELLE AUDE</t>
  </si>
  <si>
    <t>QUÉZAC</t>
  </si>
  <si>
    <t>QUO VADIS</t>
  </si>
  <si>
    <t>LA BETE</t>
  </si>
  <si>
    <t>CORNOUAILLE</t>
  </si>
  <si>
    <t>RACINES</t>
  </si>
  <si>
    <t>CORONA</t>
  </si>
  <si>
    <t>LA BERNARDINE</t>
  </si>
  <si>
    <t>RABINAD</t>
  </si>
  <si>
    <t>LA BELLE CHAURIENNE</t>
  </si>
  <si>
    <t>CORNER</t>
  </si>
  <si>
    <t>RAAJMAHAL</t>
  </si>
  <si>
    <t>CORNETTO</t>
  </si>
  <si>
    <t>LA BELLE CABRESSE</t>
  </si>
  <si>
    <t>QWEHLI</t>
  </si>
  <si>
    <t>L'ANGELO BARUFFALDI</t>
  </si>
  <si>
    <t>PROSECCO</t>
  </si>
  <si>
    <t>L INEDIT</t>
  </si>
  <si>
    <t>PROSCECCO EXTRA DRY</t>
  </si>
  <si>
    <t>L HERMITIERE</t>
  </si>
  <si>
    <t>L EXCELLENCE DE SAINT LAURENT</t>
  </si>
  <si>
    <t>PROSAMER</t>
  </si>
  <si>
    <t>L AUDACIEUX</t>
  </si>
  <si>
    <t>PROPER JOB</t>
  </si>
  <si>
    <t>PUIGRENIER</t>
  </si>
  <si>
    <t>L'ADDITION</t>
  </si>
  <si>
    <t>PUGET</t>
  </si>
  <si>
    <t>L'ABBAYE DES ANGES</t>
  </si>
  <si>
    <t>PUECH HAUT</t>
  </si>
  <si>
    <t>L ONCE TROY</t>
  </si>
  <si>
    <t>PROSECCO EXTRA DRY</t>
  </si>
  <si>
    <t>L OIE DU PERIGORD</t>
  </si>
  <si>
    <t>L'ANGEVIN</t>
  </si>
  <si>
    <t>PULLTEX</t>
  </si>
  <si>
    <t>L'ANGELYS</t>
  </si>
  <si>
    <t>PULCO</t>
  </si>
  <si>
    <t>PUJADAS</t>
  </si>
  <si>
    <t>PURE VIA</t>
  </si>
  <si>
    <t>L'ARTISANE</t>
  </si>
  <si>
    <t>PURE LIFE</t>
  </si>
  <si>
    <t>L'ARC DE TRIOMPHE</t>
  </si>
  <si>
    <t>L'ARBRE À FONDU</t>
  </si>
  <si>
    <t>PURE LEAF</t>
  </si>
  <si>
    <t>L'APICULTEUR</t>
  </si>
  <si>
    <t>PULVOREX</t>
  </si>
  <si>
    <t>L'ENTETE</t>
  </si>
  <si>
    <t>PURPAIN</t>
  </si>
  <si>
    <t>L'AVEN</t>
  </si>
  <si>
    <t>PURITY</t>
  </si>
  <si>
    <t>L'ATELIER GEORGET</t>
  </si>
  <si>
    <t>PURINA</t>
  </si>
  <si>
    <t>L'ATELIER DE LA SEVRE</t>
  </si>
  <si>
    <t>L'ETIVAZ AOP SWITZERLAND</t>
  </si>
  <si>
    <t>PYLA</t>
  </si>
  <si>
    <t>L'ESTOREL</t>
  </si>
  <si>
    <t>PVS</t>
  </si>
  <si>
    <t>L'EPI</t>
  </si>
  <si>
    <t>PUY VALLON</t>
  </si>
  <si>
    <t>PUSH POP</t>
  </si>
  <si>
    <t>BORTOLOTTI</t>
  </si>
  <si>
    <t>GLATZ</t>
  </si>
  <si>
    <t>GLEN DEVERON</t>
  </si>
  <si>
    <t>BOSCH</t>
  </si>
  <si>
    <t>BORMIOLI LUIGI</t>
  </si>
  <si>
    <t>GLACIO</t>
  </si>
  <si>
    <t>GLADE</t>
  </si>
  <si>
    <t>BORMIOLI ROCCO</t>
  </si>
  <si>
    <t>BOSFORD</t>
  </si>
  <si>
    <t>GIRARDIN VINCENT</t>
  </si>
  <si>
    <t>GIRAU</t>
  </si>
  <si>
    <t>BONZER</t>
  </si>
  <si>
    <t>BORGES</t>
  </si>
  <si>
    <t>GLACE SENSATION</t>
  </si>
  <si>
    <t>GLACES DE LYON</t>
  </si>
  <si>
    <t>BORGONOVO</t>
  </si>
  <si>
    <t>BORDE</t>
  </si>
  <si>
    <t>GIRVAN PATENT STILL</t>
  </si>
  <si>
    <t>GIV ET GIV</t>
  </si>
  <si>
    <t>BORDEAU CHESNEL</t>
  </si>
  <si>
    <t>BOULE MAGIQUE</t>
  </si>
  <si>
    <t>GLENMORANGIE</t>
  </si>
  <si>
    <t>BOULEVARD</t>
  </si>
  <si>
    <t>BOULARD</t>
  </si>
  <si>
    <t>GLENKINCHIE</t>
  </si>
  <si>
    <t>GLENLIVET</t>
  </si>
  <si>
    <t>BOULE D´OR</t>
  </si>
  <si>
    <t>BOSKA</t>
  </si>
  <si>
    <t>GLEN MORAY</t>
  </si>
  <si>
    <t>GLENDRONACH</t>
  </si>
  <si>
    <t>BOTRAN</t>
  </si>
  <si>
    <t>GLEN GRANT</t>
  </si>
  <si>
    <t>BOUKHA BOKOBSA</t>
  </si>
  <si>
    <t>GLENGLASSAUGH</t>
  </si>
  <si>
    <t>GLENGOYNE</t>
  </si>
  <si>
    <t>BOULANGERIE THIERRY</t>
  </si>
  <si>
    <t>BOTTEGA</t>
  </si>
  <si>
    <t>GLENFARCLAS</t>
  </si>
  <si>
    <t>GLENFIDDICH</t>
  </si>
  <si>
    <t>BOUFFONE</t>
  </si>
  <si>
    <t>GIGASET</t>
  </si>
  <si>
    <t>GIGONDAS ROUGE</t>
  </si>
  <si>
    <t>GIESSER</t>
  </si>
  <si>
    <t>GIFFARD</t>
  </si>
  <si>
    <t>GILAC</t>
  </si>
  <si>
    <t>GILBERT</t>
  </si>
  <si>
    <t>GHP</t>
  </si>
  <si>
    <t>GIBSON'S</t>
  </si>
  <si>
    <t>GEVEOR</t>
  </si>
  <si>
    <t>GHOST</t>
  </si>
  <si>
    <t>SOURCE DU VERGER</t>
  </si>
  <si>
    <t>SOURCE DU ROY</t>
  </si>
  <si>
    <t>SOURCE DES PINS</t>
  </si>
  <si>
    <t>SOUL OF CANADA</t>
  </si>
  <si>
    <t>SOSTER</t>
  </si>
  <si>
    <t>SORRENTINI</t>
  </si>
  <si>
    <t>SOUR POTTY</t>
  </si>
  <si>
    <t>SOUPLINE</t>
  </si>
  <si>
    <t>SOUP' IDEALE</t>
  </si>
  <si>
    <t>SOUNDCAST</t>
  </si>
  <si>
    <t>GIN BARTOLOMEO</t>
  </si>
  <si>
    <t>GILLETTE</t>
  </si>
  <si>
    <t>GILLOT</t>
  </si>
  <si>
    <t>GIOIELLA</t>
  </si>
  <si>
    <t>GILBERT LEMELLE</t>
  </si>
  <si>
    <t>GILLES LEIZOUR</t>
  </si>
  <si>
    <t>GILLET</t>
  </si>
  <si>
    <t>GILDAN</t>
  </si>
  <si>
    <t>GILLES GELIN</t>
  </si>
  <si>
    <t>BREIZH</t>
  </si>
  <si>
    <t>BRAVILOR BONAMAT</t>
  </si>
  <si>
    <t>GPV</t>
  </si>
  <si>
    <t>GRACE</t>
  </si>
  <si>
    <t>BRAZAL</t>
  </si>
  <si>
    <t>BRASSEURS DE LORRAINE</t>
  </si>
  <si>
    <t>GOURMET</t>
  </si>
  <si>
    <t>GP BATTERY</t>
  </si>
  <si>
    <t>BRAUN</t>
  </si>
  <si>
    <t>BRECON</t>
  </si>
  <si>
    <t>GRAMM’S</t>
  </si>
  <si>
    <t>GRAN CASTELLI</t>
  </si>
  <si>
    <t>BREF</t>
  </si>
  <si>
    <t>BRC</t>
  </si>
  <si>
    <t>GRAHAM'S</t>
  </si>
  <si>
    <t>GRAIN DE VITALITÉ</t>
  </si>
  <si>
    <t>BREAVOINE</t>
  </si>
  <si>
    <t>BREKKIES</t>
  </si>
  <si>
    <t>GRAN LEO</t>
  </si>
  <si>
    <t>GRAN MAESTRE</t>
  </si>
  <si>
    <t>BRENNE</t>
  </si>
  <si>
    <t>GRAN DUCA</t>
  </si>
  <si>
    <t>BRET'S</t>
  </si>
  <si>
    <t>GRAND CHOCOLAT</t>
  </si>
  <si>
    <t>GRAND CREME</t>
  </si>
  <si>
    <t>BRETZEL BURGARD</t>
  </si>
  <si>
    <t>BREPOLS</t>
  </si>
  <si>
    <t>GRANAROLO</t>
  </si>
  <si>
    <t>GRAND BARRAIL LAROSE</t>
  </si>
  <si>
    <t>BRESSE BLEU</t>
  </si>
  <si>
    <t>BRIARDE</t>
  </si>
  <si>
    <t>GRAND FERMAGE</t>
  </si>
  <si>
    <t>BRIDEL</t>
  </si>
  <si>
    <t>BREWDOG</t>
  </si>
  <si>
    <t>GRAND CRU</t>
  </si>
  <si>
    <t>GRAND DOMAINE</t>
  </si>
  <si>
    <t>BREZAIN</t>
  </si>
  <si>
    <t>BRIDELIGHT</t>
  </si>
  <si>
    <t>GRAND RUBREN</t>
  </si>
  <si>
    <t>GRAND SAPIN</t>
  </si>
  <si>
    <t>BRIDOR</t>
  </si>
  <si>
    <t>GRAND LARGE</t>
  </si>
  <si>
    <t>GRAND MARNIER</t>
  </si>
  <si>
    <t>BRIDELICE</t>
  </si>
  <si>
    <t>BOXLER ALBERT</t>
  </si>
  <si>
    <t>BOUZEREAU MICHEL</t>
  </si>
  <si>
    <t>GOLD CUP</t>
  </si>
  <si>
    <t>GOLD STRIKE</t>
  </si>
  <si>
    <t>BOWMORE</t>
  </si>
  <si>
    <t>BOUNTY</t>
  </si>
  <si>
    <t>GLORIA</t>
  </si>
  <si>
    <t>GLUCKSKEKSE</t>
  </si>
  <si>
    <t>BOURBON</t>
  </si>
  <si>
    <t>GLENROTHES</t>
  </si>
  <si>
    <t>GLOBAL</t>
  </si>
  <si>
    <t>BOUM DIP'N ROLL</t>
  </si>
  <si>
    <t>BOURGEAT</t>
  </si>
  <si>
    <t>GODET</t>
  </si>
  <si>
    <t>GODMINSTER</t>
  </si>
  <si>
    <t>BOURSIN</t>
  </si>
  <si>
    <t>BOURDIN</t>
  </si>
  <si>
    <t>GO-TAN</t>
  </si>
  <si>
    <t>GOBEL</t>
  </si>
  <si>
    <t>BOURDON</t>
  </si>
  <si>
    <t>GOLDEN TURTLE</t>
  </si>
  <si>
    <t>BRASSERIE DU BOUFFAY</t>
  </si>
  <si>
    <t>GOSSET</t>
  </si>
  <si>
    <t>BRASSERIE MILLES</t>
  </si>
  <si>
    <t>BRANA</t>
  </si>
  <si>
    <t>GOOSE</t>
  </si>
  <si>
    <t>GOOSE ISLAND</t>
  </si>
  <si>
    <t>BRANCAMENTA</t>
  </si>
  <si>
    <t>BRABANTIA</t>
  </si>
  <si>
    <t>GOLDEN TURTLE BRAND</t>
  </si>
  <si>
    <t>GOODMARK</t>
  </si>
  <si>
    <t>BRABO</t>
  </si>
  <si>
    <t>BRASSERIE ALIENOR</t>
  </si>
  <si>
    <t>GORENJE</t>
  </si>
  <si>
    <t>GOSLING'S</t>
  </si>
  <si>
    <t>BRASSERIE D'OC</t>
  </si>
  <si>
    <t>BRANDY CASTELMOR</t>
  </si>
  <si>
    <t>GORDON</t>
  </si>
  <si>
    <t>GORDON'S</t>
  </si>
  <si>
    <t>BRASSEE 24</t>
  </si>
  <si>
    <t>GOTA</t>
  </si>
  <si>
    <t>GOUDALE</t>
  </si>
  <si>
    <t>BRASSERIE VAN HONSEBROUCK BVBA</t>
  </si>
  <si>
    <t>SKOLL</t>
  </si>
  <si>
    <t>SKITTLES</t>
  </si>
  <si>
    <t>SMILEY</t>
  </si>
  <si>
    <t>SMARTIES</t>
  </si>
  <si>
    <t>SM FRANCE</t>
  </si>
  <si>
    <t>SKYY</t>
  </si>
  <si>
    <t>SNICKERS</t>
  </si>
  <si>
    <t>SNEK</t>
  </si>
  <si>
    <t>SMITH &amp; CROSS</t>
  </si>
  <si>
    <t>SMIRNOFF</t>
  </si>
  <si>
    <t>SKULLY</t>
  </si>
  <si>
    <t>SNOWFLAKES TISSU</t>
  </si>
  <si>
    <t>SOCIETE SERRES ET CIE</t>
  </si>
  <si>
    <t>SOCIETE MONEGASQUE DE SALAISONS</t>
  </si>
  <si>
    <t>SOCIETE FROMAGERE DU LIVRADOIS</t>
  </si>
  <si>
    <t>SOCCA</t>
  </si>
  <si>
    <t>SODEBO</t>
  </si>
  <si>
    <t>SOCOPA VIANDES</t>
  </si>
  <si>
    <t>SOCOPA</t>
  </si>
  <si>
    <t>SOCIÉTÉ</t>
  </si>
  <si>
    <t>SOBREVAL</t>
  </si>
  <si>
    <t>SOBIESKI</t>
  </si>
  <si>
    <t>SIGN</t>
  </si>
  <si>
    <t>SIGMA</t>
  </si>
  <si>
    <t>SIGDAL</t>
  </si>
  <si>
    <t>SIFFERT- FRECH-AFFINEURS</t>
  </si>
  <si>
    <t>SILENT POOL DISTILLERS</t>
  </si>
  <si>
    <t>SILANOS</t>
  </si>
  <si>
    <t>SIGNAL</t>
  </si>
  <si>
    <t>SIMMOB</t>
  </si>
  <si>
    <t>SILVER</t>
  </si>
  <si>
    <t>SILHOUETTE</t>
  </si>
  <si>
    <t>SILFORM</t>
  </si>
  <si>
    <t>SINGHA</t>
  </si>
  <si>
    <t>SIMPLEMENT VEGETAL</t>
  </si>
  <si>
    <t>SIMPLEHUMAN</t>
  </si>
  <si>
    <t>SIRIUS</t>
  </si>
  <si>
    <t>SIRACUSE</t>
  </si>
  <si>
    <t>SIR EDWARD'S</t>
  </si>
  <si>
    <t>SINGLETON</t>
  </si>
  <si>
    <t>SKIP PROF</t>
  </si>
  <si>
    <t>SKIP</t>
  </si>
  <si>
    <t>SIX SAINTS</t>
  </si>
  <si>
    <t>SIRMAN</t>
  </si>
  <si>
    <t>SOMAIL FRUITS</t>
  </si>
  <si>
    <t>SOMABIO</t>
  </si>
  <si>
    <t>SOLVEIG</t>
  </si>
  <si>
    <t>SOLUTIONS</t>
  </si>
  <si>
    <t>SOMAPRO</t>
  </si>
  <si>
    <t>SOLIPRO</t>
  </si>
  <si>
    <t>SOLS PLUS</t>
  </si>
  <si>
    <t>SOLO ITALIA</t>
  </si>
  <si>
    <t>SOLIVAISSELLE</t>
  </si>
  <si>
    <t>SOLIPROPRE</t>
  </si>
  <si>
    <t>GERIN&amp;ROCH</t>
  </si>
  <si>
    <t>GERVAIS</t>
  </si>
  <si>
    <t>GEORGETTE</t>
  </si>
  <si>
    <t>GERIN JEAN MICHEL</t>
  </si>
  <si>
    <t>GET X COLD</t>
  </si>
  <si>
    <t>GERVITA</t>
  </si>
  <si>
    <t>GET</t>
  </si>
  <si>
    <t>GEORGELIN</t>
  </si>
  <si>
    <t>GEORGES THIOL</t>
  </si>
  <si>
    <t>GENTY</t>
  </si>
  <si>
    <t>SORON</t>
  </si>
  <si>
    <t>SORINI</t>
  </si>
  <si>
    <t>SORBOS</t>
  </si>
  <si>
    <t>SOPEG</t>
  </si>
  <si>
    <t>SOMBRERO</t>
  </si>
  <si>
    <t>SOMAT</t>
  </si>
  <si>
    <t>SOPALIN</t>
  </si>
  <si>
    <t>SONY</t>
  </si>
  <si>
    <t>SOMMER</t>
  </si>
  <si>
    <t>SOMEGEL</t>
  </si>
  <si>
    <t>SOFRACA</t>
  </si>
  <si>
    <t>SOFRABRICK</t>
  </si>
  <si>
    <t>SOFINOR</t>
  </si>
  <si>
    <t>SOEHNLE</t>
  </si>
  <si>
    <t>SOIGNON</t>
  </si>
  <si>
    <t>SOHO</t>
  </si>
  <si>
    <t>SOFTAVERA</t>
  </si>
  <si>
    <t>SODIAC</t>
  </si>
  <si>
    <t>SODEMATUB NAUDIN</t>
  </si>
  <si>
    <t>SODEMATUB</t>
  </si>
  <si>
    <t>SOLICUISINE</t>
  </si>
  <si>
    <t>SOLE</t>
  </si>
  <si>
    <t>SOLARA</t>
  </si>
  <si>
    <t>SOLIJAVEL</t>
  </si>
  <si>
    <t>SOLIGERM</t>
  </si>
  <si>
    <t>SOLAR EXPERTISE</t>
  </si>
  <si>
    <t>SOL</t>
  </si>
  <si>
    <t>SOKOA</t>
  </si>
  <si>
    <t>SOJASUN</t>
  </si>
  <si>
    <t>BlackBerry</t>
  </si>
  <si>
    <t>Xiaomi</t>
  </si>
  <si>
    <t>CHROMA</t>
  </si>
  <si>
    <t>CHROMA FRANCE</t>
  </si>
  <si>
    <t>KASUMI</t>
  </si>
  <si>
    <t>KING</t>
  </si>
  <si>
    <t>TAKAMURA</t>
  </si>
  <si>
    <t>Instaal</t>
  </si>
  <si>
    <t>MAC</t>
  </si>
  <si>
    <t>MASAHIRO</t>
  </si>
  <si>
    <t>MISONO</t>
  </si>
  <si>
    <t>TAIDEA</t>
  </si>
  <si>
    <t>MBG FRANCE</t>
  </si>
  <si>
    <t>VOGEL'S</t>
  </si>
  <si>
    <t>WOOD'S</t>
  </si>
  <si>
    <t>EWT PEM</t>
  </si>
  <si>
    <t>POLTI</t>
  </si>
  <si>
    <t>AKIA</t>
  </si>
  <si>
    <t>PRESIDENT ELECTRONICS</t>
  </si>
  <si>
    <t>KLIPSCH</t>
  </si>
  <si>
    <t>MORPHY RICHARDS</t>
  </si>
  <si>
    <t>WMF</t>
  </si>
  <si>
    <t>MONACOR</t>
  </si>
  <si>
    <t>WAYTEX</t>
  </si>
  <si>
    <t>HOTPOINT</t>
  </si>
  <si>
    <t>AEG</t>
  </si>
  <si>
    <t>PELIKAN</t>
  </si>
  <si>
    <t>D-LINK</t>
  </si>
  <si>
    <t>PRIMERA</t>
  </si>
  <si>
    <t>FURNOTEL</t>
  </si>
  <si>
    <t>BLUESTORK</t>
  </si>
  <si>
    <t>BRANDT</t>
  </si>
  <si>
    <t>GEM</t>
  </si>
  <si>
    <t>AOC</t>
  </si>
  <si>
    <t>ARMOR</t>
  </si>
  <si>
    <t>VIEWSONIC</t>
  </si>
  <si>
    <t>JET TEC</t>
  </si>
  <si>
    <t>JEAN DUBOST LAGUIOLE</t>
  </si>
  <si>
    <t>KORES</t>
  </si>
  <si>
    <t>LE THIERS PAR JEAN DUBOST</t>
  </si>
  <si>
    <t>CASE LOGIC</t>
  </si>
  <si>
    <t>SIEMENS</t>
  </si>
  <si>
    <t>GEMBIRD</t>
  </si>
  <si>
    <t>GOOBAY</t>
  </si>
  <si>
    <t>ICYTECH</t>
  </si>
  <si>
    <t>FRINOX</t>
  </si>
  <si>
    <t>APPRO</t>
  </si>
  <si>
    <t>SMEG</t>
  </si>
  <si>
    <t>MAXELL</t>
  </si>
  <si>
    <t>FAURE</t>
  </si>
  <si>
    <t>TP-LINK</t>
  </si>
  <si>
    <t>IMESA</t>
  </si>
  <si>
    <t>MAXTOR</t>
  </si>
  <si>
    <t>KINGSTON</t>
  </si>
  <si>
    <t>NEFF</t>
  </si>
  <si>
    <t>JEAN DUBOST</t>
  </si>
  <si>
    <t>EDGE OF BELGRAVIA</t>
  </si>
  <si>
    <t>SEAGATE</t>
  </si>
  <si>
    <t>MSI</t>
  </si>
  <si>
    <t>TARGUS</t>
  </si>
  <si>
    <t>NETGEAR</t>
  </si>
  <si>
    <t>T'NB</t>
  </si>
  <si>
    <t>KITCHENAID</t>
  </si>
  <si>
    <t>EUROPSONIC</t>
  </si>
  <si>
    <t>RIVIERA &amp; BAR</t>
  </si>
  <si>
    <t>ARNOVA</t>
  </si>
  <si>
    <t>BLACKVIEW</t>
  </si>
  <si>
    <t>HONOR</t>
  </si>
  <si>
    <t>IMRO</t>
  </si>
  <si>
    <t>CATERPILLAR</t>
  </si>
  <si>
    <t>CROSSCALL</t>
  </si>
  <si>
    <t>DORO</t>
  </si>
  <si>
    <t>GOODRAM</t>
  </si>
  <si>
    <t>MEIZU</t>
  </si>
  <si>
    <t>MOTOROLA</t>
  </si>
  <si>
    <t>ONEPLUS</t>
  </si>
  <si>
    <t>OPPO</t>
  </si>
  <si>
    <t>KONROW</t>
  </si>
  <si>
    <t>OUKITEL</t>
  </si>
  <si>
    <t>WIKO</t>
  </si>
  <si>
    <t>LIEBHERR</t>
  </si>
  <si>
    <t>WPRO</t>
  </si>
  <si>
    <t>DELONGHI</t>
  </si>
  <si>
    <t>MOULINEX</t>
  </si>
  <si>
    <t>SEB</t>
  </si>
  <si>
    <t>JAMO</t>
  </si>
  <si>
    <t>ENO</t>
  </si>
  <si>
    <t>LINEAIRE</t>
  </si>
  <si>
    <t>CANDY</t>
  </si>
  <si>
    <t>ELBAC</t>
  </si>
  <si>
    <t>FOCAL</t>
  </si>
  <si>
    <t>OPTOMA</t>
  </si>
  <si>
    <t>GRUNDIG</t>
  </si>
  <si>
    <t>KITCHENCHEF</t>
  </si>
  <si>
    <t>TEFAL</t>
  </si>
  <si>
    <t>MUSE</t>
  </si>
  <si>
    <t>CAVEL</t>
  </si>
  <si>
    <t>YAMAHA</t>
  </si>
  <si>
    <t>PIONEER</t>
  </si>
  <si>
    <t>ASTORIA</t>
  </si>
  <si>
    <t>ATECA</t>
  </si>
  <si>
    <t>ROSIERES</t>
  </si>
  <si>
    <t>KRUPS</t>
  </si>
  <si>
    <t>SIMEO</t>
  </si>
  <si>
    <t>VIVA</t>
  </si>
  <si>
    <t>BLACKBERRY</t>
  </si>
  <si>
    <t>STRONG</t>
  </si>
  <si>
    <t>TONNA</t>
  </si>
  <si>
    <t>VEDETTE</t>
  </si>
  <si>
    <t>DEXLAN</t>
  </si>
  <si>
    <t>INTELLINET</t>
  </si>
  <si>
    <t>FALCON</t>
  </si>
  <si>
    <t>SANDBERG</t>
  </si>
  <si>
    <t>DIGITUS</t>
  </si>
  <si>
    <t>DELOCK</t>
  </si>
  <si>
    <t>LUIGI BORMIOLI</t>
  </si>
  <si>
    <t>STÖLZLE</t>
  </si>
  <si>
    <t>RCR</t>
  </si>
  <si>
    <t>GENERAL ELECTRIC</t>
  </si>
  <si>
    <t>NORSTONE</t>
  </si>
  <si>
    <t>MCL SAMAR</t>
  </si>
  <si>
    <t>ONKYO</t>
  </si>
  <si>
    <t>SCOTT</t>
  </si>
  <si>
    <t>SPILL STOP</t>
  </si>
  <si>
    <t>CRUTIAL DETAIL</t>
  </si>
  <si>
    <t>DATALOGIC</t>
  </si>
  <si>
    <t>WENTRONIC</t>
  </si>
  <si>
    <t>SENNHEISER</t>
  </si>
  <si>
    <t>SCHNEIDER</t>
  </si>
  <si>
    <t>VIVOLINK</t>
  </si>
  <si>
    <t>STARTECH</t>
  </si>
  <si>
    <t>ESTUFF</t>
  </si>
  <si>
    <t>NEOTION</t>
  </si>
  <si>
    <t>SERVIMAT</t>
  </si>
  <si>
    <t>XIAOMI</t>
  </si>
  <si>
    <t>WISI</t>
  </si>
  <si>
    <t>CABLAGE UNIVERSEL</t>
  </si>
  <si>
    <t>AMICA</t>
  </si>
  <si>
    <t>LAGRANGE</t>
  </si>
  <si>
    <t>CAHORS</t>
  </si>
  <si>
    <t>DENON</t>
  </si>
  <si>
    <t>MARANTZ</t>
  </si>
  <si>
    <t>ICE FORWARD</t>
  </si>
  <si>
    <t>ALADIN</t>
  </si>
  <si>
    <t>OPIES</t>
  </si>
  <si>
    <t>FRANCO'S</t>
  </si>
  <si>
    <t>TIN-TIN</t>
  </si>
  <si>
    <t>THRILL</t>
  </si>
  <si>
    <t>SHIVERPEAKS</t>
  </si>
  <si>
    <t>V7</t>
  </si>
  <si>
    <t>VISIODIRECT</t>
  </si>
  <si>
    <t>IRIS</t>
  </si>
  <si>
    <t>KODAK</t>
  </si>
  <si>
    <t>KYOCERA</t>
  </si>
  <si>
    <t>GIEN</t>
  </si>
  <si>
    <t>LA ROCHÈRE</t>
  </si>
  <si>
    <t>LAGUIOLE</t>
  </si>
  <si>
    <t>ALESSI</t>
  </si>
  <si>
    <t>CRISTEL</t>
  </si>
  <si>
    <t>DESHOULIERES</t>
  </si>
  <si>
    <t>LE JACQUARD FRANÇAIS</t>
  </si>
  <si>
    <t>ROSENTHAL</t>
  </si>
  <si>
    <t>WÜSTHOF</t>
  </si>
  <si>
    <t>DEVOLO</t>
  </si>
  <si>
    <t>BOLERO</t>
  </si>
  <si>
    <t>BUFFALO</t>
  </si>
  <si>
    <t>CATERLITE</t>
  </si>
  <si>
    <t>DALEBROOK</t>
  </si>
  <si>
    <t>DICK KNIVES</t>
  </si>
  <si>
    <t>DUALIT</t>
  </si>
  <si>
    <t>EAZYZAP</t>
  </si>
  <si>
    <t>CHEF WORKS</t>
  </si>
  <si>
    <t>SLIPBUSTER FOOTWEAR</t>
  </si>
  <si>
    <t>GASTRO M</t>
  </si>
  <si>
    <t>JANTEX</t>
  </si>
  <si>
    <t>KRISTALLON</t>
  </si>
  <si>
    <t>RUBBERMAID COMMERCIAL PRODUCTS</t>
  </si>
  <si>
    <t>THERMOHAUSER</t>
  </si>
  <si>
    <t>WARING</t>
  </si>
  <si>
    <t>RHINOSHIELD</t>
  </si>
  <si>
    <t>INTENSO</t>
  </si>
  <si>
    <t>EDIMAX</t>
  </si>
  <si>
    <t>GP</t>
  </si>
  <si>
    <t>ATEN</t>
  </si>
  <si>
    <t>BITDEFENDER</t>
  </si>
  <si>
    <t>DATAFLEX</t>
  </si>
  <si>
    <t>CANAL+</t>
  </si>
  <si>
    <t>KÖNIG</t>
  </si>
  <si>
    <t>FORGE ADOUR</t>
  </si>
  <si>
    <t>ARIETE</t>
  </si>
  <si>
    <t>KITCHEN CHEF</t>
  </si>
  <si>
    <t>ROADSTAR</t>
  </si>
  <si>
    <t>HOOVER</t>
  </si>
  <si>
    <t>WHITE AND BROWN</t>
  </si>
  <si>
    <t>HUMAX</t>
  </si>
  <si>
    <t>SUPER SANGLIER</t>
  </si>
  <si>
    <t>ST PETER'S</t>
  </si>
  <si>
    <t>STRAFFE HENDRIK</t>
  </si>
  <si>
    <t>SUPER DES FAGNES</t>
  </si>
  <si>
    <t>TROIS CHARIOTS</t>
  </si>
  <si>
    <t>SAMICHLAUS</t>
  </si>
  <si>
    <t>ROYAL DUTCH POST HORN</t>
  </si>
  <si>
    <t>SAINT TABARNAK3L</t>
  </si>
  <si>
    <t>SAISON</t>
  </si>
  <si>
    <t>SAISON VOISIN</t>
  </si>
  <si>
    <t>ROUGE ARDENNE</t>
  </si>
  <si>
    <t>ROUTE 66</t>
  </si>
  <si>
    <t>SMITHWICKS</t>
  </si>
  <si>
    <t>ST IDESBALD</t>
  </si>
  <si>
    <t>ST LOUIS</t>
  </si>
  <si>
    <t>SAXO</t>
  </si>
  <si>
    <t>SHARP'S DOOM BAR</t>
  </si>
  <si>
    <t>SILLY</t>
  </si>
  <si>
    <t>SLAYER</t>
  </si>
  <si>
    <t>SAPPORO</t>
  </si>
  <si>
    <t>ANCHOR</t>
  </si>
  <si>
    <t>ABBOT</t>
  </si>
  <si>
    <t>ACDC</t>
  </si>
  <si>
    <t>ADA</t>
  </si>
  <si>
    <t>ALESIA</t>
  </si>
  <si>
    <t>MALLARD FERRIERE</t>
  </si>
  <si>
    <t>FULLERS</t>
  </si>
  <si>
    <t>961 BEER</t>
  </si>
  <si>
    <t>A L'AVEN</t>
  </si>
  <si>
    <t>TRIANGLE</t>
  </si>
  <si>
    <t>BARCELONA BEER</t>
  </si>
  <si>
    <t>BEERLAO</t>
  </si>
  <si>
    <t>BEERS OF MEXICO</t>
  </si>
  <si>
    <t>BEHEMOTH</t>
  </si>
  <si>
    <t>ATLANTIC</t>
  </si>
  <si>
    <t>BAD SANTA</t>
  </si>
  <si>
    <t>BALTIKA</t>
  </si>
  <si>
    <t>BANANA BREAD BEER</t>
  </si>
  <si>
    <t>ARDENNE</t>
  </si>
  <si>
    <t>ARTISAN</t>
  </si>
  <si>
    <t>CALEDONIAN DEUCHARS</t>
  </si>
  <si>
    <t>CARACOLE</t>
  </si>
  <si>
    <t>CARDINAL</t>
  </si>
  <si>
    <t>CARLING</t>
  </si>
  <si>
    <t>CAULIER</t>
  </si>
  <si>
    <t>CHARLES QUINT</t>
  </si>
  <si>
    <t>CHERIE</t>
  </si>
  <si>
    <t>CLAN BREWING</t>
  </si>
  <si>
    <t>COBRA</t>
  </si>
  <si>
    <t>CELT GOLDEN</t>
  </si>
  <si>
    <t>CERDOS VOLADORES</t>
  </si>
  <si>
    <t>CERVOISE</t>
  </si>
  <si>
    <t>CHAPEAU</t>
  </si>
  <si>
    <t>KIRIN ICHIBAN</t>
  </si>
  <si>
    <t>LA BELLA LOLA</t>
  </si>
  <si>
    <t>LA NINA BARBUDA</t>
  </si>
  <si>
    <t>CORSENDONK</t>
  </si>
  <si>
    <t>CORTES</t>
  </si>
  <si>
    <t>CREW REPUBLIC</t>
  </si>
  <si>
    <t>COOPERS</t>
  </si>
  <si>
    <t>LA NORD LITT'</t>
  </si>
  <si>
    <t>LEBANESE BREW</t>
  </si>
  <si>
    <t>COORS</t>
  </si>
  <si>
    <t>LA CORNE</t>
  </si>
  <si>
    <t>CORNE DU BOIS DES PENDUS</t>
  </si>
  <si>
    <t>LOMZA</t>
  </si>
  <si>
    <t>LOVE AND FLOWERS</t>
  </si>
  <si>
    <t>MAHOU</t>
  </si>
  <si>
    <t>LITTLE VALLEY</t>
  </si>
  <si>
    <t>LOCH LOMOND INCHLONAIG</t>
  </si>
  <si>
    <t>LEGENDS HARMONY</t>
  </si>
  <si>
    <t>MEXICALI</t>
  </si>
  <si>
    <t>NICOTTO 0.33L</t>
  </si>
  <si>
    <t>NOMADA BREWING PASSIFLORA 0.33L</t>
  </si>
  <si>
    <t>NOMADA BREWING PETRICOR 0.33L</t>
  </si>
  <si>
    <t>MOINETTE</t>
  </si>
  <si>
    <t>MONGOZO</t>
  </si>
  <si>
    <t>MOTORHEAD ROAD CREW</t>
  </si>
  <si>
    <t>MILLER GENUINE</t>
  </si>
  <si>
    <t>MISS HOPS</t>
  </si>
  <si>
    <t>TIGER</t>
  </si>
  <si>
    <t>TIJUANA</t>
  </si>
  <si>
    <t>TRAQUAIR</t>
  </si>
  <si>
    <t>TEMPEST BREWING</t>
  </si>
  <si>
    <t>THORNBRIDGE</t>
  </si>
  <si>
    <t>THWAITES CRAFTY</t>
  </si>
  <si>
    <t>CHARLES WELLS</t>
  </si>
  <si>
    <t>WIEZE</t>
  </si>
  <si>
    <t>VICTOR'S DRINKS</t>
  </si>
  <si>
    <t>VIRU</t>
  </si>
  <si>
    <t>WEIHENSTEPHANER</t>
  </si>
  <si>
    <t>TROUBLETTE</t>
  </si>
  <si>
    <t>UNIBROUE MEGADETH</t>
  </si>
  <si>
    <t>URTHEL</t>
  </si>
  <si>
    <t>VAN PUR</t>
  </si>
  <si>
    <t>ROBINSONS</t>
  </si>
  <si>
    <t>RODENBACH</t>
  </si>
  <si>
    <t>BRASSERIE SAVOYARDE</t>
  </si>
  <si>
    <t>BUDWEISER BUDVAR</t>
  </si>
  <si>
    <t>BURGINDIA</t>
  </si>
  <si>
    <t>HACKER PSCHORR</t>
  </si>
  <si>
    <t>HARVIESTOUN</t>
  </si>
  <si>
    <t>HAWTHORN</t>
  </si>
  <si>
    <t>HERCULE</t>
  </si>
  <si>
    <t>GUILLOTINE</t>
  </si>
  <si>
    <t>HERTOG JAN</t>
  </si>
  <si>
    <t>IKI BEER</t>
  </si>
  <si>
    <t>INNIS &amp; GUNN GUNNPOWDER</t>
  </si>
  <si>
    <t>JACK BEER</t>
  </si>
  <si>
    <t>KHUKURI BEER</t>
  </si>
  <si>
    <t>KING COBRA</t>
  </si>
  <si>
    <t>BLACK SHEEP</t>
  </si>
  <si>
    <t>BLACK WOLF</t>
  </si>
  <si>
    <t>BIERE DU SORCIER</t>
  </si>
  <si>
    <t>BIG BEAR</t>
  </si>
  <si>
    <t>BIRRA DEL BORGO</t>
  </si>
  <si>
    <t>BELHAVEN CRAFT</t>
  </si>
  <si>
    <t>BELLE D'ÉTÉ</t>
  </si>
  <si>
    <t>BIERE DES SANS CULOTTES</t>
  </si>
  <si>
    <t>WORTHINGTON'S</t>
  </si>
  <si>
    <t>WYCHWOOD</t>
  </si>
  <si>
    <t>XO BEER</t>
  </si>
  <si>
    <t>ZYWIEC</t>
  </si>
  <si>
    <t>WINDSWEPT</t>
  </si>
  <si>
    <t>WOOD</t>
  </si>
  <si>
    <t>BREWMEISTER</t>
  </si>
  <si>
    <t>BON SECOURS</t>
  </si>
  <si>
    <t>BONS VŒUX</t>
  </si>
  <si>
    <t>BOURGANEL</t>
  </si>
  <si>
    <t>BRAHMA</t>
  </si>
  <si>
    <t>BLANCHE DES NEIGES</t>
  </si>
  <si>
    <t>BLANCHE DU HAINAUT</t>
  </si>
  <si>
    <t>BLUE MOON</t>
  </si>
  <si>
    <t>BOCANEGRA</t>
  </si>
  <si>
    <t>BROK</t>
  </si>
  <si>
    <t>FLYING DOG</t>
  </si>
  <si>
    <t>FELIBREE</t>
  </si>
  <si>
    <t>FIRE ISLAND</t>
  </si>
  <si>
    <t>FLOREFFE</t>
  </si>
  <si>
    <t>FLORIS</t>
  </si>
  <si>
    <t>GAULOISE</t>
  </si>
  <si>
    <t>OSCAR</t>
  </si>
  <si>
    <t>PECHE MELBUSH</t>
  </si>
  <si>
    <t>GHOST GRALE ALE 0.33L</t>
  </si>
  <si>
    <t>GINETTE</t>
  </si>
  <si>
    <t>GOLIATH</t>
  </si>
  <si>
    <t>OLA DUBH</t>
  </si>
  <si>
    <t>FOUNDERS BREWING CENTENNIAL</t>
  </si>
  <si>
    <t>OMNIPOLLO</t>
  </si>
  <si>
    <t>OPPIGARDS BRYGGERI</t>
  </si>
  <si>
    <t>FROG</t>
  </si>
  <si>
    <t>NONNETTE</t>
  </si>
  <si>
    <t>NOSTRADAMUS</t>
  </si>
  <si>
    <t>OCHO REALES</t>
  </si>
  <si>
    <t>GOUYASSE</t>
  </si>
  <si>
    <t>GREENE KING</t>
  </si>
  <si>
    <t>GREGORIUS</t>
  </si>
  <si>
    <t>GRISETTE</t>
  </si>
  <si>
    <t>QUINTINE</t>
  </si>
  <si>
    <t>RADICAL</t>
  </si>
  <si>
    <t>PRAVDA</t>
  </si>
  <si>
    <t>PREARIS</t>
  </si>
  <si>
    <t>PINK KILLER</t>
  </si>
  <si>
    <t>PIP</t>
  </si>
  <si>
    <t>PIQUENBAUER</t>
  </si>
  <si>
    <t>PIRAAT</t>
  </si>
  <si>
    <t>CROCODILE</t>
  </si>
  <si>
    <t>CUCAPA</t>
  </si>
  <si>
    <t>DAY OF THE DEAD</t>
  </si>
  <si>
    <t>DE KONINCK</t>
  </si>
  <si>
    <t>DUCHESSE DE BOURGOGNE</t>
  </si>
  <si>
    <t>DUFF BEER  NEW 0.33L</t>
  </si>
  <si>
    <t>DEUS</t>
  </si>
  <si>
    <t>DOS EQUIS</t>
  </si>
  <si>
    <t>DOUBLE CHOCOLATE</t>
  </si>
  <si>
    <t>DUCASSIS</t>
  </si>
  <si>
    <t>EDELMEISTER</t>
  </si>
  <si>
    <t>EINSTOK</t>
  </si>
  <si>
    <t>NONNE</t>
  </si>
  <si>
    <t>FAGNES</t>
  </si>
  <si>
    <t>DUPONT</t>
  </si>
  <si>
    <t>PLANETE DRINKS</t>
  </si>
  <si>
    <t>GOLDEN MEDIA</t>
  </si>
  <si>
    <t>ASTON</t>
  </si>
  <si>
    <t>SAGEMCOM</t>
  </si>
  <si>
    <t>DEGLON SABATIER</t>
  </si>
  <si>
    <t>OLYMPIA KILN</t>
  </si>
  <si>
    <t>AVAREN</t>
  </si>
  <si>
    <t>DICK</t>
  </si>
  <si>
    <t>TOPALIT</t>
  </si>
  <si>
    <t>VOGUE</t>
  </si>
  <si>
    <t>COMBISTEEL</t>
  </si>
  <si>
    <t>ATOSA</t>
  </si>
  <si>
    <t>FIRPLAST</t>
  </si>
  <si>
    <t>BROMIC</t>
  </si>
  <si>
    <t>RANEX</t>
  </si>
  <si>
    <t>CUISINOX</t>
  </si>
  <si>
    <t>INVICTA</t>
  </si>
  <si>
    <t>PYREX</t>
  </si>
  <si>
    <t>JACQUES HERBIN</t>
  </si>
  <si>
    <t>OPINEL</t>
  </si>
  <si>
    <t>JPC CREATIONS</t>
  </si>
  <si>
    <t>VACU VIN</t>
  </si>
  <si>
    <t>DESCORJET</t>
  </si>
  <si>
    <t>LA HACIENDA</t>
  </si>
  <si>
    <t>UTOPIA</t>
  </si>
  <si>
    <t>NUANCE</t>
  </si>
  <si>
    <t>LABEL INFRAROUUGE</t>
  </si>
  <si>
    <t>TABLE PASSION</t>
  </si>
  <si>
    <t>VEITO-EUROPE</t>
  </si>
  <si>
    <t>AMEFA PREMIERE</t>
  </si>
  <si>
    <t>T&amp;G WOODWARE</t>
  </si>
  <si>
    <t>VINTURI</t>
  </si>
  <si>
    <t>SO FRESH</t>
  </si>
  <si>
    <t>FARGAU</t>
  </si>
  <si>
    <t>KUVINGS</t>
  </si>
  <si>
    <t>BURDA</t>
  </si>
  <si>
    <t>LUXOR</t>
  </si>
  <si>
    <t>VAELLO CAMPOS</t>
  </si>
  <si>
    <t>HUTCHINSON</t>
  </si>
  <si>
    <t>MARCATO</t>
  </si>
  <si>
    <t>THERMOS</t>
  </si>
  <si>
    <t>BIALETTI</t>
  </si>
  <si>
    <t>LUMINARC</t>
  </si>
  <si>
    <t>LES ARTISTES PARIS</t>
  </si>
  <si>
    <t>CHASSEUR</t>
  </si>
  <si>
    <t>VIDRIOS SAN MIGUEL</t>
  </si>
  <si>
    <t>BODUM</t>
  </si>
  <si>
    <t>PRADEL ESSENTIEL</t>
  </si>
  <si>
    <t>RICHARDSON</t>
  </si>
  <si>
    <t>SABATIER TROMPETTE</t>
  </si>
  <si>
    <t>NOGENT</t>
  </si>
  <si>
    <t>SABATIER DIAMANT</t>
  </si>
  <si>
    <t>WEIS</t>
  </si>
  <si>
    <t>PAPER MATE</t>
  </si>
  <si>
    <t>MONDO DECO</t>
  </si>
  <si>
    <t>SIGEL</t>
  </si>
  <si>
    <t>STAEDTLER</t>
  </si>
  <si>
    <t>TARIFOLD</t>
  </si>
  <si>
    <t>TOMBOW</t>
  </si>
  <si>
    <t>SAFESCAN</t>
  </si>
  <si>
    <t>TRODAT</t>
  </si>
  <si>
    <t>WATERMAN</t>
  </si>
  <si>
    <t>WEDO</t>
  </si>
  <si>
    <t>COPIC</t>
  </si>
  <si>
    <t>EBERHARD FABER</t>
  </si>
  <si>
    <t>ELVE</t>
  </si>
  <si>
    <t>FRANKEN</t>
  </si>
  <si>
    <t>BACHMANN</t>
  </si>
  <si>
    <t>BOSTITCH</t>
  </si>
  <si>
    <t>CARAN D'ACHE</t>
  </si>
  <si>
    <t>COLOMPAC</t>
  </si>
  <si>
    <t>PAPYRUS</t>
  </si>
  <si>
    <t>PLUS JAPAN</t>
  </si>
  <si>
    <t>KONTAKT CHEMIE</t>
  </si>
  <si>
    <t>LÄUFER</t>
  </si>
  <si>
    <t>LECAS</t>
  </si>
  <si>
    <t>MAGNETOPLAN</t>
  </si>
  <si>
    <t>HERMA</t>
  </si>
  <si>
    <t>JPC</t>
  </si>
  <si>
    <t>KASP</t>
  </si>
  <si>
    <t>TELEVES</t>
  </si>
  <si>
    <t>BEKA</t>
  </si>
  <si>
    <t>PAVONI ITALIA</t>
  </si>
  <si>
    <t>100% CHEF</t>
  </si>
  <si>
    <t>TAURUS</t>
  </si>
  <si>
    <t>47 RONIN</t>
  </si>
  <si>
    <t>MR SLIM</t>
  </si>
  <si>
    <t>SPIEGELAU</t>
  </si>
  <si>
    <t>URBAN BAR</t>
  </si>
  <si>
    <t>VIDIVI</t>
  </si>
  <si>
    <t>LAGOSTINA</t>
  </si>
  <si>
    <t>BIONETAL</t>
  </si>
  <si>
    <t>MANELLI</t>
  </si>
  <si>
    <t>PUMA</t>
  </si>
  <si>
    <t>OXYPAS</t>
  </si>
  <si>
    <t>SANITA PROFESSIONAL</t>
  </si>
  <si>
    <t>U-POWER</t>
  </si>
  <si>
    <t>ROBUR</t>
  </si>
  <si>
    <t>APS GLASS &amp; BAR SUPPLY</t>
  </si>
  <si>
    <t>CARLISLE</t>
  </si>
  <si>
    <t>DYNASTY</t>
  </si>
  <si>
    <t>RONIN BAR COLLECTION</t>
  </si>
  <si>
    <t>STÖLZLE LAUSITZ</t>
  </si>
  <si>
    <t>PIAZZA</t>
  </si>
  <si>
    <t>PROBAR</t>
  </si>
  <si>
    <t>L'OBLIQUE AZ</t>
  </si>
  <si>
    <t>RAPESCO</t>
  </si>
  <si>
    <t>MERINOS</t>
  </si>
  <si>
    <t>LA SIESTA</t>
  </si>
  <si>
    <t>OLIMPIA SPLENDID</t>
  </si>
  <si>
    <t>TROTEC</t>
  </si>
  <si>
    <t>BULTEX</t>
  </si>
  <si>
    <t>BULTEX NANO</t>
  </si>
  <si>
    <t>EPEDA</t>
  </si>
  <si>
    <t>SMARTFOLDER</t>
  </si>
  <si>
    <t>AIRELEC</t>
  </si>
  <si>
    <t>PACK UP</t>
  </si>
  <si>
    <t>DEGAMI</t>
  </si>
  <si>
    <t>DURAL</t>
  </si>
  <si>
    <t>Vision-EL</t>
  </si>
  <si>
    <t>BANKERS BOX</t>
  </si>
  <si>
    <t>ELCO</t>
  </si>
  <si>
    <t>EXTENDOS</t>
  </si>
  <si>
    <t>FILOFAX</t>
  </si>
  <si>
    <t>REBER</t>
  </si>
  <si>
    <t>KAI</t>
  </si>
  <si>
    <t>CRISTAL DE SEVRES</t>
  </si>
  <si>
    <t>ROYAL LEERDAM</t>
  </si>
  <si>
    <t>PENTOLE AGNELLI</t>
  </si>
  <si>
    <t>BLACK &amp; DECKER</t>
  </si>
  <si>
    <t>ELECTRIS</t>
  </si>
  <si>
    <t>THERMOR</t>
  </si>
  <si>
    <t>OPTEX</t>
  </si>
  <si>
    <t>UNOLD</t>
  </si>
  <si>
    <t>TECHNIBEL</t>
  </si>
  <si>
    <t>SENYA</t>
  </si>
  <si>
    <t>SILAMPOS</t>
  </si>
  <si>
    <t>HONEYWELL</t>
  </si>
  <si>
    <t>VALDEROMA</t>
  </si>
  <si>
    <t>AUBRY GASPARD</t>
  </si>
  <si>
    <t>PROLOISIRS</t>
  </si>
  <si>
    <t>MEELOA</t>
  </si>
  <si>
    <t>DOMAIR</t>
  </si>
  <si>
    <t>ARGO</t>
  </si>
  <si>
    <t>TRESTON</t>
  </si>
  <si>
    <t>VIDAL DIFFUSION MARINE</t>
  </si>
  <si>
    <t>VISO</t>
  </si>
  <si>
    <t>WATTELEZ</t>
  </si>
  <si>
    <t>FLEUR AMI</t>
  </si>
  <si>
    <t>CHALET &amp; JARDIN</t>
  </si>
  <si>
    <t>ZENLAP</t>
  </si>
  <si>
    <t>MEISER</t>
  </si>
  <si>
    <t>ARTIF-DECO</t>
  </si>
  <si>
    <t>CAPI</t>
  </si>
  <si>
    <t>BEURER</t>
  </si>
  <si>
    <t>HURBZ</t>
  </si>
  <si>
    <t>AMADEUS</t>
  </si>
  <si>
    <t>HEVEA</t>
  </si>
  <si>
    <t>JARDIPOLYS</t>
  </si>
  <si>
    <t>INDUSTRIE DEVELOP SERVICE</t>
  </si>
  <si>
    <t>SIMOGAS</t>
  </si>
  <si>
    <t>KUCHEN PROFI</t>
  </si>
  <si>
    <t>HELLOSHOP26</t>
  </si>
  <si>
    <t>HMS-VILGO</t>
  </si>
  <si>
    <t>ROTIN DESIGN GARDEN</t>
  </si>
  <si>
    <t>32 DUMAS</t>
  </si>
  <si>
    <t>TARRERIAS BONJEAN</t>
  </si>
  <si>
    <t>ROTIN DESIGN</t>
  </si>
  <si>
    <t>SENSOVERY</t>
  </si>
  <si>
    <t>SMS AUDIO</t>
  </si>
  <si>
    <t>SOGEDEX</t>
  </si>
  <si>
    <t>TRENOIS DECAMPS</t>
  </si>
  <si>
    <t>PAINI FRANCE</t>
  </si>
  <si>
    <t>PELLET</t>
  </si>
  <si>
    <t>RAMP PEOPLE</t>
  </si>
  <si>
    <t>SEBRO ACCESSIBILITE</t>
  </si>
  <si>
    <t>ITW SPRAYTEC</t>
  </si>
  <si>
    <t>ORE PEINTURE</t>
  </si>
  <si>
    <t>THE HOME DECO FACTORY</t>
  </si>
  <si>
    <t>ESSCHERT DESIGN</t>
  </si>
  <si>
    <t>MT DISPLAY</t>
  </si>
  <si>
    <t>REMKO</t>
  </si>
  <si>
    <t>KARTELL</t>
  </si>
  <si>
    <t>DAG STYLE</t>
  </si>
  <si>
    <t>FERVIK</t>
  </si>
  <si>
    <t>BLAKLADER</t>
  </si>
  <si>
    <t>CARHARTT</t>
  </si>
  <si>
    <t>COVERGUARD</t>
  </si>
  <si>
    <t>DIADORA</t>
  </si>
  <si>
    <t>LION SABATIER</t>
  </si>
  <si>
    <t>ALBATROS</t>
  </si>
  <si>
    <t>DICKIES</t>
  </si>
  <si>
    <t>DUNLOP</t>
  </si>
  <si>
    <t>EARLINE</t>
  </si>
  <si>
    <t>EUROTECHNIQUE</t>
  </si>
  <si>
    <t>ISACCO</t>
  </si>
  <si>
    <t>KARIBAN</t>
  </si>
  <si>
    <t>LMA</t>
  </si>
  <si>
    <t>LEMAITRE</t>
  </si>
  <si>
    <t>FARMOR</t>
  </si>
  <si>
    <t>HELLY HANSEN</t>
  </si>
  <si>
    <t>HEROCK</t>
  </si>
  <si>
    <t>LUX OPTICAL</t>
  </si>
  <si>
    <t>MAXGUARD</t>
  </si>
  <si>
    <t>PEN DUICK</t>
  </si>
  <si>
    <t>TIDY PROFESSIONAL</t>
  </si>
  <si>
    <t>TOPLOCK</t>
  </si>
  <si>
    <t>YOKO</t>
  </si>
  <si>
    <t>TIGER GRIP</t>
  </si>
  <si>
    <t>PORTWEST</t>
  </si>
  <si>
    <t>RESULT</t>
  </si>
  <si>
    <t>RUSSELL</t>
  </si>
  <si>
    <t>SUP AIR</t>
  </si>
  <si>
    <t>BY TENDANCES ET SIGNATURE</t>
  </si>
  <si>
    <t>SHELTO</t>
  </si>
  <si>
    <t>DEVIALET</t>
  </si>
  <si>
    <t>ADIDAS</t>
  </si>
  <si>
    <t>BRIOCHIN</t>
  </si>
  <si>
    <t>ALPATEC</t>
  </si>
  <si>
    <t>BRENNENSTUHL</t>
  </si>
  <si>
    <t>ENERGIZER</t>
  </si>
  <si>
    <t>EQUATION</t>
  </si>
  <si>
    <t>GOBELTCUP</t>
  </si>
  <si>
    <t>RBDRINKS</t>
  </si>
  <si>
    <t>CONQUERANT</t>
  </si>
  <si>
    <t>MONTBLANC</t>
  </si>
  <si>
    <t>URBAN</t>
  </si>
  <si>
    <t>EVOLIS</t>
  </si>
  <si>
    <t>HEATSCOPE</t>
  </si>
  <si>
    <t>CONTRAL</t>
  </si>
  <si>
    <t>EZPELETA</t>
  </si>
  <si>
    <t>IMAGILIGHTS</t>
  </si>
  <si>
    <t>PROSTOR</t>
  </si>
  <si>
    <t>UMBROSA</t>
  </si>
  <si>
    <t>SYWAWA</t>
  </si>
  <si>
    <t>ITALKERO</t>
  </si>
  <si>
    <t>SEDEA</t>
  </si>
  <si>
    <t>PURINA ONE</t>
  </si>
  <si>
    <t>RAINETT</t>
  </si>
  <si>
    <t>TETRA</t>
  </si>
  <si>
    <t>TRANQUILLEO</t>
  </si>
  <si>
    <t>VULCANO</t>
  </si>
  <si>
    <t>ARTIFICIELLES</t>
  </si>
  <si>
    <t>ULTIMA</t>
  </si>
  <si>
    <t>VITAKRAFT</t>
  </si>
  <si>
    <t>XTRA</t>
  </si>
  <si>
    <t>DJI</t>
  </si>
  <si>
    <t>NEST</t>
  </si>
  <si>
    <t>RUSSELL HOBBS</t>
  </si>
  <si>
    <t>FRIFRI</t>
  </si>
  <si>
    <t>H.KOENIG</t>
  </si>
  <si>
    <t>LIFEPROOF</t>
  </si>
  <si>
    <t>MOPHIE</t>
  </si>
  <si>
    <t>CAT'S BEST</t>
  </si>
  <si>
    <t>CÉRÉBOS</t>
  </si>
  <si>
    <t>STEAMONE</t>
  </si>
  <si>
    <t>STÖCKLI</t>
  </si>
  <si>
    <t>ALGOFLASH</t>
  </si>
  <si>
    <t>AXAL</t>
  </si>
  <si>
    <t>VARTA</t>
  </si>
  <si>
    <t>X-MOOVE</t>
  </si>
  <si>
    <t>L'ARBRE VERT</t>
  </si>
  <si>
    <t>LES GAMBETTES</t>
  </si>
  <si>
    <t>PURINA DENTALIFE</t>
  </si>
  <si>
    <t>LE PETIT OLIVIER</t>
  </si>
  <si>
    <t>MANIX</t>
  </si>
  <si>
    <t>NULLODOR</t>
  </si>
  <si>
    <t>PURINA BEYOND</t>
  </si>
  <si>
    <t>DEROMA</t>
  </si>
  <si>
    <t>FRISKIES CHATS</t>
  </si>
  <si>
    <t>FRISKES CHIENS</t>
  </si>
  <si>
    <t>LE GUÉRANDAIS</t>
  </si>
  <si>
    <t>DEMAK UP</t>
  </si>
  <si>
    <t>ALITÉA</t>
  </si>
  <si>
    <t>ESSENZIA</t>
  </si>
  <si>
    <t>KENTAUR</t>
  </si>
  <si>
    <t>MANULATEX</t>
  </si>
  <si>
    <t>MIYAKO</t>
  </si>
  <si>
    <t>MURE &amp; PEYROT</t>
  </si>
  <si>
    <t>PLS LITERIE</t>
  </si>
  <si>
    <t>HAVERLAND</t>
  </si>
  <si>
    <t>HTW</t>
  </si>
  <si>
    <t>REXAIR</t>
  </si>
  <si>
    <t>CROWN BEDDING</t>
  </si>
  <si>
    <t>ROBERT WELCH</t>
  </si>
  <si>
    <t>ZWILLING</t>
  </si>
  <si>
    <t>SCARITECH</t>
  </si>
  <si>
    <t>SUNCRAFT SENZO</t>
  </si>
  <si>
    <t>TOOLPORT</t>
  </si>
  <si>
    <t>SHOES FOR CREWS</t>
  </si>
  <si>
    <t>DUNLOPILLO</t>
  </si>
  <si>
    <t>PHILIPS LIGHTING</t>
  </si>
  <si>
    <t>LEDVANCE</t>
  </si>
  <si>
    <t>RIB</t>
  </si>
  <si>
    <t>LUCEPLAN</t>
  </si>
  <si>
    <t>LUMIHOME</t>
  </si>
  <si>
    <t>TARGETTI</t>
  </si>
  <si>
    <t>CONCORD</t>
  </si>
  <si>
    <t>GE LIGHTING</t>
  </si>
  <si>
    <t>ALITTEX</t>
  </si>
  <si>
    <t>COLLINGWOOD</t>
  </si>
  <si>
    <t>LA BS</t>
  </si>
  <si>
    <t>LCI</t>
  </si>
  <si>
    <t>GIRARD SUDRON</t>
  </si>
  <si>
    <t>SG LIGHTING</t>
  </si>
  <si>
    <t>DELTA LIGHT</t>
  </si>
  <si>
    <t>SORAA INC</t>
  </si>
  <si>
    <t>VENTURE LIGHTING</t>
  </si>
  <si>
    <t>RADIUM</t>
  </si>
  <si>
    <t>SEET</t>
  </si>
  <si>
    <t>BLM</t>
  </si>
  <si>
    <t>BAILEY</t>
  </si>
  <si>
    <t>ENGITECHS</t>
  </si>
  <si>
    <t>SLID CONCEPT</t>
  </si>
  <si>
    <t>ASTROLIGHTING</t>
  </si>
  <si>
    <t>TRILUX</t>
  </si>
  <si>
    <t>LEBENOID</t>
  </si>
  <si>
    <t>ARIC</t>
  </si>
  <si>
    <t>VOSSLOH SCHWABE</t>
  </si>
  <si>
    <t>INDIGO</t>
  </si>
  <si>
    <t>AURORA</t>
  </si>
  <si>
    <t>THORN</t>
  </si>
  <si>
    <t>RVE TECHNOLOGIE</t>
  </si>
  <si>
    <t>SLV</t>
  </si>
  <si>
    <t>TRAJECTOIRE ECLAIRAGE</t>
  </si>
  <si>
    <t>SOLYCOME</t>
  </si>
  <si>
    <t>PLANLICHT</t>
  </si>
  <si>
    <t>LINEA LIGHT</t>
  </si>
  <si>
    <t>BEGA</t>
  </si>
  <si>
    <t>SYLVANIA</t>
  </si>
  <si>
    <t>DISANO</t>
  </si>
  <si>
    <t>ERCO</t>
  </si>
  <si>
    <t>SECURLITE</t>
  </si>
  <si>
    <t>IGUZZINI</t>
  </si>
  <si>
    <t>RELCO</t>
  </si>
  <si>
    <t>MEGAMAN</t>
  </si>
  <si>
    <t>SOURCELEC</t>
  </si>
  <si>
    <t>XPE</t>
  </si>
  <si>
    <t>RHONE ALPES LUMIERE</t>
  </si>
  <si>
    <t>OCD</t>
  </si>
  <si>
    <t>SBP</t>
  </si>
  <si>
    <t>COMPTOIR LYONNAIS D'ELECTRICITÉ</t>
  </si>
  <si>
    <t>NEMO</t>
  </si>
  <si>
    <t>FINATECH</t>
  </si>
  <si>
    <t>HOLIGHT</t>
  </si>
  <si>
    <t>BRUCK</t>
  </si>
  <si>
    <t>ID TO LIGHT</t>
  </si>
  <si>
    <t>FLEXA LIGHTING</t>
  </si>
  <si>
    <t>NRA</t>
  </si>
  <si>
    <t>WALDMANN</t>
  </si>
  <si>
    <t>SOGEXI</t>
  </si>
  <si>
    <t>LITED</t>
  </si>
  <si>
    <t>TCS</t>
  </si>
  <si>
    <t>ITRAS</t>
  </si>
  <si>
    <t>REGENT LIGHTING</t>
  </si>
  <si>
    <t>WIBRE</t>
  </si>
  <si>
    <t>MEGALIT</t>
  </si>
  <si>
    <t>CJC SYSTEM</t>
  </si>
  <si>
    <t>DECO</t>
  </si>
  <si>
    <t>SOREEL</t>
  </si>
  <si>
    <t>RIDI</t>
  </si>
  <si>
    <t>OGGI LUCE</t>
  </si>
  <si>
    <t>VIBIA</t>
  </si>
  <si>
    <t>LUCIBEL</t>
  </si>
  <si>
    <t>SOCIETE FRANCAISE DE NEGOCE</t>
  </si>
  <si>
    <t>RAGNI</t>
  </si>
  <si>
    <t>RUDOLF WENDEL</t>
  </si>
  <si>
    <t>ELECTRA</t>
  </si>
  <si>
    <t>ARTLUX</t>
  </si>
  <si>
    <t>ECLATEC</t>
  </si>
  <si>
    <t>RAM</t>
  </si>
  <si>
    <t>LUMIERE SERVICE</t>
  </si>
  <si>
    <t>LUDEC</t>
  </si>
  <si>
    <t>MATEL</t>
  </si>
  <si>
    <t>MOLE RICHARDSON</t>
  </si>
  <si>
    <t>EPL ECLAIRAGE</t>
  </si>
  <si>
    <t>CEE</t>
  </si>
  <si>
    <t>ATEA</t>
  </si>
  <si>
    <t>FONTANAARTE</t>
  </si>
  <si>
    <t>URBALUCE</t>
  </si>
  <si>
    <t>STUDIO ITALIA DESIGN</t>
  </si>
  <si>
    <t>SECOM ILUMINACION</t>
  </si>
  <si>
    <t>ADM LIGHT</t>
  </si>
  <si>
    <t>NIKO</t>
  </si>
  <si>
    <t>FD ECLAIRAGE ARCHITECTURAL</t>
  </si>
  <si>
    <t>TREIZE QUARANTE</t>
  </si>
  <si>
    <t>TRATO</t>
  </si>
  <si>
    <t>NORKA</t>
  </si>
  <si>
    <t>SONODIRECT</t>
  </si>
  <si>
    <t>LUMEN CENTER ITALIA</t>
  </si>
  <si>
    <t>PETITE FRITURE</t>
  </si>
  <si>
    <t>MODOLUCE</t>
  </si>
  <si>
    <t>CEBEO</t>
  </si>
  <si>
    <t>LIMBURG</t>
  </si>
  <si>
    <t>LITE FRANCE</t>
  </si>
  <si>
    <t>SERMES LAMDALUX</t>
  </si>
  <si>
    <t>SIDE LIGHTING</t>
  </si>
  <si>
    <t>FRANCE ECLAIRAGE DISTRIBUTION</t>
  </si>
  <si>
    <t>AMBIANCE LUMIERE</t>
  </si>
  <si>
    <t>FONTES DE PARIS</t>
  </si>
  <si>
    <t>USHIO</t>
  </si>
  <si>
    <t>SERMES</t>
  </si>
  <si>
    <t>TRIDONIC KNOBEL</t>
  </si>
  <si>
    <t>LIGHT YEARS</t>
  </si>
  <si>
    <t>LIGHTNET</t>
  </si>
  <si>
    <t>BOOM</t>
  </si>
  <si>
    <t>ESP</t>
  </si>
  <si>
    <t>LED LINEAR</t>
  </si>
  <si>
    <t>MARSET ILLUMINACION</t>
  </si>
  <si>
    <t>SEGULA</t>
  </si>
  <si>
    <t>ABEL</t>
  </si>
  <si>
    <t>LF III CONSEIL</t>
  </si>
  <si>
    <t>DELILED</t>
  </si>
  <si>
    <t>NOVO CONCEPT</t>
  </si>
  <si>
    <t>ESYLUX</t>
  </si>
  <si>
    <t>KETTLER</t>
  </si>
  <si>
    <t>MW LIGHT</t>
  </si>
  <si>
    <t>FANCY FLAMES</t>
  </si>
  <si>
    <t>SAFETY JOGGER</t>
  </si>
  <si>
    <t>DECOHO</t>
  </si>
  <si>
    <t>WILSA GARDEN</t>
  </si>
  <si>
    <t>DELORM</t>
  </si>
  <si>
    <t>JELLY BELLY</t>
  </si>
  <si>
    <t>REESE'S</t>
  </si>
  <si>
    <t>JOLY RANCHER</t>
  </si>
  <si>
    <t>COMATELEC SCHREDER</t>
  </si>
  <si>
    <t>FLOS PROJETS</t>
  </si>
  <si>
    <t>L'EBENOID</t>
  </si>
  <si>
    <t>THEBEN</t>
  </si>
  <si>
    <t>GEWISS</t>
  </si>
  <si>
    <t>STEINEL</t>
  </si>
  <si>
    <t>FARMCOOK</t>
  </si>
  <si>
    <t>SARLAM</t>
  </si>
  <si>
    <t>PRISMA</t>
  </si>
  <si>
    <t>TECPLAST</t>
  </si>
  <si>
    <t>TOOMAX</t>
  </si>
  <si>
    <t>NESPRESSO</t>
  </si>
  <si>
    <t>NUNSHEN</t>
  </si>
  <si>
    <t>BESTWAY</t>
  </si>
  <si>
    <t>RONDO</t>
  </si>
  <si>
    <t>SINGER</t>
  </si>
  <si>
    <t>LEDS C4</t>
  </si>
  <si>
    <t>LUCERA</t>
  </si>
  <si>
    <t>FARO</t>
  </si>
  <si>
    <t>FLOS</t>
  </si>
  <si>
    <t>FOSCARINI</t>
  </si>
  <si>
    <t>FOSNOVA</t>
  </si>
  <si>
    <t>MIIDEX</t>
  </si>
  <si>
    <t>NORDLUX</t>
  </si>
  <si>
    <t>NORLYS</t>
  </si>
  <si>
    <t>PAULMANN</t>
  </si>
  <si>
    <t>LUMENPULSE</t>
  </si>
  <si>
    <t>SFEL</t>
  </si>
  <si>
    <t>RESISTEX</t>
  </si>
  <si>
    <t>ROGER PRADIER</t>
  </si>
  <si>
    <t>SAMMODE</t>
  </si>
  <si>
    <t>SEDAP</t>
  </si>
  <si>
    <t>T.FACTORY</t>
  </si>
  <si>
    <t>WE-EF</t>
  </si>
  <si>
    <t>WEVER &amp; DUCRÉ</t>
  </si>
  <si>
    <t>ZUMTOBEL</t>
  </si>
  <si>
    <t>SIMES</t>
  </si>
  <si>
    <t>SITECO FRANCE</t>
  </si>
  <si>
    <t>EVOLIGHT</t>
  </si>
  <si>
    <t>P&amp;L</t>
  </si>
  <si>
    <t>OPTELMA</t>
  </si>
  <si>
    <t>RZB</t>
  </si>
  <si>
    <t>EVA</t>
  </si>
  <si>
    <t>FAGERHULT</t>
  </si>
  <si>
    <t>DANLITE</t>
  </si>
  <si>
    <t>ELECTROVISION</t>
  </si>
  <si>
    <t>FIBRE OPTICS FRANCE</t>
  </si>
  <si>
    <t>IBYS</t>
  </si>
  <si>
    <t>WEITECH</t>
  </si>
  <si>
    <t>BENEITO &amp; FAURE</t>
  </si>
  <si>
    <t>BENITO</t>
  </si>
  <si>
    <t>BF LIGHT</t>
  </si>
  <si>
    <t>REICA</t>
  </si>
  <si>
    <t>3FFILIPPI</t>
  </si>
  <si>
    <t>AEROSPOT</t>
  </si>
  <si>
    <t>ARKOS LIGHT</t>
  </si>
  <si>
    <t>CUBISPOT</t>
  </si>
  <si>
    <t>ELECMAN</t>
  </si>
  <si>
    <t>ETAP</t>
  </si>
  <si>
    <t>EURDEKIAN LUMIERES</t>
  </si>
  <si>
    <t>INNERMOST</t>
  </si>
  <si>
    <t>LOREFAR</t>
  </si>
  <si>
    <t>BEL LIGHTING</t>
  </si>
  <si>
    <t>NIMBUS</t>
  </si>
  <si>
    <t>SUNNEX</t>
  </si>
  <si>
    <t>RUDOLF WENDEL MEDITERRANEE</t>
  </si>
  <si>
    <t>SIGNCOMPLEX</t>
  </si>
  <si>
    <t>INEDIT LIGHTING</t>
  </si>
  <si>
    <t>MARTINELLI LUCE</t>
  </si>
  <si>
    <t>CEOTIS</t>
  </si>
  <si>
    <t>DIFFUJOUR</t>
  </si>
  <si>
    <t>RADIAN</t>
  </si>
  <si>
    <t>BEHAR ALFRED GEORGES</t>
  </si>
  <si>
    <t>ROHL</t>
  </si>
  <si>
    <t>JIELDE</t>
  </si>
  <si>
    <t>MODULAR LIGHTING INSTRUMENTS</t>
  </si>
  <si>
    <t>LOMBARDO</t>
  </si>
  <si>
    <t>ARES</t>
  </si>
  <si>
    <t>MAWA</t>
  </si>
  <si>
    <t>ECLAIRAGE 3000</t>
  </si>
  <si>
    <t>GAMAIN-LEGROS</t>
  </si>
  <si>
    <t>PROLICHT</t>
  </si>
  <si>
    <t>PROCEDES HALLIER</t>
  </si>
  <si>
    <t>KOS LIGHTING</t>
  </si>
  <si>
    <t>CITEQUIP</t>
  </si>
  <si>
    <t>SUNLUX</t>
  </si>
  <si>
    <t>MARVAL WAY</t>
  </si>
  <si>
    <t>LAMP FRANCE</t>
  </si>
  <si>
    <t>LUMINIS</t>
  </si>
  <si>
    <t>LUMSI</t>
  </si>
  <si>
    <t>SOKA</t>
  </si>
  <si>
    <t>VANDA</t>
  </si>
  <si>
    <t>EF 90</t>
  </si>
  <si>
    <t>SIMMONS</t>
  </si>
  <si>
    <t>ZODIAC</t>
  </si>
  <si>
    <t>AMAZONAS</t>
  </si>
  <si>
    <t>CHAPELU FRÈRES</t>
  </si>
  <si>
    <t>DUVIVIER</t>
  </si>
  <si>
    <t>GUILLOUARD</t>
  </si>
  <si>
    <t>MOOD BY ACE</t>
  </si>
  <si>
    <t>KAYELLES</t>
  </si>
  <si>
    <t>ABEIL</t>
  </si>
  <si>
    <t>ALPERK</t>
  </si>
  <si>
    <t>IDEANATURE</t>
  </si>
  <si>
    <t>AIPHONE</t>
  </si>
  <si>
    <t>AIWA</t>
  </si>
  <si>
    <t>ALTEC</t>
  </si>
  <si>
    <t>BE-NOMAD</t>
  </si>
  <si>
    <t>BLACK PANTHER CITY</t>
  </si>
  <si>
    <t>BLANREVE</t>
  </si>
  <si>
    <t>BLAUPUNKT</t>
  </si>
  <si>
    <t>ANTEC</t>
  </si>
  <si>
    <t>AQUAVAC</t>
  </si>
  <si>
    <t>ASKO</t>
  </si>
  <si>
    <t>SOPREMA</t>
  </si>
  <si>
    <t>SSO PROMOTION</t>
  </si>
  <si>
    <t>STIEBEL ELTRON</t>
  </si>
  <si>
    <t>RADSON</t>
  </si>
  <si>
    <t>RAYCHEM</t>
  </si>
  <si>
    <t>RODIGAS</t>
  </si>
  <si>
    <t>RUNTAL</t>
  </si>
  <si>
    <t>TEC CONTROL</t>
  </si>
  <si>
    <t>THERMACOME</t>
  </si>
  <si>
    <t>THERMADOR</t>
  </si>
  <si>
    <t>ALLAUVE</t>
  </si>
  <si>
    <t>UNELVENT</t>
  </si>
  <si>
    <t>UPONOR</t>
  </si>
  <si>
    <t>TREMA</t>
  </si>
  <si>
    <t>TRESCO</t>
  </si>
  <si>
    <t>UBBINK</t>
  </si>
  <si>
    <t>VCI</t>
  </si>
  <si>
    <t>VORTICE</t>
  </si>
  <si>
    <t>VULCANIC</t>
  </si>
  <si>
    <t>ZEHNDER</t>
  </si>
  <si>
    <t>VALIMPORT</t>
  </si>
  <si>
    <t>QUI EST PAUL ?</t>
  </si>
  <si>
    <t>BOMPANI</t>
  </si>
  <si>
    <t>BRAVEN</t>
  </si>
  <si>
    <t>BSK</t>
  </si>
  <si>
    <t>DAEWOO</t>
  </si>
  <si>
    <t>DAHUA</t>
  </si>
  <si>
    <t>DAVIS ACOUSTICS</t>
  </si>
  <si>
    <t>DOMO</t>
  </si>
  <si>
    <t>CAMBRIDGE</t>
  </si>
  <si>
    <t>COMELIT</t>
  </si>
  <si>
    <t>CONTINENTAL EDISON</t>
  </si>
  <si>
    <t>CUISINART</t>
  </si>
  <si>
    <t>PLA.NET</t>
  </si>
  <si>
    <t>RIVIERA</t>
  </si>
  <si>
    <t>VITEO</t>
  </si>
  <si>
    <t>SIKA DESIGN</t>
  </si>
  <si>
    <t>PASCAL BAUER</t>
  </si>
  <si>
    <t>JARDIN-CONCEPT</t>
  </si>
  <si>
    <t>VULX</t>
  </si>
  <si>
    <t>PISCINE SÉCURITÉ ENFANTS</t>
  </si>
  <si>
    <t>HEDONE</t>
  </si>
  <si>
    <t>ALEXANDER ROSE</t>
  </si>
  <si>
    <t>LECHUZA</t>
  </si>
  <si>
    <t>KAYSUN</t>
  </si>
  <si>
    <t>GÉNÉRALE D'ASPIRATION</t>
  </si>
  <si>
    <t>GRETEL</t>
  </si>
  <si>
    <t>HELIOS</t>
  </si>
  <si>
    <t>JETLY</t>
  </si>
  <si>
    <t>FRANCE AIR</t>
  </si>
  <si>
    <t>FRICO</t>
  </si>
  <si>
    <t>FSO-MENATEL</t>
  </si>
  <si>
    <t>GASCO FRANCE</t>
  </si>
  <si>
    <t>LVI</t>
  </si>
  <si>
    <t>MEZIERES</t>
  </si>
  <si>
    <t>OERTLI</t>
  </si>
  <si>
    <t>PANOL</t>
  </si>
  <si>
    <t>PB TUB</t>
  </si>
  <si>
    <t>MITSUBISHI ELECTRIC</t>
  </si>
  <si>
    <t>MVI</t>
  </si>
  <si>
    <t>NITYAM</t>
  </si>
  <si>
    <t>NOIROT</t>
  </si>
  <si>
    <t>POLYTROPIC</t>
  </si>
  <si>
    <t>POUJOULAT</t>
  </si>
  <si>
    <t>PROFILE</t>
  </si>
  <si>
    <t>ERVENT</t>
  </si>
  <si>
    <t>CHROMALOX</t>
  </si>
  <si>
    <t>DAIKIN</t>
  </si>
  <si>
    <t>DELEAGE</t>
  </si>
  <si>
    <t>DESIGN O</t>
  </si>
  <si>
    <t>DIMPLEX</t>
  </si>
  <si>
    <t>CAMPA</t>
  </si>
  <si>
    <t>CARRIER</t>
  </si>
  <si>
    <t>CHAPPEE</t>
  </si>
  <si>
    <t>CIAT</t>
  </si>
  <si>
    <t>FONDIS</t>
  </si>
  <si>
    <t>REDFIRE</t>
  </si>
  <si>
    <t>DECOR GARDEN</t>
  </si>
  <si>
    <t>SMART &amp; GREEN</t>
  </si>
  <si>
    <t>HOTSPOT</t>
  </si>
  <si>
    <t>BBGRILL</t>
  </si>
  <si>
    <t>BLOOM!</t>
  </si>
  <si>
    <t>BAMBOULAND</t>
  </si>
  <si>
    <t>EMU</t>
  </si>
  <si>
    <t>GRANDHALL</t>
  </si>
  <si>
    <t>BARRELQ</t>
  </si>
  <si>
    <t>COOLER MASTER</t>
  </si>
  <si>
    <t>EVGA</t>
  </si>
  <si>
    <t>JUMBOBAG</t>
  </si>
  <si>
    <t>SIT ON IT</t>
  </si>
  <si>
    <t>TECNOWARE</t>
  </si>
  <si>
    <t>BE QUIET!</t>
  </si>
  <si>
    <t>L'ART DU JARDIN</t>
  </si>
  <si>
    <t>GARDEN IGLOO</t>
  </si>
  <si>
    <t>JET7GARDEN</t>
  </si>
  <si>
    <t>EURO3PLAST</t>
  </si>
  <si>
    <t>ADVANCE</t>
  </si>
  <si>
    <t>DCU TECHNOLOGIC</t>
  </si>
  <si>
    <t>INTEL</t>
  </si>
  <si>
    <t>CRUCIAL</t>
  </si>
  <si>
    <t>PNY</t>
  </si>
  <si>
    <t>LITE ON</t>
  </si>
  <si>
    <t>BIT FENIX</t>
  </si>
  <si>
    <t>HEDEN</t>
  </si>
  <si>
    <t>PHANTEKS</t>
  </si>
  <si>
    <t>GIGABYTE</t>
  </si>
  <si>
    <t>CHERRY</t>
  </si>
  <si>
    <t>ZONS</t>
  </si>
  <si>
    <t>ACOVA</t>
  </si>
  <si>
    <t>ACSO</t>
  </si>
  <si>
    <t>AIRZONE</t>
  </si>
  <si>
    <t>BCF</t>
  </si>
  <si>
    <t>BHN THERMIQUE</t>
  </si>
  <si>
    <t>BIANCHI</t>
  </si>
  <si>
    <t>CALEX</t>
  </si>
  <si>
    <t>ATLANTIC CE</t>
  </si>
  <si>
    <t>AXELAIR</t>
  </si>
  <si>
    <t>BAILLINDUSTRIE</t>
  </si>
  <si>
    <t>BC DISTRIBUTION</t>
  </si>
  <si>
    <t>APPLIMO</t>
  </si>
  <si>
    <t>SAHARA</t>
  </si>
  <si>
    <t>GLAZIAR</t>
  </si>
  <si>
    <t>LAVOR</t>
  </si>
  <si>
    <t>NIKLAS</t>
  </si>
  <si>
    <t>PROVIDUS</t>
  </si>
  <si>
    <t>GDLC</t>
  </si>
  <si>
    <t>JERO</t>
  </si>
  <si>
    <t>PLANTUI</t>
  </si>
  <si>
    <t>SAINT ROMAIN</t>
  </si>
  <si>
    <t>MAE INNOVATION</t>
  </si>
  <si>
    <t>AXSOL</t>
  </si>
  <si>
    <t>T2S</t>
  </si>
  <si>
    <t>GEEMARC</t>
  </si>
  <si>
    <t>AURIOL FRAPPE A FROID</t>
  </si>
  <si>
    <t>ARLUX</t>
  </si>
  <si>
    <t>SONOS</t>
  </si>
  <si>
    <t>FUJIFILM</t>
  </si>
  <si>
    <t>S.T. DUPONT</t>
  </si>
  <si>
    <t>FITBIT</t>
  </si>
  <si>
    <t>GARMIN</t>
  </si>
  <si>
    <t>GOOGLE</t>
  </si>
  <si>
    <t>SIANCE LIGHT</t>
  </si>
  <si>
    <t>HTC</t>
  </si>
  <si>
    <t>MARSHALL</t>
  </si>
  <si>
    <t>PARROT</t>
  </si>
  <si>
    <t>PIONEER DJ</t>
  </si>
  <si>
    <t>WÜRTH MODYF</t>
  </si>
  <si>
    <t>PUMA SAFETY</t>
  </si>
  <si>
    <t>BOSE</t>
  </si>
  <si>
    <t>CROSS</t>
  </si>
  <si>
    <t>EATON</t>
  </si>
  <si>
    <t>Plum</t>
  </si>
  <si>
    <t>Belu 70 France</t>
  </si>
  <si>
    <t>Kokoon Design</t>
  </si>
  <si>
    <t>Nesling</t>
  </si>
  <si>
    <t>Tregren</t>
  </si>
  <si>
    <t>Antic Line Créations</t>
  </si>
  <si>
    <t>Easy Sail</t>
  </si>
  <si>
    <t>Fabhabitat</t>
  </si>
  <si>
    <t>EcoFurn</t>
  </si>
  <si>
    <t>Gardman</t>
  </si>
  <si>
    <t>Noma Garden Art</t>
  </si>
  <si>
    <t>Euro Castor Green</t>
  </si>
  <si>
    <t>Sodipa</t>
  </si>
  <si>
    <t>Cole &amp; Bright</t>
  </si>
  <si>
    <t>De Markt</t>
  </si>
  <si>
    <t>Tradis</t>
  </si>
  <si>
    <t>BM Sonic</t>
  </si>
  <si>
    <t>AFX Light</t>
  </si>
  <si>
    <t>BoomStar</t>
  </si>
  <si>
    <t>Brateck</t>
  </si>
  <si>
    <t>DJ-Tech</t>
  </si>
  <si>
    <t>Deejay LED</t>
  </si>
  <si>
    <t>Ibiza Light</t>
  </si>
  <si>
    <t>Ibiza Sound</t>
  </si>
  <si>
    <t>JVC</t>
  </si>
  <si>
    <t>LaCie</t>
  </si>
  <si>
    <t>Metronic</t>
  </si>
  <si>
    <t>Netatmo</t>
  </si>
  <si>
    <t>Cambusier</t>
  </si>
  <si>
    <t>Hisense</t>
  </si>
  <si>
    <t>Husban</t>
  </si>
  <si>
    <t>Varytec</t>
  </si>
  <si>
    <t>PAMPA</t>
  </si>
  <si>
    <t>GOBELETCUP</t>
  </si>
  <si>
    <t>Regatta Professional</t>
  </si>
  <si>
    <t>Pampa</t>
  </si>
  <si>
    <t>Medicis France</t>
  </si>
  <si>
    <t>Wacom</t>
  </si>
  <si>
    <t>Ultimaker</t>
  </si>
  <si>
    <t>Storeva</t>
  </si>
  <si>
    <t>Pergamy</t>
  </si>
  <si>
    <t>Netamo</t>
  </si>
  <si>
    <t>Moshi</t>
  </si>
  <si>
    <t>Purina Fido</t>
  </si>
  <si>
    <t>Phytosoin</t>
  </si>
  <si>
    <t>Sanicat</t>
  </si>
  <si>
    <t>Riga</t>
  </si>
  <si>
    <t>Révillon</t>
  </si>
  <si>
    <t>Harman Kardon</t>
  </si>
  <si>
    <t>Frontline</t>
  </si>
  <si>
    <t>Lacie</t>
  </si>
  <si>
    <t>Lobrot</t>
  </si>
  <si>
    <t>Multiroir</t>
  </si>
  <si>
    <t>La Maison du Coco</t>
  </si>
  <si>
    <t>GFL</t>
  </si>
  <si>
    <t>Kemnet</t>
  </si>
  <si>
    <t>Orlav</t>
  </si>
  <si>
    <t>Eclador</t>
  </si>
  <si>
    <t>Idegreen</t>
  </si>
  <si>
    <t>Teddington</t>
  </si>
  <si>
    <t>Eurem</t>
  </si>
  <si>
    <t>The Rerum Natura</t>
  </si>
  <si>
    <t>Prija</t>
  </si>
  <si>
    <t>Anyah</t>
  </si>
  <si>
    <t>Aluplast</t>
  </si>
  <si>
    <t>Jedor</t>
  </si>
  <si>
    <t>GENEVA</t>
  </si>
  <si>
    <t>Soft Attitude</t>
  </si>
  <si>
    <t>Markal</t>
  </si>
  <si>
    <t>Papernet</t>
  </si>
  <si>
    <t>Bio Cambrésis</t>
  </si>
  <si>
    <t>Apéri  bio</t>
  </si>
  <si>
    <t>Belle Nature</t>
  </si>
  <si>
    <t>Atelier Sarrasin</t>
  </si>
  <si>
    <t>Biolo'KlocK</t>
  </si>
  <si>
    <t>Yogi Tea</t>
  </si>
  <si>
    <t>YumEarth</t>
  </si>
  <si>
    <t>La Bio Idea</t>
  </si>
  <si>
    <t>Bio Planète</t>
  </si>
  <si>
    <t>Naturgreen</t>
  </si>
  <si>
    <t>Perl'amande</t>
  </si>
  <si>
    <t>Perlamande</t>
  </si>
  <si>
    <t>Paradeigma</t>
  </si>
  <si>
    <t>Ortiz</t>
  </si>
  <si>
    <t>Romon Nature</t>
  </si>
  <si>
    <t>Terra Libra</t>
  </si>
  <si>
    <t>Pural</t>
  </si>
  <si>
    <t>Provamel</t>
  </si>
  <si>
    <t>Ombar</t>
  </si>
  <si>
    <t>Natur Green</t>
  </si>
  <si>
    <t>Nature &amp; Cie</t>
  </si>
  <si>
    <t>Moulin des moines</t>
  </si>
  <si>
    <t>Moulin de la Colagne</t>
  </si>
  <si>
    <t>Tilda</t>
  </si>
  <si>
    <t>Meneau</t>
  </si>
  <si>
    <t>Yumearth</t>
  </si>
  <si>
    <t>Luke's Organic</t>
  </si>
  <si>
    <t>Lou prunel</t>
  </si>
  <si>
    <t>Old Jamaïca</t>
  </si>
  <si>
    <t>Canard des rizières</t>
  </si>
  <si>
    <t>Nordintal</t>
  </si>
  <si>
    <t>Amanprana</t>
  </si>
  <si>
    <t>Huilerie Beaujolaise</t>
  </si>
  <si>
    <t>Végépro</t>
  </si>
  <si>
    <t>Végécar</t>
  </si>
  <si>
    <t>FestiNight</t>
  </si>
  <si>
    <t>Pur Light</t>
  </si>
  <si>
    <t>LyteQuest</t>
  </si>
  <si>
    <t>Ledwood</t>
  </si>
  <si>
    <t>Comminter</t>
  </si>
  <si>
    <t>KoolStar</t>
  </si>
  <si>
    <t>Lytor</t>
  </si>
  <si>
    <t>My Deejay</t>
  </si>
  <si>
    <t>Pickering</t>
  </si>
  <si>
    <t>Maxita</t>
  </si>
  <si>
    <t>Soy</t>
  </si>
  <si>
    <t>Saveurs attitudes</t>
  </si>
  <si>
    <t>Biopack And Food</t>
  </si>
  <si>
    <t>Filfa France</t>
  </si>
  <si>
    <t>Sonaris</t>
  </si>
  <si>
    <t>Sosa</t>
  </si>
  <si>
    <t>Maison Sauveterre</t>
  </si>
  <si>
    <t>PAPA France</t>
  </si>
  <si>
    <t>Actemia</t>
  </si>
  <si>
    <t>Senet</t>
  </si>
  <si>
    <t>Enzypin</t>
  </si>
  <si>
    <t>Le Creuset</t>
  </si>
  <si>
    <t>Gerard's</t>
  </si>
  <si>
    <t>L'Amande</t>
  </si>
  <si>
    <t>Bio Futura</t>
  </si>
  <si>
    <t>Cote nature</t>
  </si>
  <si>
    <t>Amonn</t>
  </si>
  <si>
    <t>Vegeodor</t>
  </si>
  <si>
    <t>Biosanit sr</t>
  </si>
  <si>
    <t>L'Amande Enfant</t>
  </si>
  <si>
    <t>Eco Mil</t>
  </si>
  <si>
    <t>Elite Naturel</t>
  </si>
  <si>
    <t>L'Erbolario</t>
  </si>
  <si>
    <t>Micallef</t>
  </si>
  <si>
    <t>Biovit'am</t>
  </si>
  <si>
    <t>Borsa</t>
  </si>
  <si>
    <t>Céréalpes</t>
  </si>
  <si>
    <t>Destination</t>
  </si>
  <si>
    <t>Crokus</t>
  </si>
  <si>
    <t>Kitz Pro</t>
  </si>
  <si>
    <t>Kitz</t>
  </si>
  <si>
    <t>Standard Textile</t>
  </si>
  <si>
    <t>Actisom</t>
  </si>
  <si>
    <t>Demetra</t>
  </si>
  <si>
    <t>Blachere illumination</t>
  </si>
  <si>
    <t>Anker</t>
  </si>
  <si>
    <t>No1 Rosemary Water</t>
  </si>
  <si>
    <t>Pedras Salgadas</t>
  </si>
  <si>
    <t>Perlage</t>
  </si>
  <si>
    <t>Vinco</t>
  </si>
  <si>
    <t>Cygnus Excellence</t>
  </si>
  <si>
    <t>Happel</t>
  </si>
  <si>
    <t>Ideal</t>
  </si>
  <si>
    <t>Seikosha</t>
  </si>
  <si>
    <t>Star</t>
  </si>
  <si>
    <t>Tally</t>
  </si>
  <si>
    <t>Utax</t>
  </si>
  <si>
    <t>Zebra</t>
  </si>
  <si>
    <t>Yealink</t>
  </si>
  <si>
    <t>Zyxel</t>
  </si>
  <si>
    <t>Rubbermaid</t>
  </si>
  <si>
    <t>Unilux</t>
  </si>
  <si>
    <t>LogiLink</t>
  </si>
  <si>
    <t>Mailmedia</t>
  </si>
  <si>
    <t>Bisley</t>
  </si>
  <si>
    <t>EVP</t>
  </si>
  <si>
    <t>Smartboxpro</t>
  </si>
  <si>
    <t>TidyPac</t>
  </si>
  <si>
    <t>Ansmann</t>
  </si>
  <si>
    <t>Lightpak</t>
  </si>
  <si>
    <t>Iggual</t>
  </si>
  <si>
    <t>Mitsubishi Electronic</t>
  </si>
  <si>
    <t>Synology</t>
  </si>
  <si>
    <t>Tristar</t>
  </si>
  <si>
    <t>Balay</t>
  </si>
  <si>
    <t>Fujitsu</t>
  </si>
  <si>
    <t>Aquapax</t>
  </si>
  <si>
    <t>Abatilles</t>
  </si>
  <si>
    <t>Acqua Armani</t>
  </si>
  <si>
    <t>Acqua Panna</t>
  </si>
  <si>
    <t>Aquagen</t>
  </si>
  <si>
    <t>808</t>
  </si>
  <si>
    <t>Borjomi</t>
  </si>
  <si>
    <t>BOS</t>
  </si>
  <si>
    <t>Breeze</t>
  </si>
  <si>
    <t>Chateldon</t>
  </si>
  <si>
    <t>Baikal</t>
  </si>
  <si>
    <t>Berg</t>
  </si>
  <si>
    <t>Bling H2O</t>
  </si>
  <si>
    <t>BLK Water</t>
  </si>
  <si>
    <t>Åre Water</t>
  </si>
  <si>
    <t>AurA</t>
  </si>
  <si>
    <t>Vals</t>
  </si>
  <si>
    <t>Vidago</t>
  </si>
  <si>
    <t>Zilia</t>
  </si>
  <si>
    <t>Brigmton</t>
  </si>
  <si>
    <t>VCH</t>
  </si>
  <si>
    <t>Veen Effervescent</t>
  </si>
  <si>
    <t>Veen Velvet</t>
  </si>
  <si>
    <t>Velleminfroy</t>
  </si>
  <si>
    <t>Lauretana</t>
  </si>
  <si>
    <t>Lofoten</t>
  </si>
  <si>
    <t>Mehrner Quelle</t>
  </si>
  <si>
    <t>Hildon</t>
  </si>
  <si>
    <t>Inland Ice</t>
  </si>
  <si>
    <t>Insalus</t>
  </si>
  <si>
    <t>Krusmolle Kilde</t>
  </si>
  <si>
    <t>Ferrarelle</t>
  </si>
  <si>
    <t>Font D'Or</t>
  </si>
  <si>
    <t>Healsi</t>
  </si>
  <si>
    <t>St Georges</t>
  </si>
  <si>
    <t>Treignac</t>
  </si>
  <si>
    <t>Sembrancher</t>
  </si>
  <si>
    <t>Solan de Cabras</t>
  </si>
  <si>
    <t>Sole Arte</t>
  </si>
  <si>
    <t>Sole Deco</t>
  </si>
  <si>
    <t>Saint-Géron</t>
  </si>
  <si>
    <t>Nevir</t>
  </si>
  <si>
    <t>Ariston</t>
  </si>
  <si>
    <t>Gazon du Sud</t>
  </si>
  <si>
    <t>Feuillage</t>
  </si>
  <si>
    <t>Nicolas Alziari</t>
  </si>
  <si>
    <t>Optonica</t>
  </si>
  <si>
    <t>LEDsON</t>
  </si>
  <si>
    <t>Ecolux</t>
  </si>
  <si>
    <t>Mi-Light</t>
  </si>
  <si>
    <t>Groix et nature</t>
  </si>
  <si>
    <t>MeanWell</t>
  </si>
  <si>
    <t>LeClubLED</t>
  </si>
  <si>
    <t>Kanlux</t>
  </si>
  <si>
    <t>Blanche</t>
  </si>
  <si>
    <t>V-TAC</t>
  </si>
  <si>
    <t>SuperLED</t>
  </si>
  <si>
    <t>HelioEast Solar</t>
  </si>
  <si>
    <t>Forever Light</t>
  </si>
  <si>
    <t>VenalSol</t>
  </si>
  <si>
    <t>Global Leader Power</t>
  </si>
  <si>
    <t>REGENBOGEN</t>
  </si>
  <si>
    <t>MW-LIGHT</t>
  </si>
  <si>
    <t>Supra</t>
  </si>
  <si>
    <t>PixLum</t>
  </si>
  <si>
    <t>Celnat</t>
  </si>
  <si>
    <t>Matelpro</t>
  </si>
  <si>
    <t>Frit Ravich</t>
  </si>
  <si>
    <t>Polar Lighting</t>
  </si>
  <si>
    <t>BURG-WÄCHTER</t>
  </si>
  <si>
    <t>Nedis</t>
  </si>
  <si>
    <t>Sedac Meral</t>
  </si>
  <si>
    <t>Sika</t>
  </si>
  <si>
    <t>Roger Orfevre</t>
  </si>
  <si>
    <t>Hama</t>
  </si>
  <si>
    <t>DS Muebles</t>
  </si>
  <si>
    <t>Columbus Café &amp; Co</t>
  </si>
  <si>
    <t>Maildor</t>
  </si>
  <si>
    <t>Dahle</t>
  </si>
  <si>
    <t>Bi - Slique</t>
  </si>
  <si>
    <t>Marius Fabre</t>
  </si>
  <si>
    <t>Duperier</t>
  </si>
  <si>
    <t>Nerolium</t>
  </si>
  <si>
    <t>Posca</t>
  </si>
  <si>
    <t>Ednet</t>
  </si>
  <si>
    <t>Bimos</t>
  </si>
  <si>
    <t>Eol</t>
  </si>
  <si>
    <t>FPC</t>
  </si>
  <si>
    <t>Direct-Siege</t>
  </si>
  <si>
    <t>Actiu</t>
  </si>
  <si>
    <t>Alterego</t>
  </si>
  <si>
    <t>Antares</t>
  </si>
  <si>
    <t>Astigarraga</t>
  </si>
  <si>
    <t>Umbra</t>
  </si>
  <si>
    <t>Bi - Office</t>
  </si>
  <si>
    <t>RS Office</t>
  </si>
  <si>
    <t>Sitek</t>
  </si>
  <si>
    <t>Top Star</t>
  </si>
  <si>
    <t>Nouvelles Images</t>
  </si>
  <si>
    <t>KAB</t>
  </si>
  <si>
    <t>Khol</t>
  </si>
  <si>
    <t>Ongo</t>
  </si>
  <si>
    <t>Wonday</t>
  </si>
  <si>
    <t>Les Truffés de Mamie Monnier</t>
  </si>
  <si>
    <t>Natur Compagnie</t>
  </si>
  <si>
    <t>Ô Cérès</t>
  </si>
  <si>
    <t>Hammermuhle</t>
  </si>
  <si>
    <t>Les Jardins de Nina</t>
  </si>
  <si>
    <t>Les Jarres Crues</t>
  </si>
  <si>
    <t>L'Odyssée d'Engrain</t>
  </si>
  <si>
    <t>Luke's organic</t>
  </si>
  <si>
    <t>Café Royal Pro</t>
  </si>
  <si>
    <t>L'élixir</t>
  </si>
  <si>
    <t>La Manufacture de Provence</t>
  </si>
  <si>
    <t>Propalia</t>
  </si>
  <si>
    <t>Rue Paradis</t>
  </si>
  <si>
    <t>Reflets nature</t>
  </si>
  <si>
    <t>Artgeist</t>
  </si>
  <si>
    <t>Easywind</t>
  </si>
  <si>
    <t>Organica</t>
  </si>
  <si>
    <t>Panter</t>
  </si>
  <si>
    <t>Potpote</t>
  </si>
  <si>
    <t>Artiste</t>
  </si>
  <si>
    <t>Jacques Briochin Professionnel</t>
  </si>
  <si>
    <t>Onikuma</t>
  </si>
  <si>
    <t>NOA Mobile</t>
  </si>
  <si>
    <t>SETAM</t>
  </si>
  <si>
    <t>Azuri</t>
  </si>
  <si>
    <t>Auer</t>
  </si>
  <si>
    <t>Vidivi</t>
  </si>
  <si>
    <t>Bugatti</t>
  </si>
  <si>
    <t>Gli aironi</t>
  </si>
  <si>
    <t>Antico molino rosso</t>
  </si>
  <si>
    <t>The Sushi School</t>
  </si>
  <si>
    <t>Florezen</t>
  </si>
  <si>
    <t>Pasta mancini</t>
  </si>
  <si>
    <t>Hasegawa</t>
  </si>
  <si>
    <t>Mirogallo</t>
  </si>
  <si>
    <t>Centonze</t>
  </si>
  <si>
    <t>La Macina Ligure</t>
  </si>
  <si>
    <t>Colimena</t>
  </si>
  <si>
    <t>Bertoni</t>
  </si>
  <si>
    <t>Savini tartufi</t>
  </si>
  <si>
    <t>Italiana vera</t>
  </si>
  <si>
    <t>Paglione</t>
  </si>
  <si>
    <t>Autore</t>
  </si>
  <si>
    <t>Dalla val</t>
  </si>
  <si>
    <t>Podere pereto</t>
  </si>
  <si>
    <t>Amio</t>
  </si>
  <si>
    <t>Liguori</t>
  </si>
  <si>
    <t>Malva rosa</t>
  </si>
  <si>
    <t>Podore Pereto</t>
  </si>
  <si>
    <t>Muraglia</t>
  </si>
  <si>
    <t>Allibert</t>
  </si>
  <si>
    <t>Ateliers du Linge</t>
  </si>
  <si>
    <t>Atmosophera</t>
  </si>
  <si>
    <t>Les Ateliers du Linge</t>
  </si>
  <si>
    <t>Déco Tapis</t>
  </si>
  <si>
    <t>Décor 10</t>
  </si>
  <si>
    <t>Décor line</t>
  </si>
  <si>
    <t>Douceur &amp; Tradition</t>
  </si>
  <si>
    <t>Côté Déco</t>
  </si>
  <si>
    <t>CMP</t>
  </si>
  <si>
    <t>Cosi Intérieurs</t>
  </si>
  <si>
    <t>Couleur Montagne</t>
  </si>
  <si>
    <t>Douceur d'intérieur</t>
  </si>
  <si>
    <t>Douceur et tendance</t>
  </si>
  <si>
    <t>Five Simply smart</t>
  </si>
  <si>
    <t>Fred Olivier</t>
  </si>
  <si>
    <t>Gentle</t>
  </si>
  <si>
    <t>Home</t>
  </si>
  <si>
    <t>Doumie</t>
  </si>
  <si>
    <t>Dourev</t>
  </si>
  <si>
    <t>Fééric Lights and Christmas</t>
  </si>
  <si>
    <t>Filantex</t>
  </si>
  <si>
    <t>Douceur intérieur</t>
  </si>
  <si>
    <t>Home stories</t>
  </si>
  <si>
    <t>Light &amp; Living</t>
  </si>
  <si>
    <t>Revimport</t>
  </si>
  <si>
    <t>Street HOME</t>
  </si>
  <si>
    <t>Zons</t>
  </si>
  <si>
    <t>Homea Decoration</t>
  </si>
  <si>
    <t>Idée Maline</t>
  </si>
  <si>
    <t>Bobet</t>
  </si>
  <si>
    <t>Teo &amp; Bia</t>
  </si>
  <si>
    <t>Bjorn</t>
  </si>
  <si>
    <t>Grillup</t>
  </si>
  <si>
    <t>Höfats</t>
  </si>
  <si>
    <t>Kamado Joe</t>
  </si>
  <si>
    <t>Cadac</t>
  </si>
  <si>
    <t>Campingaz</t>
  </si>
  <si>
    <t>Cook'in Garden</t>
  </si>
  <si>
    <t>Grill O'bois</t>
  </si>
  <si>
    <t>Bradley Smoker</t>
  </si>
  <si>
    <t>Broil King</t>
  </si>
  <si>
    <t>Bron Coucke</t>
  </si>
  <si>
    <t>BSL Concept</t>
  </si>
  <si>
    <t>Somagic</t>
  </si>
  <si>
    <t>Jean Hervé</t>
  </si>
  <si>
    <t>Atmosphera</t>
  </si>
  <si>
    <t>Le Marquier</t>
  </si>
  <si>
    <t>Napoleon</t>
  </si>
  <si>
    <t>Raviday</t>
  </si>
  <si>
    <t>Resol</t>
  </si>
  <si>
    <t>Any Sharp</t>
  </si>
  <si>
    <t>Barbecook</t>
  </si>
  <si>
    <t>Big Green Egg</t>
  </si>
  <si>
    <t>Plose</t>
  </si>
  <si>
    <t>Agritur</t>
  </si>
  <si>
    <t>Menabrea</t>
  </si>
  <si>
    <t>Gimex</t>
  </si>
  <si>
    <t>Féerie Light &amp; Christmas</t>
  </si>
  <si>
    <t>Alice's Garden</t>
  </si>
  <si>
    <t>Féerie Christmas</t>
  </si>
  <si>
    <t>ZIG</t>
  </si>
  <si>
    <t>Imagin</t>
  </si>
  <si>
    <t>Joyeuxsapin</t>
  </si>
  <si>
    <t>Logdge</t>
  </si>
  <si>
    <t>Roi des pins</t>
  </si>
  <si>
    <t>Heart of the home</t>
  </si>
  <si>
    <t>Homcom</t>
  </si>
  <si>
    <t>Legamaster</t>
  </si>
  <si>
    <t>Rabenhorst</t>
  </si>
  <si>
    <t>Nardi</t>
  </si>
  <si>
    <t>Kulik</t>
  </si>
  <si>
    <t>CKS</t>
  </si>
  <si>
    <t>Prowork</t>
  </si>
  <si>
    <t>Hag</t>
  </si>
  <si>
    <t>Sel les jardins</t>
  </si>
  <si>
    <t>Zendart</t>
  </si>
  <si>
    <t>infiniti</t>
  </si>
  <si>
    <t>Origines Tea &amp; Coffe</t>
  </si>
  <si>
    <t>Origines Tea &amp; Coffee</t>
  </si>
  <si>
    <t>Maison Taillefer</t>
  </si>
  <si>
    <t>Slide</t>
  </si>
  <si>
    <t>Kabioca</t>
  </si>
  <si>
    <t>T by Ladurée</t>
  </si>
  <si>
    <t>Les jardins de gaia</t>
  </si>
  <si>
    <t>Le palais des thés</t>
  </si>
  <si>
    <t>Georges Cannon</t>
  </si>
  <si>
    <t>Unaju</t>
  </si>
  <si>
    <t>FIJI Water</t>
  </si>
  <si>
    <t>Healsi Crystal</t>
  </si>
  <si>
    <t>LizHass</t>
  </si>
  <si>
    <t>No1 Botanicals</t>
  </si>
  <si>
    <t>Black Detox Water</t>
  </si>
  <si>
    <t>L'O</t>
  </si>
  <si>
    <t>Eurocka</t>
  </si>
  <si>
    <t>Mateflex</t>
  </si>
  <si>
    <t>SIL</t>
  </si>
  <si>
    <t>The Rug Republic</t>
  </si>
  <si>
    <t>Bouchard Peinture</t>
  </si>
  <si>
    <t>Chemin'arte</t>
  </si>
  <si>
    <t>Cajohn’s</t>
  </si>
  <si>
    <t>Cholula</t>
  </si>
  <si>
    <t>Hellfire</t>
  </si>
  <si>
    <t>Lynchburg</t>
  </si>
  <si>
    <t>Blair’s sauce</t>
  </si>
  <si>
    <t>Bravado spice co</t>
  </si>
  <si>
    <t>Brother bru bru</t>
  </si>
  <si>
    <t>Burn sauce</t>
  </si>
  <si>
    <t>Ass kickin</t>
  </si>
  <si>
    <t>Chimichurri gardel’s</t>
  </si>
  <si>
    <t>Heartbreaking dawn’s</t>
  </si>
  <si>
    <t>Hellacious</t>
  </si>
  <si>
    <t>High river sauces</t>
  </si>
  <si>
    <t>Crystal sauce</t>
  </si>
  <si>
    <t>Dave’s gourmet</t>
  </si>
  <si>
    <t>El yucateco</t>
  </si>
  <si>
    <t>Fat cat</t>
  </si>
  <si>
    <t>Huy Fong</t>
  </si>
  <si>
    <t>Karimix</t>
  </si>
  <si>
    <t>Puckerbutt</t>
  </si>
  <si>
    <t>Roadhouse</t>
  </si>
  <si>
    <t>Rufus Teague</t>
  </si>
  <si>
    <t>Sauce amazon</t>
  </si>
  <si>
    <t>Louisiana</t>
  </si>
  <si>
    <t>Marie sharp’s</t>
  </si>
  <si>
    <t>Matouk</t>
  </si>
  <si>
    <t>LiLlies'Q</t>
  </si>
  <si>
    <t>Sauce Baron</t>
  </si>
  <si>
    <t>Stonewall kitchen</t>
  </si>
  <si>
    <t>Stubb’s</t>
  </si>
  <si>
    <t>Tapatio</t>
  </si>
  <si>
    <t>Walkerswood</t>
  </si>
  <si>
    <t>Sauce Pickapeppa</t>
  </si>
  <si>
    <t>Slap Ya Mama</t>
  </si>
  <si>
    <t>Vicrila</t>
  </si>
  <si>
    <t>Aum World</t>
  </si>
  <si>
    <t>South</t>
  </si>
  <si>
    <t>Photovox</t>
  </si>
  <si>
    <t>Selex</t>
  </si>
  <si>
    <t>Tellermate</t>
  </si>
  <si>
    <t>Hitachi</t>
  </si>
  <si>
    <t>Koaka</t>
  </si>
  <si>
    <t>JardinDeco</t>
  </si>
  <si>
    <t>Assalit-Jean</t>
  </si>
  <si>
    <t>Elyctis</t>
  </si>
  <si>
    <t>Ctms</t>
  </si>
  <si>
    <t>Orfix</t>
  </si>
  <si>
    <t>Ce Concept</t>
  </si>
  <si>
    <t>Hario</t>
  </si>
  <si>
    <t>Joe frex</t>
  </si>
  <si>
    <t>Firefly</t>
  </si>
  <si>
    <t>Go pure</t>
  </si>
  <si>
    <t>Goulibeur</t>
  </si>
  <si>
    <t>Hampsted tea</t>
  </si>
  <si>
    <t>Jules et Louise</t>
  </si>
  <si>
    <t>Karma Drinks</t>
  </si>
  <si>
    <t>Kettle</t>
  </si>
  <si>
    <t>Kinto</t>
  </si>
  <si>
    <t>John &amp; John</t>
  </si>
  <si>
    <t>Michel et Augustin</t>
  </si>
  <si>
    <t>Charitea</t>
  </si>
  <si>
    <t>Lemonaid</t>
  </si>
  <si>
    <t>Marcel Bio</t>
  </si>
  <si>
    <t>Menga</t>
  </si>
  <si>
    <t>No &amp; more</t>
  </si>
  <si>
    <t>Nossa</t>
  </si>
  <si>
    <t>Numï</t>
  </si>
  <si>
    <t>Oatly</t>
  </si>
  <si>
    <t>Moccamaster</t>
  </si>
  <si>
    <t>Nakd</t>
  </si>
  <si>
    <t>Ecoffee cup</t>
  </si>
  <si>
    <t>Eloa</t>
  </si>
  <si>
    <t>Espro</t>
  </si>
  <si>
    <t>Fellow</t>
  </si>
  <si>
    <t>Contigo</t>
  </si>
  <si>
    <t>Da Vinci Gourmet</t>
  </si>
  <si>
    <t>David rio</t>
  </si>
  <si>
    <t>Drink me Chai</t>
  </si>
  <si>
    <t>Chocolate and love</t>
  </si>
  <si>
    <t>Chooka</t>
  </si>
  <si>
    <t>Clémént Faugier</t>
  </si>
  <si>
    <t>Coffee ride</t>
  </si>
  <si>
    <t>Chicopee</t>
  </si>
  <si>
    <t>Choc-o-lait</t>
  </si>
  <si>
    <t>Bahia</t>
  </si>
  <si>
    <t>Baru</t>
  </si>
  <si>
    <t>ACME &amp; co</t>
  </si>
  <si>
    <t>Aero press</t>
  </si>
  <si>
    <t>Alain Milliat</t>
  </si>
  <si>
    <t>ALO</t>
  </si>
  <si>
    <t>Acaia</t>
  </si>
  <si>
    <t>Chemex</t>
  </si>
  <si>
    <t>Buddy fruits</t>
  </si>
  <si>
    <t>Cafelat</t>
  </si>
  <si>
    <t>Cafetto</t>
  </si>
  <si>
    <t>Captain Kombucha</t>
  </si>
  <si>
    <t>Big train</t>
  </si>
  <si>
    <t>Bravilor</t>
  </si>
  <si>
    <t>Bruer</t>
  </si>
  <si>
    <t>Bubble tea</t>
  </si>
  <si>
    <t>Bella lula</t>
  </si>
  <si>
    <t>One &amp; only</t>
  </si>
  <si>
    <t>Pällo</t>
  </si>
  <si>
    <t>Peppersmith</t>
  </si>
  <si>
    <t>Pregel</t>
  </si>
  <si>
    <t>Rebel kitchen</t>
  </si>
  <si>
    <t>Regent's park</t>
  </si>
  <si>
    <t>Rhinoware</t>
  </si>
  <si>
    <t>San jamar</t>
  </si>
  <si>
    <t>Proper corn</t>
  </si>
  <si>
    <t>Purasana</t>
  </si>
  <si>
    <t>Rattleware</t>
  </si>
  <si>
    <t>Simply</t>
  </si>
  <si>
    <t>Sip Sap</t>
  </si>
  <si>
    <t>Supernature</t>
  </si>
  <si>
    <t>Sweetbird</t>
  </si>
  <si>
    <t>Cambro</t>
  </si>
  <si>
    <t>Mitre</t>
  </si>
  <si>
    <t>Europochette</t>
  </si>
  <si>
    <t>Fiesta Green</t>
  </si>
  <si>
    <t>Fine Dine</t>
  </si>
  <si>
    <t>Garcima</t>
  </si>
  <si>
    <t>Imperia</t>
  </si>
  <si>
    <t>Colpac</t>
  </si>
  <si>
    <t>Unikeco</t>
  </si>
  <si>
    <t>Lavezzini</t>
  </si>
  <si>
    <t>MATERIEL CHR PRO</t>
  </si>
  <si>
    <t>Frucosol</t>
  </si>
  <si>
    <t>Gram</t>
  </si>
  <si>
    <t>Menumaster</t>
  </si>
  <si>
    <t>Grandimpianti</t>
  </si>
  <si>
    <t>Nosem</t>
  </si>
  <si>
    <t>Polar</t>
  </si>
  <si>
    <t>Jackstack</t>
  </si>
  <si>
    <t>Jackstack by rea</t>
  </si>
  <si>
    <t>Pat Patrouille</t>
  </si>
  <si>
    <t>Justice league</t>
  </si>
  <si>
    <t>Poopsie</t>
  </si>
  <si>
    <t>Francky shop</t>
  </si>
  <si>
    <t>Cocowell</t>
  </si>
  <si>
    <t>Peppa pig</t>
  </si>
  <si>
    <t>DC comics</t>
  </si>
  <si>
    <t>Reines des neiges</t>
  </si>
  <si>
    <t>Best Muesli</t>
  </si>
  <si>
    <t>Rea</t>
  </si>
  <si>
    <t>Regina</t>
  </si>
  <si>
    <t>Beyblade</t>
  </si>
  <si>
    <t>Johny bee</t>
  </si>
  <si>
    <t>Pj mask</t>
  </si>
  <si>
    <t>Lol</t>
  </si>
  <si>
    <t>Miraculous</t>
  </si>
  <si>
    <t>Sorbos</t>
  </si>
  <si>
    <t>Veggi Deli</t>
  </si>
  <si>
    <t>Vegan Deli</t>
  </si>
  <si>
    <t>Casa del dolce</t>
  </si>
  <si>
    <t>Wisefood</t>
  </si>
  <si>
    <t>Vegware</t>
  </si>
  <si>
    <t>Virtus group</t>
  </si>
  <si>
    <t>Thermo future</t>
  </si>
  <si>
    <t>Tideeze</t>
  </si>
  <si>
    <t>Tramontina churrasco</t>
  </si>
  <si>
    <t>Tsuki</t>
  </si>
  <si>
    <t>Rowlett rutland</t>
  </si>
  <si>
    <t>Saturnia</t>
  </si>
  <si>
    <t>Sir scot young</t>
  </si>
  <si>
    <t>Do Eat</t>
  </si>
  <si>
    <t>Croc In</t>
  </si>
  <si>
    <t>Fungoo</t>
  </si>
  <si>
    <t>Blue rabbit</t>
  </si>
  <si>
    <t>Jamets</t>
  </si>
  <si>
    <t>Switch Eat</t>
  </si>
  <si>
    <t>Werzalit-plus</t>
  </si>
  <si>
    <t>Wusthof</t>
  </si>
  <si>
    <t>Kbt</t>
  </si>
  <si>
    <t>Mc Ilhenny - Tabasco brand</t>
  </si>
  <si>
    <t>Taylors of Harrogate</t>
  </si>
  <si>
    <t>Toffix</t>
  </si>
  <si>
    <t>Today confiserie</t>
  </si>
  <si>
    <t>Jelaxy</t>
  </si>
  <si>
    <t>Maldon Crystal Salt</t>
  </si>
  <si>
    <t>Marmite</t>
  </si>
  <si>
    <t>Colman's</t>
  </si>
  <si>
    <t>Eric Bur</t>
  </si>
  <si>
    <t>Carr's</t>
  </si>
  <si>
    <t>Raajmahal</t>
  </si>
  <si>
    <t>Burts</t>
  </si>
  <si>
    <t>Palirria</t>
  </si>
  <si>
    <t>Crastan</t>
  </si>
  <si>
    <t>Kopinski</t>
  </si>
  <si>
    <t>Les Deux Pagodes</t>
  </si>
  <si>
    <t>Tip Tree</t>
  </si>
  <si>
    <t>Oriental Diwan</t>
  </si>
  <si>
    <t>Mascario</t>
  </si>
  <si>
    <t>Wernli</t>
  </si>
  <si>
    <t>Pema</t>
  </si>
  <si>
    <t>PG tips</t>
  </si>
  <si>
    <t>Limmi</t>
  </si>
  <si>
    <t>Fruit of the loom</t>
  </si>
  <si>
    <t>Brook Taverner</t>
  </si>
  <si>
    <t>Myrtle Beach</t>
  </si>
  <si>
    <t>Henbury</t>
  </si>
  <si>
    <t>Beechfield</t>
  </si>
  <si>
    <t>Workteam</t>
  </si>
  <si>
    <t>K-Up</t>
  </si>
  <si>
    <t>La Tenda</t>
  </si>
  <si>
    <t>Remundi</t>
  </si>
  <si>
    <t>Vivaraise</t>
  </si>
  <si>
    <t>Ribiland</t>
  </si>
  <si>
    <t>Grill'Chic</t>
  </si>
  <si>
    <t>Maellya</t>
  </si>
  <si>
    <t>Eziclean</t>
  </si>
  <si>
    <t>Ezilight</t>
  </si>
  <si>
    <t>Etna pack</t>
  </si>
  <si>
    <t>Vaval</t>
  </si>
  <si>
    <t>Cawston Press</t>
  </si>
  <si>
    <t>Sappe</t>
  </si>
  <si>
    <t>Heroic Sport</t>
  </si>
  <si>
    <t>No limit</t>
  </si>
  <si>
    <t>Maaza</t>
  </si>
  <si>
    <t>Oh</t>
  </si>
  <si>
    <t>Charlie's</t>
  </si>
  <si>
    <t>Soofty</t>
  </si>
  <si>
    <t>Vitamalt</t>
  </si>
  <si>
    <t>Brixo</t>
  </si>
  <si>
    <t>Somerset</t>
  </si>
  <si>
    <t>Tony's</t>
  </si>
  <si>
    <t>Daco Bello</t>
  </si>
  <si>
    <t>Starwell</t>
  </si>
  <si>
    <t>Clif</t>
  </si>
  <si>
    <t>Jules &amp; Louise</t>
  </si>
  <si>
    <t>Propercorn</t>
  </si>
  <si>
    <t>Elephant</t>
  </si>
  <si>
    <t>Bière Bourbon</t>
  </si>
  <si>
    <t>Délices Locales</t>
  </si>
  <si>
    <t>Dell kory</t>
  </si>
  <si>
    <t>Esprit d'épices</t>
  </si>
  <si>
    <t>Caresse Antillaise</t>
  </si>
  <si>
    <t>Chaleur Créole</t>
  </si>
  <si>
    <t>Corsaire</t>
  </si>
  <si>
    <t>Dame besson</t>
  </si>
  <si>
    <t>Kanasao</t>
  </si>
  <si>
    <t>L'ordinaire</t>
  </si>
  <si>
    <t>Royal Bourbon</t>
  </si>
  <si>
    <t>Samai</t>
  </si>
  <si>
    <t>Sunkist</t>
  </si>
  <si>
    <t>Délices de guyane</t>
  </si>
  <si>
    <t>Les bonnes épices</t>
  </si>
  <si>
    <t>Lorraine</t>
  </si>
  <si>
    <t>Tonton Clément</t>
  </si>
  <si>
    <t>Royal</t>
  </si>
  <si>
    <t>La maison des antilles</t>
  </si>
  <si>
    <t>Rice up</t>
  </si>
  <si>
    <t>Caprice</t>
  </si>
  <si>
    <t>Calve</t>
  </si>
  <si>
    <t>Ltitex</t>
  </si>
  <si>
    <t>Brynmor</t>
  </si>
  <si>
    <t>7 days</t>
  </si>
  <si>
    <t>L'amour du gout</t>
  </si>
  <si>
    <t>Gardel</t>
  </si>
  <si>
    <t>Guy leseur</t>
  </si>
  <si>
    <t>Créole Food</t>
  </si>
  <si>
    <t>M'amour</t>
  </si>
  <si>
    <t>LeGalion</t>
  </si>
  <si>
    <t>Bois cheri</t>
  </si>
  <si>
    <t>Charles Ellner</t>
  </si>
  <si>
    <t>Clément</t>
  </si>
  <si>
    <t>Darboussier</t>
  </si>
  <si>
    <t>Elot</t>
  </si>
  <si>
    <t>Habitation Saint Etienne</t>
  </si>
  <si>
    <t>Appolinaire</t>
  </si>
  <si>
    <t>Maroon</t>
  </si>
  <si>
    <t>Saint James</t>
  </si>
  <si>
    <t>Severin</t>
  </si>
  <si>
    <t>Old Sport</t>
  </si>
  <si>
    <t>Coutanseaux Aîné</t>
  </si>
  <si>
    <t>Blackwell</t>
  </si>
  <si>
    <t>Ticed</t>
  </si>
  <si>
    <t>Frerejean Frères</t>
  </si>
  <si>
    <t>Golovkine</t>
  </si>
  <si>
    <t>Fishers Gin</t>
  </si>
  <si>
    <t>Kingsyaad</t>
  </si>
  <si>
    <t>Alacran</t>
  </si>
  <si>
    <t>Eurovanille</t>
  </si>
  <si>
    <t>Amedee</t>
  </si>
  <si>
    <t>Bernard Magrez Sud</t>
  </si>
  <si>
    <t>Cave de tain</t>
  </si>
  <si>
    <t>Vignoble et Compagnie</t>
  </si>
  <si>
    <t>Jean Bouchard</t>
  </si>
  <si>
    <t>Guigal</t>
  </si>
  <si>
    <t>Sangre de Toro</t>
  </si>
  <si>
    <t>Bouchard Père et Fils</t>
  </si>
  <si>
    <t>Baron de Lestac</t>
  </si>
  <si>
    <t>Arthur Metz</t>
  </si>
  <si>
    <t>Bernard Magrez</t>
  </si>
  <si>
    <t>Canti</t>
  </si>
  <si>
    <t>Ph bouchard &amp; Cie</t>
  </si>
  <si>
    <t>Hubert de Bouard</t>
  </si>
  <si>
    <t>Casillero del diablo</t>
  </si>
  <si>
    <t>Delas</t>
  </si>
  <si>
    <t>Freixenet</t>
  </si>
  <si>
    <t>Mouton Cadet</t>
  </si>
  <si>
    <t>Uby</t>
  </si>
  <si>
    <t>Paul Mas</t>
  </si>
  <si>
    <t>Duquennoy &amp; Lepers</t>
  </si>
  <si>
    <t>Leitmotiv</t>
  </si>
  <si>
    <t>Atelier du coton</t>
  </si>
  <si>
    <t>Home trend paris</t>
  </si>
  <si>
    <t>PT'</t>
  </si>
  <si>
    <t>Eken</t>
  </si>
  <si>
    <t>Belseher</t>
  </si>
  <si>
    <t>SDG</t>
  </si>
  <si>
    <t>Klarsson</t>
  </si>
  <si>
    <t>Zen light</t>
  </si>
  <si>
    <t>Baton rouge</t>
  </si>
  <si>
    <t>Coors</t>
  </si>
  <si>
    <t>Coors Light</t>
  </si>
  <si>
    <t>Blue Moon</t>
  </si>
  <si>
    <t>Cobra</t>
  </si>
  <si>
    <t>Doom Bar</t>
  </si>
  <si>
    <t>Worthington's</t>
  </si>
  <si>
    <t>Proweltek</t>
  </si>
  <si>
    <t>Akya</t>
  </si>
  <si>
    <t>Aquae</t>
  </si>
  <si>
    <t>Artezo</t>
  </si>
  <si>
    <t>Silverline</t>
  </si>
  <si>
    <t>Del Monte</t>
  </si>
  <si>
    <t>Wago</t>
  </si>
  <si>
    <t>Artflat</t>
  </si>
  <si>
    <t>Bejing</t>
  </si>
  <si>
    <t>Inlight</t>
  </si>
  <si>
    <t>Lifedom</t>
  </si>
  <si>
    <t>Maglite</t>
  </si>
  <si>
    <t>Diwone</t>
  </si>
  <si>
    <t>Belvue</t>
  </si>
  <si>
    <t>Premium</t>
  </si>
  <si>
    <t>Simplea</t>
  </si>
  <si>
    <t>Orok</t>
  </si>
  <si>
    <t>Miniip54</t>
  </si>
  <si>
    <t>Venus</t>
  </si>
  <si>
    <t>Wattandco</t>
  </si>
  <si>
    <t>Zenitech</t>
  </si>
  <si>
    <t>Tamaris</t>
  </si>
  <si>
    <t>Thomson</t>
  </si>
  <si>
    <t>Vega2</t>
  </si>
  <si>
    <t>Famatel</t>
  </si>
  <si>
    <t>Caprigel</t>
  </si>
  <si>
    <t>Clarys</t>
  </si>
  <si>
    <t>Elexity</t>
  </si>
  <si>
    <t>Michaud</t>
  </si>
  <si>
    <t>Securitypro</t>
  </si>
  <si>
    <t>Spiritoflight</t>
  </si>
  <si>
    <t>Nano</t>
  </si>
  <si>
    <t>Otio</t>
  </si>
  <si>
    <t>Petzl</t>
  </si>
  <si>
    <t>Michelin</t>
  </si>
  <si>
    <t>Château de Fosse-Sèche</t>
  </si>
  <si>
    <t>Champagne Pierre Gimonnet et Fils</t>
  </si>
  <si>
    <t>Olivier Merlin</t>
  </si>
  <si>
    <t>Domaine Marcel Lapierre</t>
  </si>
  <si>
    <t>Trimbach</t>
  </si>
  <si>
    <t>Fabien Trosset</t>
  </si>
  <si>
    <t>Domaine du Coulet</t>
  </si>
  <si>
    <t>Domaine des Pothiers</t>
  </si>
  <si>
    <t>Domaine de Torraccia</t>
  </si>
  <si>
    <t>La Fabrique - Cookies</t>
  </si>
  <si>
    <t>Chalet Jardin</t>
  </si>
  <si>
    <t>Ferraboli</t>
  </si>
  <si>
    <t>Ezviz</t>
  </si>
  <si>
    <t>Skross</t>
  </si>
  <si>
    <t>Cémonjardin</t>
  </si>
  <si>
    <t>Toco Guyane</t>
  </si>
  <si>
    <t>Mamour</t>
  </si>
  <si>
    <t>Le Forban</t>
  </si>
  <si>
    <t>Siesta</t>
  </si>
  <si>
    <t>Forn</t>
  </si>
  <si>
    <t>Alphonse Mellot</t>
  </si>
  <si>
    <t>Domaine Bachelet-Ramonet</t>
  </si>
  <si>
    <t>Domaine Combier</t>
  </si>
  <si>
    <t>Elho</t>
  </si>
  <si>
    <t>ACD Serres</t>
  </si>
  <si>
    <t>Ecopots</t>
  </si>
  <si>
    <t>Cubepet</t>
  </si>
  <si>
    <t>Domaine Fondrèche</t>
  </si>
  <si>
    <t>Domaine Rémi Jobard</t>
  </si>
  <si>
    <t>Champagne Larmandier-Bernier</t>
  </si>
  <si>
    <t>Mont Pelé</t>
  </si>
  <si>
    <t>Best interior</t>
  </si>
  <si>
    <t>Pulltex</t>
  </si>
  <si>
    <t>Ercus</t>
  </si>
  <si>
    <t>Bouquet Select</t>
  </si>
  <si>
    <t>Burger Jardipolys</t>
  </si>
  <si>
    <t>Elinove</t>
  </si>
  <si>
    <t>Metafich</t>
  </si>
  <si>
    <t>Atmophera</t>
  </si>
  <si>
    <t>Hespéride</t>
  </si>
  <si>
    <t>Exterieur Deco</t>
  </si>
  <si>
    <t>Sainte Lucie</t>
  </si>
  <si>
    <t>Asus</t>
  </si>
  <si>
    <t>Beats</t>
  </si>
  <si>
    <t>Barbaydos</t>
  </si>
  <si>
    <t>Lenovo</t>
  </si>
  <si>
    <t>Microsoft</t>
  </si>
  <si>
    <t>Sony</t>
  </si>
  <si>
    <t>KARLSSON</t>
  </si>
  <si>
    <t>OXY</t>
  </si>
  <si>
    <t>Le Marché METRO</t>
  </si>
  <si>
    <t>Indeluz</t>
  </si>
  <si>
    <t>Cristher</t>
  </si>
  <si>
    <t>Dopo</t>
  </si>
  <si>
    <t>EXO</t>
  </si>
  <si>
    <t>Navigator</t>
  </si>
  <si>
    <t>Evercopy</t>
  </si>
  <si>
    <t>Equality</t>
  </si>
  <si>
    <t>Ledbulbs</t>
  </si>
  <si>
    <t>La Maison du Thé</t>
  </si>
  <si>
    <t>Candas</t>
  </si>
  <si>
    <t>Rasta Morris</t>
  </si>
  <si>
    <t>William Hinton</t>
  </si>
  <si>
    <t>Fantinel</t>
  </si>
  <si>
    <t>King Of Soho</t>
  </si>
  <si>
    <t>Saint Aubin</t>
  </si>
  <si>
    <t>Malteco</t>
  </si>
  <si>
    <t>Shack Rum</t>
  </si>
  <si>
    <t>Companero</t>
  </si>
  <si>
    <t>Deadhead</t>
  </si>
  <si>
    <t>Maman Brigitte</t>
  </si>
  <si>
    <t>Marlin Spike</t>
  </si>
  <si>
    <t>By The Dutch</t>
  </si>
  <si>
    <t>1423</t>
  </si>
  <si>
    <t>Cana de emperador</t>
  </si>
  <si>
    <t>Cane Island</t>
  </si>
  <si>
    <t>Icaricio</t>
  </si>
  <si>
    <t>Lafuma</t>
  </si>
  <si>
    <t>Ezeis</t>
  </si>
  <si>
    <t>Keter</t>
  </si>
  <si>
    <t>Finlandek</t>
  </si>
  <si>
    <t>Loungitude</t>
  </si>
  <si>
    <t>Purell</t>
  </si>
  <si>
    <t>Hydrachim</t>
  </si>
  <si>
    <t>Dicepa</t>
  </si>
  <si>
    <t>Planet'Glace</t>
  </si>
  <si>
    <t>Montpelé</t>
  </si>
  <si>
    <t>Brasserie des légendes</t>
  </si>
  <si>
    <t>Brasserie dupont</t>
  </si>
  <si>
    <t>Brasserie savoyarde</t>
  </si>
  <si>
    <t>Brewmeister</t>
  </si>
  <si>
    <t>Black wolf</t>
  </si>
  <si>
    <t>Blanche des neiges</t>
  </si>
  <si>
    <t>Brahma</t>
  </si>
  <si>
    <t>Brita</t>
  </si>
  <si>
    <t>Brok</t>
  </si>
  <si>
    <t>Budweiser budvar</t>
  </si>
  <si>
    <t>Burro sancho</t>
  </si>
  <si>
    <t>961 beer</t>
  </si>
  <si>
    <t>Mandarina gold</t>
  </si>
  <si>
    <t>Arcens</t>
  </si>
  <si>
    <t>Birra del borgo</t>
  </si>
  <si>
    <t>Barcelona beer</t>
  </si>
  <si>
    <t>Behemoth</t>
  </si>
  <si>
    <t>Belhaven</t>
  </si>
  <si>
    <t>Biere des sans culottes</t>
  </si>
  <si>
    <t>Ardenne</t>
  </si>
  <si>
    <t>Artisan</t>
  </si>
  <si>
    <t>Bad santa</t>
  </si>
  <si>
    <t>Baltika</t>
  </si>
  <si>
    <t>Bitburger</t>
  </si>
  <si>
    <t>Black sheep</t>
  </si>
  <si>
    <t>Heltis Line</t>
  </si>
  <si>
    <t>Kookla</t>
  </si>
  <si>
    <t>Naulin</t>
  </si>
  <si>
    <t>Asta Morris</t>
  </si>
  <si>
    <t>Nobo</t>
  </si>
  <si>
    <t>Bi-Office</t>
  </si>
  <si>
    <t>Grand Empereur</t>
  </si>
  <si>
    <t>De Luze</t>
  </si>
  <si>
    <t>Lordly</t>
  </si>
  <si>
    <t>Elvicart</t>
  </si>
  <si>
    <t>Daim</t>
  </si>
  <si>
    <t>Arnott's</t>
  </si>
  <si>
    <t>Ozalide</t>
  </si>
  <si>
    <t>Garden Grill</t>
  </si>
  <si>
    <t>Buschbeck</t>
  </si>
  <si>
    <t>Planchas Collet</t>
  </si>
  <si>
    <t>Lizi's</t>
  </si>
  <si>
    <t>Rocky Mountain</t>
  </si>
  <si>
    <t>Push Pop</t>
  </si>
  <si>
    <t>Zaini</t>
  </si>
  <si>
    <t>MY</t>
  </si>
  <si>
    <t>Univers du glacier</t>
  </si>
  <si>
    <t>De Facto</t>
  </si>
  <si>
    <t>Saciso</t>
  </si>
  <si>
    <t>Fifo green cooler</t>
  </si>
  <si>
    <t>Whirlpool</t>
  </si>
  <si>
    <t>Indesit</t>
  </si>
  <si>
    <t>Electrolux</t>
  </si>
  <si>
    <t>Hotpoint-Ariston</t>
  </si>
  <si>
    <t>Faure</t>
  </si>
  <si>
    <t>GLEM</t>
  </si>
  <si>
    <t>Miamland</t>
  </si>
  <si>
    <t>Hamoud Boualem</t>
  </si>
  <si>
    <t>Securinorme</t>
  </si>
  <si>
    <t>Jimmy's</t>
  </si>
  <si>
    <t>Royce</t>
  </si>
  <si>
    <t>Tabasco</t>
  </si>
  <si>
    <t>Euromarine</t>
  </si>
  <si>
    <t>Up On</t>
  </si>
  <si>
    <t>Tood</t>
  </si>
  <si>
    <t>Solys</t>
  </si>
  <si>
    <t>Les fées nature</t>
  </si>
  <si>
    <t>Akasa</t>
  </si>
  <si>
    <t>Madeira</t>
  </si>
  <si>
    <t>Green Club</t>
  </si>
  <si>
    <t>Biowagner</t>
  </si>
  <si>
    <t>Fuchs pro</t>
  </si>
  <si>
    <t>Columbia</t>
  </si>
  <si>
    <t>Too Good</t>
  </si>
  <si>
    <t>Terra</t>
  </si>
  <si>
    <t>Snyder's</t>
  </si>
  <si>
    <t>Vesu</t>
  </si>
  <si>
    <t>Chaks</t>
  </si>
  <si>
    <t>Publicovid</t>
  </si>
  <si>
    <t>Nine New investissements s.l</t>
  </si>
  <si>
    <t>Urban Home Medical</t>
  </si>
  <si>
    <t>Aroy-D</t>
  </si>
  <si>
    <t>Blason Rouge</t>
  </si>
  <si>
    <t>Les Grands Moulins</t>
  </si>
  <si>
    <t>Butterfly</t>
  </si>
  <si>
    <t>TooGood</t>
  </si>
  <si>
    <t>La Madrugada</t>
  </si>
  <si>
    <t>Coq</t>
  </si>
  <si>
    <t>Accès Diffusion</t>
  </si>
  <si>
    <t>Callipharm</t>
  </si>
  <si>
    <t>Maydanozz</t>
  </si>
  <si>
    <t>ALR Coopération</t>
  </si>
  <si>
    <t>Marques</t>
  </si>
  <si>
    <t>Red Roses</t>
  </si>
  <si>
    <t>Squid Brand</t>
  </si>
  <si>
    <t>Sunflower</t>
  </si>
  <si>
    <t>Lee Kum Kee</t>
  </si>
  <si>
    <t>Nongshim</t>
  </si>
  <si>
    <t>Oiseaux célestes</t>
  </si>
  <si>
    <t>Pearl River Bridge</t>
  </si>
  <si>
    <t>Dragon Phenix</t>
  </si>
  <si>
    <t>Golden Tulip</t>
  </si>
  <si>
    <t>Ineko</t>
  </si>
  <si>
    <t>Bioflex Profesional</t>
  </si>
  <si>
    <t>BioXCare</t>
  </si>
  <si>
    <t>Gerinox</t>
  </si>
  <si>
    <t>Lymagine</t>
  </si>
  <si>
    <t>First Clean Bacyde</t>
  </si>
  <si>
    <t>First Clean</t>
  </si>
  <si>
    <t>Yeos</t>
  </si>
  <si>
    <t>Longevity</t>
  </si>
  <si>
    <t>King we Gow</t>
  </si>
  <si>
    <t>Apéro Concept</t>
  </si>
  <si>
    <t>Ertan Clinique</t>
  </si>
  <si>
    <t>Ubiquiti</t>
  </si>
  <si>
    <t>Ingenico</t>
  </si>
  <si>
    <t>Novantis Medical</t>
  </si>
  <si>
    <t>Distri-gel</t>
  </si>
  <si>
    <t>Aherem</t>
  </si>
  <si>
    <t>ICM Industrie</t>
  </si>
  <si>
    <t>SIP 19</t>
  </si>
  <si>
    <t>Germprotect</t>
  </si>
  <si>
    <t>Muse</t>
  </si>
  <si>
    <t>CGV</t>
  </si>
  <si>
    <t>Logicique</t>
  </si>
  <si>
    <t>HD86</t>
  </si>
  <si>
    <t>L'étuverie</t>
  </si>
  <si>
    <t>Jacquart</t>
  </si>
  <si>
    <t>Univet</t>
  </si>
  <si>
    <t>Easynexio</t>
  </si>
  <si>
    <t>Rokka</t>
  </si>
  <si>
    <t>HeltisLine</t>
  </si>
  <si>
    <t>Poptails by LAPP</t>
  </si>
  <si>
    <t>Secu Collection</t>
  </si>
  <si>
    <t>Carbo chef</t>
  </si>
  <si>
    <t>TRA-C</t>
  </si>
  <si>
    <t>Fruits secs</t>
  </si>
  <si>
    <t>Energus10</t>
  </si>
  <si>
    <t>Quinoette</t>
  </si>
  <si>
    <t>Delichia</t>
  </si>
  <si>
    <t>Goldmaïs</t>
  </si>
  <si>
    <t>Trappeur</t>
  </si>
  <si>
    <t>Grain noble</t>
  </si>
  <si>
    <t>Primawell sans gluten</t>
  </si>
  <si>
    <t>Delibiscuit</t>
  </si>
  <si>
    <t>Jack'son</t>
  </si>
  <si>
    <t>Smiler</t>
  </si>
  <si>
    <t>Spray &amp; Bake</t>
  </si>
  <si>
    <t>Trilogie de Seigle</t>
  </si>
  <si>
    <t>Panelis</t>
  </si>
  <si>
    <t>France Cake Tradition</t>
  </si>
  <si>
    <t>Eat the ball</t>
  </si>
  <si>
    <t>Juliet</t>
  </si>
  <si>
    <t>Maison Meneau</t>
  </si>
  <si>
    <t>Natali</t>
  </si>
  <si>
    <t>La Chanteracoise</t>
  </si>
  <si>
    <t>Lima</t>
  </si>
  <si>
    <t>Emile Noël</t>
  </si>
  <si>
    <t>Champlat</t>
  </si>
  <si>
    <t>À Côté</t>
  </si>
  <si>
    <t>Planet Organic</t>
  </si>
  <si>
    <t>Celtic</t>
  </si>
  <si>
    <t>Langevine</t>
  </si>
  <si>
    <t>Speedy top</t>
  </si>
  <si>
    <t>Nuss-profi</t>
  </si>
  <si>
    <t>Impact</t>
  </si>
  <si>
    <t>Moelleux pain d'épices</t>
  </si>
  <si>
    <t>Sempa</t>
  </si>
  <si>
    <t>Kis</t>
  </si>
  <si>
    <t>Led Visual Innovation</t>
  </si>
  <si>
    <t>Weida</t>
  </si>
  <si>
    <t>Solibio</t>
  </si>
  <si>
    <t>CVSI-EA</t>
  </si>
  <si>
    <t>Stock-Bureau</t>
  </si>
  <si>
    <t>Audio Pro</t>
  </si>
  <si>
    <t>Bo Time</t>
  </si>
  <si>
    <t>Velamp</t>
  </si>
  <si>
    <t>Eltra</t>
  </si>
  <si>
    <t>Fenotek</t>
  </si>
  <si>
    <t>Boulangine</t>
  </si>
  <si>
    <t>Kung Fu</t>
  </si>
  <si>
    <t>Wei Lih</t>
  </si>
  <si>
    <t>Atelier d'Ernest</t>
  </si>
  <si>
    <t>Triticum</t>
  </si>
  <si>
    <t>Diamento</t>
  </si>
  <si>
    <t>Château Guipière</t>
  </si>
  <si>
    <t>Rietmann</t>
  </si>
  <si>
    <t>Aliage PLV</t>
  </si>
  <si>
    <t>Access Market</t>
  </si>
  <si>
    <t>Cstore</t>
  </si>
  <si>
    <t>Juste à temps</t>
  </si>
  <si>
    <t>Topmain</t>
  </si>
  <si>
    <t>Lifebuoy</t>
  </si>
  <si>
    <t>Brady</t>
  </si>
  <si>
    <t>Les Confiseries du Grand Large - Sa</t>
  </si>
  <si>
    <t>CG1842</t>
  </si>
  <si>
    <t>Roi du tablier</t>
  </si>
  <si>
    <t>Payapate</t>
  </si>
  <si>
    <t>Les Confiseries du Grand Large</t>
  </si>
  <si>
    <t>Gripeur</t>
  </si>
  <si>
    <t>Limousin Adhésifs</t>
  </si>
  <si>
    <t>Chef &amp; Sommelier</t>
  </si>
  <si>
    <t>Mesko</t>
  </si>
  <si>
    <t>Naturesse</t>
  </si>
  <si>
    <t>Knauf Industries</t>
  </si>
  <si>
    <t>Colobo</t>
  </si>
  <si>
    <t>Breco</t>
  </si>
  <si>
    <t>Cotswolds</t>
  </si>
  <si>
    <t>Bluecoat</t>
  </si>
  <si>
    <t>Ableforth's</t>
  </si>
  <si>
    <t>St Laurent</t>
  </si>
  <si>
    <t>Mombasa club</t>
  </si>
  <si>
    <t>Junipero</t>
  </si>
  <si>
    <t>Jaisalmer</t>
  </si>
  <si>
    <t>Mackmyra</t>
  </si>
  <si>
    <t>Kyro</t>
  </si>
  <si>
    <t>Dictador</t>
  </si>
  <si>
    <t>Del Professore</t>
  </si>
  <si>
    <t>Garden Tiger</t>
  </si>
  <si>
    <t>Few</t>
  </si>
  <si>
    <t>Ocho</t>
  </si>
  <si>
    <t>XM</t>
  </si>
  <si>
    <t>Sierra Tequila</t>
  </si>
  <si>
    <t>Savanna</t>
  </si>
  <si>
    <t>Issan</t>
  </si>
  <si>
    <t>Worthy Park</t>
  </si>
  <si>
    <t>Veritas</t>
  </si>
  <si>
    <t>Peychaud's</t>
  </si>
  <si>
    <t>Gunroom</t>
  </si>
  <si>
    <t>Flor de Cana</t>
  </si>
  <si>
    <t>Rampur</t>
  </si>
  <si>
    <t>Hammer Head</t>
  </si>
  <si>
    <t>Great King Street</t>
  </si>
  <si>
    <t>Michter's</t>
  </si>
  <si>
    <t>Dad's Hat</t>
  </si>
  <si>
    <t>Belgian Owl</t>
  </si>
  <si>
    <t>Sonoma</t>
  </si>
  <si>
    <t>Château de Bordeneuve</t>
  </si>
  <si>
    <t>La Fee</t>
  </si>
  <si>
    <t>Aalborg</t>
  </si>
  <si>
    <t>Nardini</t>
  </si>
  <si>
    <t>Mulassano</t>
  </si>
  <si>
    <t>1906</t>
  </si>
  <si>
    <t>Vidda</t>
  </si>
  <si>
    <t>Stock Prestige</t>
  </si>
  <si>
    <t>Amundsen</t>
  </si>
  <si>
    <t>Uncle Val's</t>
  </si>
  <si>
    <t>Villa Massa</t>
  </si>
  <si>
    <t>Tempus Fugit</t>
  </si>
  <si>
    <t>Gary Regan's</t>
  </si>
  <si>
    <t>Montenegro</t>
  </si>
  <si>
    <t>Quaglia</t>
  </si>
  <si>
    <t>Pierre Ferrand</t>
  </si>
  <si>
    <t>Mekhong</t>
  </si>
  <si>
    <t>Chalong Bay</t>
  </si>
  <si>
    <t>Cognac Leyrat</t>
  </si>
  <si>
    <t>L'encantada</t>
  </si>
  <si>
    <t>Nevis Dew</t>
  </si>
  <si>
    <t>Energy Drink Templar</t>
  </si>
  <si>
    <t>Sassy</t>
  </si>
  <si>
    <t>Bing Zun</t>
  </si>
  <si>
    <t>Biscuiterie Riviera</t>
  </si>
  <si>
    <t>Perel</t>
  </si>
  <si>
    <t>Elfy Superfruits</t>
  </si>
  <si>
    <t>Décors du monde</t>
  </si>
  <si>
    <t>Vodka Templar</t>
  </si>
  <si>
    <t>California</t>
  </si>
  <si>
    <t>Armand de Brignac</t>
  </si>
  <si>
    <t>Little Balance</t>
  </si>
  <si>
    <t>Cellutec</t>
  </si>
  <si>
    <t>Ardex</t>
  </si>
  <si>
    <t>Rey copy</t>
  </si>
  <si>
    <t>Rey office</t>
  </si>
  <si>
    <t>Rey adagio</t>
  </si>
  <si>
    <t>Rro-design</t>
  </si>
  <si>
    <t>Rey Text &amp; Graphics</t>
  </si>
  <si>
    <t>Kaoka</t>
  </si>
  <si>
    <t>Argiletz</t>
  </si>
  <si>
    <t>Pro-Design</t>
  </si>
  <si>
    <t>Narcissus</t>
  </si>
  <si>
    <t>Chalet-Jardin</t>
  </si>
  <si>
    <t>Stalgast</t>
  </si>
  <si>
    <t>Kitchen Move</t>
  </si>
  <si>
    <t>Yumyto</t>
  </si>
  <si>
    <t>YumYum</t>
  </si>
  <si>
    <t>Wang</t>
  </si>
  <si>
    <t>Ve Wong</t>
  </si>
  <si>
    <t>Exotic Food</t>
  </si>
  <si>
    <t>Yummyto</t>
  </si>
  <si>
    <t>Provost</t>
  </si>
  <si>
    <t>Inovtech</t>
  </si>
  <si>
    <t>Inotek</t>
  </si>
  <si>
    <t>Pommia</t>
  </si>
  <si>
    <t>Ecover</t>
  </si>
  <si>
    <t>Danival</t>
  </si>
  <si>
    <t>Plantasia</t>
  </si>
  <si>
    <t>Vogels</t>
  </si>
  <si>
    <t>Valueline</t>
  </si>
  <si>
    <t>Exotic sauce</t>
  </si>
  <si>
    <t>Bullhead</t>
  </si>
  <si>
    <t>Mama</t>
  </si>
  <si>
    <t>Kadoya</t>
  </si>
  <si>
    <t>MC and CO</t>
  </si>
  <si>
    <t>Synaps</t>
  </si>
  <si>
    <t>Monsieur Veste</t>
  </si>
  <si>
    <t>Hartman</t>
  </si>
  <si>
    <t>O fresh</t>
  </si>
  <si>
    <t>Cihb</t>
  </si>
  <si>
    <t>AD DOMO</t>
  </si>
  <si>
    <t>Palram</t>
  </si>
  <si>
    <t>Timberland Pro</t>
  </si>
  <si>
    <t>U-power</t>
  </si>
  <si>
    <t>Duracraft</t>
  </si>
  <si>
    <t>Cecotec</t>
  </si>
  <si>
    <t>Saneo</t>
  </si>
  <si>
    <t>Farelek</t>
  </si>
  <si>
    <t>Titanium</t>
  </si>
  <si>
    <t>Monsieur Pancake</t>
  </si>
  <si>
    <t>Innovagoods</t>
  </si>
  <si>
    <t>Lumisky</t>
  </si>
  <si>
    <t>Karlowsky</t>
  </si>
  <si>
    <t>Subsonic</t>
  </si>
  <si>
    <t>Hirec</t>
  </si>
  <si>
    <t>Bigben</t>
  </si>
  <si>
    <t>Camino</t>
  </si>
  <si>
    <t>TNB</t>
  </si>
  <si>
    <t>Takara</t>
  </si>
  <si>
    <t>Skullcandy</t>
  </si>
  <si>
    <t>Musicman</t>
  </si>
  <si>
    <t>Tivoli audio</t>
  </si>
  <si>
    <t>Ryght</t>
  </si>
  <si>
    <t>Inovalley</t>
  </si>
  <si>
    <t>La Meridana</t>
  </si>
  <si>
    <t>Nuevo Progreso</t>
  </si>
  <si>
    <t>Victrola</t>
  </si>
  <si>
    <t>RedE</t>
  </si>
  <si>
    <t>Nacional Morelos</t>
  </si>
  <si>
    <t>La Muerte</t>
  </si>
  <si>
    <t>Jumex</t>
  </si>
  <si>
    <t>Culebra</t>
  </si>
  <si>
    <t>Jarritos</t>
  </si>
  <si>
    <t>Tokai</t>
  </si>
  <si>
    <t>Logicom</t>
  </si>
  <si>
    <t>Kalia</t>
  </si>
  <si>
    <t>In the loop</t>
  </si>
  <si>
    <t>Lumijardin</t>
  </si>
  <si>
    <t>Red Deco</t>
  </si>
  <si>
    <t>Spigen</t>
  </si>
  <si>
    <t>Xsories</t>
  </si>
  <si>
    <t>Xqisit</t>
  </si>
  <si>
    <t>Lexip</t>
  </si>
  <si>
    <t>Razer</t>
  </si>
  <si>
    <t>Genius</t>
  </si>
  <si>
    <t>Elgato</t>
  </si>
  <si>
    <t>Mobility Lab</t>
  </si>
  <si>
    <t>Konix</t>
  </si>
  <si>
    <t>Cotton wood</t>
  </si>
  <si>
    <t>Stefanplast</t>
  </si>
  <si>
    <t>Corsair</t>
  </si>
  <si>
    <t>Plastiken</t>
  </si>
  <si>
    <t>APM</t>
  </si>
  <si>
    <t>Platyne</t>
  </si>
  <si>
    <t>Gear4</t>
  </si>
  <si>
    <t>Bigben Connected</t>
  </si>
  <si>
    <t>Muvit</t>
  </si>
  <si>
    <t>Mobilize</t>
  </si>
  <si>
    <t>Kensington</t>
  </si>
  <si>
    <t>The G-lab</t>
  </si>
  <si>
    <t>Anymode</t>
  </si>
  <si>
    <t>Blueway</t>
  </si>
  <si>
    <t>Prosperplast</t>
  </si>
  <si>
    <t>Homea</t>
  </si>
  <si>
    <t>Ekju</t>
  </si>
  <si>
    <t>Artevasi</t>
  </si>
  <si>
    <t>EDA Plastique</t>
  </si>
  <si>
    <t>Stylez</t>
  </si>
  <si>
    <t>Nokomis</t>
  </si>
  <si>
    <t>Mondial Extincteurs</t>
  </si>
  <si>
    <t>Be Quiet</t>
  </si>
  <si>
    <t>Aerocool</t>
  </si>
  <si>
    <t>Mobilis</t>
  </si>
  <si>
    <t>Port Designs</t>
  </si>
  <si>
    <t>Sweex</t>
  </si>
  <si>
    <t>Rivacase</t>
  </si>
  <si>
    <t>Fractal Design</t>
  </si>
  <si>
    <t>Enermax</t>
  </si>
  <si>
    <t>Nzxt</t>
  </si>
  <si>
    <t>Zalman</t>
  </si>
  <si>
    <t>Deep Cool</t>
  </si>
  <si>
    <t>Urban Factory</t>
  </si>
  <si>
    <t>Beat by Dr. Dre</t>
  </si>
  <si>
    <t>B&amp;O Play</t>
  </si>
  <si>
    <t>Thrustmaster</t>
  </si>
  <si>
    <t>Turtle Beach</t>
  </si>
  <si>
    <t>Under Control</t>
  </si>
  <si>
    <t>Elyte</t>
  </si>
  <si>
    <t>Plantronics</t>
  </si>
  <si>
    <t>Jabra</t>
  </si>
  <si>
    <t>Tritton</t>
  </si>
  <si>
    <t>R-Music</t>
  </si>
  <si>
    <t>Alfi</t>
  </si>
  <si>
    <t>Alassio</t>
  </si>
  <si>
    <t>Burg-Wächter</t>
  </si>
  <si>
    <t>Archyi</t>
  </si>
  <si>
    <t>Aeroxon</t>
  </si>
  <si>
    <t>Creadisplay</t>
  </si>
  <si>
    <t>Agipa</t>
  </si>
  <si>
    <t>AF</t>
  </si>
  <si>
    <t>Abus</t>
  </si>
  <si>
    <t>001Bloc</t>
  </si>
  <si>
    <t>Papstar</t>
  </si>
  <si>
    <t>Cederroth</t>
  </si>
  <si>
    <t>Charpentier</t>
  </si>
  <si>
    <t>Capi Class</t>
  </si>
  <si>
    <t>Der General</t>
  </si>
  <si>
    <t>Chronoplan</t>
  </si>
  <si>
    <t>Clatronic</t>
  </si>
  <si>
    <t>Desomed</t>
  </si>
  <si>
    <t>Mobirex</t>
  </si>
  <si>
    <t>Hygostar</t>
  </si>
  <si>
    <t>LKPG</t>
  </si>
  <si>
    <t>Miltex</t>
  </si>
  <si>
    <t>Uvex</t>
  </si>
  <si>
    <t>DMT</t>
  </si>
  <si>
    <t>Dm-folien</t>
  </si>
  <si>
    <t>Dreiturm</t>
  </si>
  <si>
    <t>Lacroix</t>
  </si>
  <si>
    <t>Clos Culombu</t>
  </si>
  <si>
    <t>Château Angueiroun</t>
  </si>
  <si>
    <t>Domaine de Rimauresq</t>
  </si>
  <si>
    <t>Clos Canarelli</t>
  </si>
  <si>
    <t>Good Sense</t>
  </si>
  <si>
    <t>Gohrsmühle</t>
  </si>
  <si>
    <t>Château du Rouët</t>
  </si>
  <si>
    <t>Château La Galinière</t>
  </si>
  <si>
    <t>Frosch</t>
  </si>
  <si>
    <t>Henkel</t>
  </si>
  <si>
    <t>Drbeckmann</t>
  </si>
  <si>
    <t>Maitre Savon</t>
  </si>
  <si>
    <t>Method</t>
  </si>
  <si>
    <t>Biovie</t>
  </si>
  <si>
    <t>Fripa</t>
  </si>
  <si>
    <t>Folia</t>
  </si>
  <si>
    <t>Folex</t>
  </si>
  <si>
    <t>Kanata</t>
  </si>
  <si>
    <t>Decapfour</t>
  </si>
  <si>
    <t>Mical</t>
  </si>
  <si>
    <t>Thetford</t>
  </si>
  <si>
    <t>BrefWC</t>
  </si>
  <si>
    <t>Pyrel</t>
  </si>
  <si>
    <t>Casino Avenir</t>
  </si>
  <si>
    <t>Envifrance</t>
  </si>
  <si>
    <t>Vivitek</t>
  </si>
  <si>
    <t>Sucitesa</t>
  </si>
  <si>
    <t>Novela Global</t>
  </si>
  <si>
    <t>Brasserie de l'Etre</t>
  </si>
  <si>
    <t>Brasserie de la Reine</t>
  </si>
  <si>
    <t>Brasserie Artisanale Arlésienne</t>
  </si>
  <si>
    <t>Domaine Les Trois Terres</t>
  </si>
  <si>
    <t>Brasserie Carteron</t>
  </si>
  <si>
    <t>Brasserie Belenium</t>
  </si>
  <si>
    <t>Diversey</t>
  </si>
  <si>
    <t>Ké</t>
  </si>
  <si>
    <t>Laboratoires Prodene Klint</t>
  </si>
  <si>
    <t>Innoclean</t>
  </si>
  <si>
    <t>Brasserie La Chavagn'</t>
  </si>
  <si>
    <t>Brasserie Kura de Bourgogne</t>
  </si>
  <si>
    <t>Brasserie L'Orgembulle</t>
  </si>
  <si>
    <t>Brasserie l'Imprévue</t>
  </si>
  <si>
    <t>Brasserie Geslin</t>
  </si>
  <si>
    <t>Brasserie Distillerie du Cabestan</t>
  </si>
  <si>
    <t>Brasserie Sagesse</t>
  </si>
  <si>
    <t>Brasserie PACAP</t>
  </si>
  <si>
    <t>Brasserie Saint Médard</t>
  </si>
  <si>
    <t>FIRST AID ONLY</t>
  </si>
  <si>
    <t>IT2C</t>
  </si>
  <si>
    <t>Brosserie Marchand</t>
  </si>
  <si>
    <t>ACB</t>
  </si>
  <si>
    <t>Chimie Loire 15</t>
  </si>
  <si>
    <t>Les Nouvelles Pailles</t>
  </si>
  <si>
    <t>Zelnova Zeltia</t>
  </si>
  <si>
    <t>Prodifa</t>
  </si>
  <si>
    <t>Christeyns France</t>
  </si>
  <si>
    <t>Tampel</t>
  </si>
  <si>
    <t>Aydel Company Services</t>
  </si>
  <si>
    <t>Tamiz</t>
  </si>
  <si>
    <t>PLMS</t>
  </si>
  <si>
    <t>Hagleitner</t>
  </si>
  <si>
    <t>Actalys</t>
  </si>
  <si>
    <t>P&amp;M</t>
  </si>
  <si>
    <t>Légende du Kremlin</t>
  </si>
  <si>
    <t>Tequila 1800</t>
  </si>
  <si>
    <t>Squadron 303</t>
  </si>
  <si>
    <t>VIP</t>
  </si>
  <si>
    <t>Corralejo</t>
  </si>
  <si>
    <t>Trois Rivières</t>
  </si>
  <si>
    <t>Manutea</t>
  </si>
  <si>
    <t>Moysan</t>
  </si>
  <si>
    <t>Les Grands Sakés de Hiroshima</t>
  </si>
  <si>
    <t>Ledaig</t>
  </si>
  <si>
    <t>Deanston</t>
  </si>
  <si>
    <t>G. Rozelieures</t>
  </si>
  <si>
    <t>As We Get It</t>
  </si>
  <si>
    <t>Writer's Tears</t>
  </si>
  <si>
    <t>Dos Maderas</t>
  </si>
  <si>
    <t>Chairman’s Reserve</t>
  </si>
  <si>
    <t>Diplomático</t>
  </si>
  <si>
    <t>Fortin</t>
  </si>
  <si>
    <t>Amores</t>
  </si>
  <si>
    <t>Henriques &amp; Henriques</t>
  </si>
  <si>
    <t>Les Rhums de Ced'</t>
  </si>
  <si>
    <t>Andresen</t>
  </si>
  <si>
    <t>Amaro</t>
  </si>
  <si>
    <t>Maison La Mauny</t>
  </si>
  <si>
    <t>Père Labat</t>
  </si>
  <si>
    <t>Maja</t>
  </si>
  <si>
    <t>Pixan</t>
  </si>
  <si>
    <t>A1710</t>
  </si>
  <si>
    <t>Nine Leaves</t>
  </si>
  <si>
    <t>Whisper</t>
  </si>
  <si>
    <t>El Ron Prohibido</t>
  </si>
  <si>
    <t>Séverin</t>
  </si>
  <si>
    <t>Chamarel</t>
  </si>
  <si>
    <t>Edinburgh Gin</t>
  </si>
  <si>
    <t>Duval-Leroy</t>
  </si>
  <si>
    <t>The Irishman</t>
  </si>
  <si>
    <t>Tobermory</t>
  </si>
  <si>
    <t>Cap Corse LN Mattei</t>
  </si>
  <si>
    <t>Nectra</t>
  </si>
  <si>
    <t>Benriner</t>
  </si>
  <si>
    <t>Toyo Sasaki</t>
  </si>
  <si>
    <t>Yukiwa</t>
  </si>
  <si>
    <t>Astor</t>
  </si>
  <si>
    <t>Mr. slim</t>
  </si>
  <si>
    <t>Maru-t</t>
  </si>
  <si>
    <t>Yarai</t>
  </si>
  <si>
    <t>Emutaka</t>
  </si>
  <si>
    <t>Aoyama glass</t>
  </si>
  <si>
    <t>Novelec</t>
  </si>
  <si>
    <t>Q2Power</t>
  </si>
  <si>
    <t>Suehiro</t>
  </si>
  <si>
    <t>XLux</t>
  </si>
  <si>
    <t>Vent des saveurs</t>
  </si>
  <si>
    <t>Kalita</t>
  </si>
  <si>
    <t>Cocktail7</t>
  </si>
  <si>
    <t>Genware</t>
  </si>
  <si>
    <t>Tsuboe</t>
  </si>
  <si>
    <t>King</t>
  </si>
  <si>
    <t>Tree Snow</t>
  </si>
  <si>
    <t>Hounen</t>
  </si>
  <si>
    <t>Like-it</t>
  </si>
  <si>
    <t>Fujiwara</t>
  </si>
  <si>
    <t>Yamachu</t>
  </si>
  <si>
    <t>Shotoku</t>
  </si>
  <si>
    <t>Cosi Tabellini</t>
  </si>
  <si>
    <t>Kyocera</t>
  </si>
  <si>
    <t>Mr Slim</t>
  </si>
  <si>
    <t>Naniwa</t>
  </si>
  <si>
    <t>Wadasuke</t>
  </si>
  <si>
    <t>Aoyama Glass</t>
  </si>
  <si>
    <t>Maru-T</t>
  </si>
  <si>
    <t>Tojiro</t>
  </si>
  <si>
    <t>Ikeuti</t>
  </si>
  <si>
    <t>Henri Martin</t>
  </si>
  <si>
    <t>James Nicholson</t>
  </si>
  <si>
    <t>More</t>
  </si>
  <si>
    <t>Jelt</t>
  </si>
  <si>
    <t>Universal</t>
  </si>
  <si>
    <t>Topp's</t>
  </si>
  <si>
    <t>EZIchef</t>
  </si>
  <si>
    <t>Patrick Clémencet</t>
  </si>
  <si>
    <t>Ninebot</t>
  </si>
  <si>
    <t>PARA'VOLS</t>
  </si>
  <si>
    <t>MediSeptic</t>
  </si>
  <si>
    <t>RED Electric</t>
  </si>
  <si>
    <t>Gloofe</t>
  </si>
  <si>
    <t>Timberland</t>
  </si>
  <si>
    <t>CFP</t>
  </si>
  <si>
    <t>Oscar de la Table</t>
  </si>
  <si>
    <t>Compagnie Coloniale</t>
  </si>
  <si>
    <t>Ozen Drink</t>
  </si>
  <si>
    <t>Dauvergne - Ranvier</t>
  </si>
  <si>
    <t>Cos d'Estournel</t>
  </si>
  <si>
    <t>Domaine A et P De Villaine</t>
  </si>
  <si>
    <t>Dom Brial</t>
  </si>
  <si>
    <t>Domaine Agnès et Didier Dauvissat</t>
  </si>
  <si>
    <t>Domaine AF Gros</t>
  </si>
  <si>
    <t>De Saint-Gall</t>
  </si>
  <si>
    <t>David Givaudan</t>
  </si>
  <si>
    <t>DiVin Loire</t>
  </si>
  <si>
    <t>Decelle Villa</t>
  </si>
  <si>
    <t>Domaine Alain Chabanon</t>
  </si>
  <si>
    <t>Domaine Albert Grivault</t>
  </si>
  <si>
    <t>Domaine Alain Gras</t>
  </si>
  <si>
    <t>Domaine Charles Joguet</t>
  </si>
  <si>
    <t>Domaine Castagnier</t>
  </si>
  <si>
    <t>Domaine Canet Valette</t>
  </si>
  <si>
    <t>Domaine Chantal Lescure</t>
  </si>
  <si>
    <t>Domaine Cauvard</t>
  </si>
  <si>
    <t>Domaine Christophe Coillot</t>
  </si>
  <si>
    <t>Domaine Christophe Buisson</t>
  </si>
  <si>
    <t>Domaine Clavel</t>
  </si>
  <si>
    <t>Domaine Christophe et Fils</t>
  </si>
  <si>
    <t>Domaine Christian Barthel</t>
  </si>
  <si>
    <t>Domaine Chavy-Chouet</t>
  </si>
  <si>
    <t>Domaine Combe Blanche</t>
  </si>
  <si>
    <t>Domaine Clos de la Chapelle</t>
  </si>
  <si>
    <t>Domaine Confuron-Gindre</t>
  </si>
  <si>
    <t>Domaine Comte Lafond</t>
  </si>
  <si>
    <t>Domaine D'Argenson</t>
  </si>
  <si>
    <t>Domaine d'Antonin</t>
  </si>
  <si>
    <t>Domaine de Baal</t>
  </si>
  <si>
    <t>Domaine d'Aupilhac</t>
  </si>
  <si>
    <t>Domaine Cosse-Maisonneuve</t>
  </si>
  <si>
    <t>Domaine Damien Coquelet</t>
  </si>
  <si>
    <t>Domaine Couly Dutheil</t>
  </si>
  <si>
    <t>Domaine Bachelet-Monnot</t>
  </si>
  <si>
    <t>Domaine Arlaud</t>
  </si>
  <si>
    <t>Domaine Baptiste Guyot</t>
  </si>
  <si>
    <t>Domaine Anne Boisson</t>
  </si>
  <si>
    <t>Domaine Alexandre</t>
  </si>
  <si>
    <t>Domaine Antoine Sanzay</t>
  </si>
  <si>
    <t>Domaine Anne Gros et Jean-Paul Tollot</t>
  </si>
  <si>
    <t>Domaine Benjamin Taillandier</t>
  </si>
  <si>
    <t>Domaine Bellauc</t>
  </si>
  <si>
    <t>Domaine Bernard Michaut</t>
  </si>
  <si>
    <t>Domaine Bernard Defaix</t>
  </si>
  <si>
    <t>Domaine Bott Geyl</t>
  </si>
  <si>
    <t>Domaine Bordenave</t>
  </si>
  <si>
    <t>Domaine Bertagna</t>
  </si>
  <si>
    <t>Domaine Bernard Moreau et Fils</t>
  </si>
  <si>
    <t>Domaine Bobinet</t>
  </si>
  <si>
    <t>Domaine Billaud-Simon</t>
  </si>
  <si>
    <t>Domaine Brunely</t>
  </si>
  <si>
    <t>Domaine Brintet</t>
  </si>
  <si>
    <t>Domaine Camus Père &amp; Fils</t>
  </si>
  <si>
    <t>Domaine Bzikot</t>
  </si>
  <si>
    <t>Domaine Bousquet</t>
  </si>
  <si>
    <t>Château Pavie-Macquin</t>
  </si>
  <si>
    <t>Château Pavie Decesse</t>
  </si>
  <si>
    <t>Château Poujeaux</t>
  </si>
  <si>
    <t>Château Pontet Canet</t>
  </si>
  <si>
    <t>Château Puygueraud</t>
  </si>
  <si>
    <t>Château Puech Haut</t>
  </si>
  <si>
    <t>Château Peyrelongue</t>
  </si>
  <si>
    <t>Château Petit Village</t>
  </si>
  <si>
    <t>Château Piron</t>
  </si>
  <si>
    <t>Château Pichon Longueville Comtesse de Lalande</t>
  </si>
  <si>
    <t>Château Penin</t>
  </si>
  <si>
    <t>Château Rieussec</t>
  </si>
  <si>
    <t>Château Tertre De La Mouleyre</t>
  </si>
  <si>
    <t>Château Tayac-Plaisance</t>
  </si>
  <si>
    <t>Château Troplong Mondot</t>
  </si>
  <si>
    <t>Château Tertre Roteboeuf</t>
  </si>
  <si>
    <t>Château Signac</t>
  </si>
  <si>
    <t>Château Siaurac</t>
  </si>
  <si>
    <t>Château Talbot</t>
  </si>
  <si>
    <t>Château Soutard</t>
  </si>
  <si>
    <t>Château Saint-Pierre</t>
  </si>
  <si>
    <t>Château Roc de Cambes</t>
  </si>
  <si>
    <t>Château Maucaillou</t>
  </si>
  <si>
    <t>Château Margaux</t>
  </si>
  <si>
    <t>Château Meyney</t>
  </si>
  <si>
    <t>Château Mayne Lalande</t>
  </si>
  <si>
    <t>Château Moulin de la Bergère</t>
  </si>
  <si>
    <t>Château Montrose</t>
  </si>
  <si>
    <t>Château Moulin de Rioucreux</t>
  </si>
  <si>
    <t>Château Moulin de Noaillac</t>
  </si>
  <si>
    <t>Château Meyre</t>
  </si>
  <si>
    <t>Château Monbousquet</t>
  </si>
  <si>
    <t>Château Minuty</t>
  </si>
  <si>
    <t>Château Mouton Rothschild</t>
  </si>
  <si>
    <t>Château Moulin des Blais</t>
  </si>
  <si>
    <t>Château Myon de l'Enclos</t>
  </si>
  <si>
    <t>Château Pape Clément</t>
  </si>
  <si>
    <t>Château Palmer</t>
  </si>
  <si>
    <t>Château Pavie</t>
  </si>
  <si>
    <t>Château Patache d'Aux</t>
  </si>
  <si>
    <t>Château Noaillac</t>
  </si>
  <si>
    <t>Château Nénin</t>
  </si>
  <si>
    <t>Château Ormes de Pez</t>
  </si>
  <si>
    <t>Château Noblet</t>
  </si>
  <si>
    <t>Clos du Moulin aux Moines</t>
  </si>
  <si>
    <t>Clos du Marquis</t>
  </si>
  <si>
    <t>Clos Henri Vineyard - Henri Bourgeois</t>
  </si>
  <si>
    <t>Clau de Nell</t>
  </si>
  <si>
    <t>Clos des Papes</t>
  </si>
  <si>
    <t>Clos de l'Ours</t>
  </si>
  <si>
    <t>Château Valandraud</t>
  </si>
  <si>
    <t>Château Vray Croix de Gay</t>
  </si>
  <si>
    <t>Château Villa Bel-Air</t>
  </si>
  <si>
    <t>Comte Senard</t>
  </si>
  <si>
    <t>Comte de Montebello</t>
  </si>
  <si>
    <t>Clos Saint Jean</t>
  </si>
  <si>
    <t>Clos Rougeard</t>
  </si>
  <si>
    <t>Colombes des Vignes</t>
  </si>
  <si>
    <t>Clos Salomon</t>
  </si>
  <si>
    <t>Clos les Mets d'Âmes</t>
  </si>
  <si>
    <t>Clos la Coutale</t>
  </si>
  <si>
    <t>Clos Puy Arnaud</t>
  </si>
  <si>
    <t>Clos Maïa</t>
  </si>
  <si>
    <t>Domaine du Clos des Fées</t>
  </si>
  <si>
    <t>Domaine du Chardonnay</t>
  </si>
  <si>
    <t>Domaine du Grand Montmirail</t>
  </si>
  <si>
    <t>Domaine Dominique Piron</t>
  </si>
  <si>
    <t>Domaine Dominique Mugneret</t>
  </si>
  <si>
    <t>Domaine du Castellas</t>
  </si>
  <si>
    <t>Domaine d'Ouréa</t>
  </si>
  <si>
    <t>Domaine du Haut-Montlong</t>
  </si>
  <si>
    <t>Domaine du Pélican</t>
  </si>
  <si>
    <t>Domaine du Pegau</t>
  </si>
  <si>
    <t>Domaine Dupont-Fahn</t>
  </si>
  <si>
    <t>Domaine Dupasquier</t>
  </si>
  <si>
    <t>Domaine Eleni et Edouard Vocoret</t>
  </si>
  <si>
    <t>Domaine du Pradas</t>
  </si>
  <si>
    <t>Domaine du Pourra</t>
  </si>
  <si>
    <t>Domaine d'Uby</t>
  </si>
  <si>
    <t>Domaine du Serre Biau</t>
  </si>
  <si>
    <t>Domaine Eric Montchovet</t>
  </si>
  <si>
    <t>Domaine Emmanuel Darnaud</t>
  </si>
  <si>
    <t>Domaine Fernand et Laurent Pillot</t>
  </si>
  <si>
    <t>Domaine Faiveley</t>
  </si>
  <si>
    <t>Domaine des Eschaffins</t>
  </si>
  <si>
    <t>Domaine des Terres Dorées</t>
  </si>
  <si>
    <t>Domaine des Rémizières</t>
  </si>
  <si>
    <t>Domaine des Rosiers</t>
  </si>
  <si>
    <t>Domaine des Roches Neuves</t>
  </si>
  <si>
    <t>Domaine des Ouches</t>
  </si>
  <si>
    <t>Domaine des Nugues</t>
  </si>
  <si>
    <t>Domaine des Pierres Roses - Thibault Liger-Belair</t>
  </si>
  <si>
    <t>Domaine des Pasquiers</t>
  </si>
  <si>
    <t>Domaine d'Espeyran</t>
  </si>
  <si>
    <t>Domaine des Trois Orris</t>
  </si>
  <si>
    <t>Domaine Henri Magnien</t>
  </si>
  <si>
    <t>Domaine Henri Gouges</t>
  </si>
  <si>
    <t>Domaine J.A. Ferret</t>
  </si>
  <si>
    <t>Domaine Humbert Frères</t>
  </si>
  <si>
    <t>Domaine Jean Vaudoisey</t>
  </si>
  <si>
    <t>Domaine Jean Foillard</t>
  </si>
  <si>
    <t>Domaine Jean-Baptiste Ponsot</t>
  </si>
  <si>
    <t>Domaine Jean-Baptiste Boudier</t>
  </si>
  <si>
    <t>Domaine Jacqueson</t>
  </si>
  <si>
    <t>Domaine Jean Defaix</t>
  </si>
  <si>
    <t>Domaine Jaffelin Père &amp; Fils</t>
  </si>
  <si>
    <t>Domaine Jean-Luc Mouillard</t>
  </si>
  <si>
    <t>Domaine Jean-Jacques Confuron</t>
  </si>
  <si>
    <t>Domaine Jean-Marc Pillot</t>
  </si>
  <si>
    <t>Domaine Josmeyer</t>
  </si>
  <si>
    <t>Domaine Joseph Voillot</t>
  </si>
  <si>
    <t>Domaine Kientzler</t>
  </si>
  <si>
    <t>Domaine Julien Gros</t>
  </si>
  <si>
    <t>Domaine Joblot</t>
  </si>
  <si>
    <t>Domaine Jean-Pierre Rivière</t>
  </si>
  <si>
    <t>Domaine Joseph Roty</t>
  </si>
  <si>
    <t>Domaine Joseph Chamonard</t>
  </si>
  <si>
    <t>Domaine François Rapet</t>
  </si>
  <si>
    <t>Domaine François Lumpp</t>
  </si>
  <si>
    <t>Domaine Fontavin</t>
  </si>
  <si>
    <t>Domaine Fond Croze</t>
  </si>
  <si>
    <t>Domaine François Carillon</t>
  </si>
  <si>
    <t>Domaine Francois Bracoud</t>
  </si>
  <si>
    <t>Domaine Georges Glantenay</t>
  </si>
  <si>
    <t>Domaine Gayrard</t>
  </si>
  <si>
    <t>Domaine Gérard Julien</t>
  </si>
  <si>
    <t>Domaine Georges Vernay</t>
  </si>
  <si>
    <t>Domaine François Raquillet</t>
  </si>
  <si>
    <t>Domaine Guerrin</t>
  </si>
  <si>
    <t>Domaine Gilles Jayer</t>
  </si>
  <si>
    <t>Domaine Gérard Tremblay</t>
  </si>
  <si>
    <t>Domaine Goisot</t>
  </si>
  <si>
    <t>Domaine Gilles Remoriquet</t>
  </si>
  <si>
    <t>Domaine Henri Bourgeois</t>
  </si>
  <si>
    <t>Domaine Haut-Lirou</t>
  </si>
  <si>
    <t>Domaine Henri Felettig</t>
  </si>
  <si>
    <t>Domaine Henri et Gilles Buisson</t>
  </si>
  <si>
    <t>Domaine Harmand-Geoffroy</t>
  </si>
  <si>
    <t>Domaine Guillot-Broux</t>
  </si>
  <si>
    <t>Domaine de la Réaltière</t>
  </si>
  <si>
    <t>Domaine de Marcoux</t>
  </si>
  <si>
    <t>Domaine de Maltaverne</t>
  </si>
  <si>
    <t>Domaine de Rabusas</t>
  </si>
  <si>
    <t>Domaine De Montille</t>
  </si>
  <si>
    <t>Domaine de l'Ancienne Cure</t>
  </si>
  <si>
    <t>Domaine de la Vieille Ferme de L'Eoune</t>
  </si>
  <si>
    <t>Domaine de l'Hortus</t>
  </si>
  <si>
    <t>Domaine de l'Avenir</t>
  </si>
  <si>
    <t>Domaine de La Tour</t>
  </si>
  <si>
    <t>Domaine de la Soufrandière</t>
  </si>
  <si>
    <t>Domaine des 3 cavaliers</t>
  </si>
  <si>
    <t>Domaine d'Eriane</t>
  </si>
  <si>
    <t>Domaine des Epeneaux</t>
  </si>
  <si>
    <t>Domaine de Thalie</t>
  </si>
  <si>
    <t>Domaine de Terres de Roa</t>
  </si>
  <si>
    <t>Domaine de Vauroux</t>
  </si>
  <si>
    <t>Domaine de Savy</t>
  </si>
  <si>
    <t>Domaine de Santa Duc</t>
  </si>
  <si>
    <t>Domaine de Boisseyt</t>
  </si>
  <si>
    <t>Domaine de Bila-Haut - M. Chapoutier</t>
  </si>
  <si>
    <t>Domaine de Briante</t>
  </si>
  <si>
    <t>Domaine de la Bongran</t>
  </si>
  <si>
    <t>Domaine de Kerveguen</t>
  </si>
  <si>
    <t>Domaine de la Chesnay</t>
  </si>
  <si>
    <t>Domaine de la Bresse</t>
  </si>
  <si>
    <t>Domaine de Chaude Ecuelle</t>
  </si>
  <si>
    <t>Domaine de Cambes</t>
  </si>
  <si>
    <t>Domaine de Courbissac</t>
  </si>
  <si>
    <t>Domaine de Chevalier</t>
  </si>
  <si>
    <t>Domaine de la Colombière</t>
  </si>
  <si>
    <t>Domaine de la Colombette</t>
  </si>
  <si>
    <t>Domaine de la Pépière</t>
  </si>
  <si>
    <t>Domaine de la Luolle</t>
  </si>
  <si>
    <t>Domaine de la Poyebade</t>
  </si>
  <si>
    <t>Domaine de la Pousse d'Or</t>
  </si>
  <si>
    <t>Domaine de la Forêt</t>
  </si>
  <si>
    <t>Domaine de la Fessardière</t>
  </si>
  <si>
    <t>Domaine de la Jobeline</t>
  </si>
  <si>
    <t>Domaine de la Janasse</t>
  </si>
  <si>
    <t>Domaine de la Croix Senaillet</t>
  </si>
  <si>
    <t>Champagne William Deutz</t>
  </si>
  <si>
    <t>Champagne Veuve Fourny &amp; Fils</t>
  </si>
  <si>
    <t>Château Angélus</t>
  </si>
  <si>
    <t>Charosa Vineyards</t>
  </si>
  <si>
    <t>Château Belair</t>
  </si>
  <si>
    <t>Château Beauregard-Mirouze</t>
  </si>
  <si>
    <t>Château Barade</t>
  </si>
  <si>
    <t>Château Aydie</t>
  </si>
  <si>
    <t>Château Barrail</t>
  </si>
  <si>
    <t>Château Barbier Bellevue</t>
  </si>
  <si>
    <t>Château Bellefont Belcier</t>
  </si>
  <si>
    <t>Château Belgrave</t>
  </si>
  <si>
    <t>Château Bertrand Braneyre</t>
  </si>
  <si>
    <t>Château Bellegrave</t>
  </si>
  <si>
    <t>Château Bel-Air</t>
  </si>
  <si>
    <t>Champagne Nicolas Feuillatte</t>
  </si>
  <si>
    <t>Champagne Jacques Lassaigne</t>
  </si>
  <si>
    <t>Champagne Huré Frères</t>
  </si>
  <si>
    <t>Champagne Moussé Fils</t>
  </si>
  <si>
    <t>Champagne Laurent-Perrier</t>
  </si>
  <si>
    <t>Champagne G. Richomme</t>
  </si>
  <si>
    <t>Champagne Dehours et Fils</t>
  </si>
  <si>
    <t>Champagne Gosset</t>
  </si>
  <si>
    <t>Champagne Geoffroy</t>
  </si>
  <si>
    <t>Champagne Daubanton</t>
  </si>
  <si>
    <t>Champagne Tsarine</t>
  </si>
  <si>
    <t>Champagne Thienot</t>
  </si>
  <si>
    <t>Champagne Veuve Clicquot</t>
  </si>
  <si>
    <t>Champagne V. Testulat</t>
  </si>
  <si>
    <t>Champagne Philippe Gonet</t>
  </si>
  <si>
    <t>Champagne Ruinart</t>
  </si>
  <si>
    <t>Champagne Pommery</t>
  </si>
  <si>
    <t>Champagne Philippe De Langoz</t>
  </si>
  <si>
    <t>Champagne Nicolas Maillart</t>
  </si>
  <si>
    <t>Abadia Retuerta</t>
  </si>
  <si>
    <t>Aalto</t>
  </si>
  <si>
    <t>Casa Brancaia</t>
  </si>
  <si>
    <t>Camin Larredya</t>
  </si>
  <si>
    <t>Casa Tua Rita</t>
  </si>
  <si>
    <t>Bruno Dangin</t>
  </si>
  <si>
    <t>Bruno Colin</t>
  </si>
  <si>
    <t>Camille Giroud</t>
  </si>
  <si>
    <t>Caliterra</t>
  </si>
  <si>
    <t>Brasseurs de l'Esterel</t>
  </si>
  <si>
    <t>Bruno Andreu</t>
  </si>
  <si>
    <t>Bravado Wines</t>
  </si>
  <si>
    <t>Champagne Brice</t>
  </si>
  <si>
    <t>Champagne Agrapart</t>
  </si>
  <si>
    <t>Cellier des Ursulines</t>
  </si>
  <si>
    <t>Cellier des Chartreux</t>
  </si>
  <si>
    <t>Chai Garnerot</t>
  </si>
  <si>
    <t>Ceretto</t>
  </si>
  <si>
    <t>Castellu di Baricci</t>
  </si>
  <si>
    <t>Castello di Ama</t>
  </si>
  <si>
    <t>Cellier d'Eguilles</t>
  </si>
  <si>
    <t>Cave de Bonnieux</t>
  </si>
  <si>
    <t>Alex Foillard</t>
  </si>
  <si>
    <t>Agricola Punica</t>
  </si>
  <si>
    <t>Blue Coast</t>
  </si>
  <si>
    <t>BiancaVigna</t>
  </si>
  <si>
    <t>Bodega Chacra</t>
  </si>
  <si>
    <t>Bodega Burdigala</t>
  </si>
  <si>
    <t>Azienda Agricola Montevertine</t>
  </si>
  <si>
    <t>Arnaud Boué</t>
  </si>
  <si>
    <t>Benoit Lahaye</t>
  </si>
  <si>
    <t>Bastide du Claux</t>
  </si>
  <si>
    <t>Arboleda</t>
  </si>
  <si>
    <t>Bodega Corpora</t>
  </si>
  <si>
    <t>Bodegas San Roman</t>
  </si>
  <si>
    <t>Bodegas Allegro Con Spirito</t>
  </si>
  <si>
    <t>Bollinger</t>
  </si>
  <si>
    <t>Bodega Liberalia</t>
  </si>
  <si>
    <t>Bodega Guelbenzu</t>
  </si>
  <si>
    <t>Bodega Vina Ijalba</t>
  </si>
  <si>
    <t>Bodega Vall Llach</t>
  </si>
  <si>
    <t>Bodega Espelt</t>
  </si>
  <si>
    <t>Bodega El Grano</t>
  </si>
  <si>
    <t>Château Langoa-Barton</t>
  </si>
  <si>
    <t>Château Lalande-Borie</t>
  </si>
  <si>
    <t>Château Laffite Laujac</t>
  </si>
  <si>
    <t>Château la Voulte Gasparets</t>
  </si>
  <si>
    <t>Château Lagrange</t>
  </si>
  <si>
    <t>Château Lafite Rothschild</t>
  </si>
  <si>
    <t>Château Lascaux</t>
  </si>
  <si>
    <t>Château Larrivet Haut-Brion</t>
  </si>
  <si>
    <t>Château Latour</t>
  </si>
  <si>
    <t>Château Lascombes</t>
  </si>
  <si>
    <t>Château Larmande</t>
  </si>
  <si>
    <t>Château Leoville Barton</t>
  </si>
  <si>
    <t>Château Le Prieuré</t>
  </si>
  <si>
    <t>Château Le Boscq</t>
  </si>
  <si>
    <t>Château L'église Clinet</t>
  </si>
  <si>
    <t>Château le Puy</t>
  </si>
  <si>
    <t>Château Lynch-Bages</t>
  </si>
  <si>
    <t>Château L'Evangile</t>
  </si>
  <si>
    <t>Château Malbat</t>
  </si>
  <si>
    <t>Château Malartic-Lagravière</t>
  </si>
  <si>
    <t>Château les Grands Chênes</t>
  </si>
  <si>
    <t>Château Leoville Las Cases</t>
  </si>
  <si>
    <t>Château La Boutignane</t>
  </si>
  <si>
    <t>Château la Couspaude</t>
  </si>
  <si>
    <t>Château La Conseillante</t>
  </si>
  <si>
    <t>Château La Lagune</t>
  </si>
  <si>
    <t>Château la Gomerie</t>
  </si>
  <si>
    <t>Château La Mission Haut-Brion</t>
  </si>
  <si>
    <t>Château La Fleur Penin</t>
  </si>
  <si>
    <t>Château La Fleur de Boüard</t>
  </si>
  <si>
    <t>Château La Garde</t>
  </si>
  <si>
    <t>Château La Gaffelière</t>
  </si>
  <si>
    <t>Château La Tour Blanche</t>
  </si>
  <si>
    <t>Château la Pointe</t>
  </si>
  <si>
    <t>Château La Tour de By</t>
  </si>
  <si>
    <t>Château La Tour Carnet</t>
  </si>
  <si>
    <t>Château Croizet-Bages</t>
  </si>
  <si>
    <t>Château Coutet</t>
  </si>
  <si>
    <t>Château Curton la Perriere</t>
  </si>
  <si>
    <t>Château De Chantegrive</t>
  </si>
  <si>
    <t>Château de Chamirey</t>
  </si>
  <si>
    <t>Château de Fieuzal</t>
  </si>
  <si>
    <t>Château Dassault</t>
  </si>
  <si>
    <t>Château d'Arches</t>
  </si>
  <si>
    <t>Château de Bois-Brinçon</t>
  </si>
  <si>
    <t>Château de Beaucastel</t>
  </si>
  <si>
    <t>Château de la Bonnelière</t>
  </si>
  <si>
    <t>Château de Francs</t>
  </si>
  <si>
    <t>Château de Raousset</t>
  </si>
  <si>
    <t>Château de Puligny-Montrachet</t>
  </si>
  <si>
    <t>Château de Viella</t>
  </si>
  <si>
    <t>Château de Saint-Preignan</t>
  </si>
  <si>
    <t>Château de Lancyre</t>
  </si>
  <si>
    <t>Château de la Tour</t>
  </si>
  <si>
    <t>Château de Meursault</t>
  </si>
  <si>
    <t>Château de Marsannay</t>
  </si>
  <si>
    <t>Château de la Coutale</t>
  </si>
  <si>
    <t>Château Branaire-Ducru</t>
  </si>
  <si>
    <t>Château Boisset - Famille Nadal</t>
  </si>
  <si>
    <t>Château Beychevelle</t>
  </si>
  <si>
    <t>Château Boyd-Cantenac</t>
  </si>
  <si>
    <t>Château Bouscassé</t>
  </si>
  <si>
    <t>Château Cap Saint-George</t>
  </si>
  <si>
    <t>Château Cap d'Or</t>
  </si>
  <si>
    <t>Château Carbonnieux</t>
  </si>
  <si>
    <t>Château Capbern-Gasqueton</t>
  </si>
  <si>
    <t>Château Calon Ségur</t>
  </si>
  <si>
    <t>Château Branas Grand Poujeaux</t>
  </si>
  <si>
    <t>Château Charmail</t>
  </si>
  <si>
    <t>Château Cassagne Haut-Canon</t>
  </si>
  <si>
    <t>Château Cheval Blanc</t>
  </si>
  <si>
    <t>Château Chasse Spleen</t>
  </si>
  <si>
    <t>Château Clos De Sarpe</t>
  </si>
  <si>
    <t>Château Clos de Boüard</t>
  </si>
  <si>
    <t>Château Combel La Serre</t>
  </si>
  <si>
    <t>Château Clos Fontaine</t>
  </si>
  <si>
    <t>Château Citran</t>
  </si>
  <si>
    <t>Château Clauzet</t>
  </si>
  <si>
    <t>Château Clarisse</t>
  </si>
  <si>
    <t>Château Haut Ballet</t>
  </si>
  <si>
    <t>Château Hanteillan</t>
  </si>
  <si>
    <t>Château Grand-Puy-Lacoste</t>
  </si>
  <si>
    <t>Château Grand-Maison</t>
  </si>
  <si>
    <t>Château Guillot Clauzel</t>
  </si>
  <si>
    <t>Château Gravereau</t>
  </si>
  <si>
    <t>Château Glorit</t>
  </si>
  <si>
    <t>Château Giscours</t>
  </si>
  <si>
    <t>Château Grand Renouil</t>
  </si>
  <si>
    <t>Château Goubau</t>
  </si>
  <si>
    <t>Château La Bergère</t>
  </si>
  <si>
    <t>Château Hostens-Picant</t>
  </si>
  <si>
    <t>Château Haut-Maurac</t>
  </si>
  <si>
    <t>Château Ksara</t>
  </si>
  <si>
    <t>Château Kefraya</t>
  </si>
  <si>
    <t>Château Haut-Bailly</t>
  </si>
  <si>
    <t>Château Haut Villet</t>
  </si>
  <si>
    <t>Château Haut-Marbuzet</t>
  </si>
  <si>
    <t>Château Haut-Brion</t>
  </si>
  <si>
    <t>Château Haut la Pointe</t>
  </si>
  <si>
    <t>Château des Estanilles</t>
  </si>
  <si>
    <t>Château du Garde</t>
  </si>
  <si>
    <t>Château Ducru-Beaucaillou</t>
  </si>
  <si>
    <t>Château du Tertre</t>
  </si>
  <si>
    <t>Château d'Esclans</t>
  </si>
  <si>
    <t>Château des Ravatys</t>
  </si>
  <si>
    <t>Château Deyrem-Valentin</t>
  </si>
  <si>
    <t>Château d'Etroyes</t>
  </si>
  <si>
    <t>Château des Quarts</t>
  </si>
  <si>
    <t>Château des Gravettes</t>
  </si>
  <si>
    <t>Château Gazin Rocquencourt</t>
  </si>
  <si>
    <t>Château Gauthier</t>
  </si>
  <si>
    <t>Château Gessan</t>
  </si>
  <si>
    <t>Château Fombrauge</t>
  </si>
  <si>
    <t>Château Figeac</t>
  </si>
  <si>
    <t>Château Gaudin</t>
  </si>
  <si>
    <t>Château Fontenil</t>
  </si>
  <si>
    <t>Château Duhart-Milon</t>
  </si>
  <si>
    <t>Château Falfas</t>
  </si>
  <si>
    <t>Château d'Yquem</t>
  </si>
  <si>
    <t>Domaine René Leclerc</t>
  </si>
  <si>
    <t>Domaine René Bourgeon</t>
  </si>
  <si>
    <t>Domaine Richard Manière</t>
  </si>
  <si>
    <t>Domaine Rapet Père et Fils</t>
  </si>
  <si>
    <t>Domaine Ramonet</t>
  </si>
  <si>
    <t>Domaine Rémy Boursot</t>
  </si>
  <si>
    <t>Domaine Rivière</t>
  </si>
  <si>
    <t>Domaine Rippon</t>
  </si>
  <si>
    <t>Domaine Rolet</t>
  </si>
  <si>
    <t>Domaine Roland Grangier</t>
  </si>
  <si>
    <t>Domaine Sainte-Eugénie</t>
  </si>
  <si>
    <t>Domaine Saint-Antonin</t>
  </si>
  <si>
    <t>Domaine Saint Cyr</t>
  </si>
  <si>
    <t>Domaine Rouge Garance</t>
  </si>
  <si>
    <t>Domaine Saint Préfert</t>
  </si>
  <si>
    <t>Domaine Saint Marc</t>
  </si>
  <si>
    <t>Domaine Santamaria</t>
  </si>
  <si>
    <t>Domaine San Gavino</t>
  </si>
  <si>
    <t>Domaine Stéphane Aladame</t>
  </si>
  <si>
    <t>Domaine Sérol</t>
  </si>
  <si>
    <t>Domaine Saint-Romain</t>
  </si>
  <si>
    <t>Domaine Orgamic</t>
  </si>
  <si>
    <t>Domaine Olivier Morin</t>
  </si>
  <si>
    <t>Domaine Olivier Merlin</t>
  </si>
  <si>
    <t>Domaine Olivier Pithon</t>
  </si>
  <si>
    <t>Domaine Olivier Pezenneau</t>
  </si>
  <si>
    <t>Domaine Moret-Nominé</t>
  </si>
  <si>
    <t>Domaine Moine-Hudelot</t>
  </si>
  <si>
    <t>Domaine Mouton</t>
  </si>
  <si>
    <t>Domaine Morey-Coffinet</t>
  </si>
  <si>
    <t>Domaine Pascal Renaud</t>
  </si>
  <si>
    <t>Domaine OSTERTAG-HURLIMANN</t>
  </si>
  <si>
    <t>Domaine Philippe Alliet</t>
  </si>
  <si>
    <t>Domaine Peyre Rose</t>
  </si>
  <si>
    <t>Domaine Pique-Basse</t>
  </si>
  <si>
    <t>Domaine Philippe Livera</t>
  </si>
  <si>
    <t>Domaine Paul Pernot</t>
  </si>
  <si>
    <t>Domaine Paul Garaudet</t>
  </si>
  <si>
    <t>Domaine Petit Roy</t>
  </si>
  <si>
    <t>Domaine Perrin Céline</t>
  </si>
  <si>
    <t>Domaine Plageoles</t>
  </si>
  <si>
    <t>Domaine Prieur-Brunet</t>
  </si>
  <si>
    <t>Domaine Potinet-Ampeau</t>
  </si>
  <si>
    <t>Ferraton Père et Fils</t>
  </si>
  <si>
    <t>Fattoria Corzano e Paterno</t>
  </si>
  <si>
    <t>Finca Bacara</t>
  </si>
  <si>
    <t>Hospices de Beaujeu</t>
  </si>
  <si>
    <t>Grover Zampa Vineyards</t>
  </si>
  <si>
    <t>Hospices de Nuits-Saint-Georges</t>
  </si>
  <si>
    <t>Hospices de Beaune</t>
  </si>
  <si>
    <t>Geantet Pansiot</t>
  </si>
  <si>
    <t>Garaudet Père et Fils</t>
  </si>
  <si>
    <t>Grand Enclos du Château de Cérons</t>
  </si>
  <si>
    <t>Gillmore</t>
  </si>
  <si>
    <t>J&amp;J Archambaud</t>
  </si>
  <si>
    <t>Il Poggione</t>
  </si>
  <si>
    <t>La Croix Ducru-Beaucaillou</t>
  </si>
  <si>
    <t>La Badiane</t>
  </si>
  <si>
    <t>La Spinetta</t>
  </si>
  <si>
    <t>La Massa</t>
  </si>
  <si>
    <t>Jeff Carrel</t>
  </si>
  <si>
    <t>Jean Grosperrin</t>
  </si>
  <si>
    <t>Kaiken</t>
  </si>
  <si>
    <t>Jérémy Recchione</t>
  </si>
  <si>
    <t>Jacques Valorge</t>
  </si>
  <si>
    <t>Domaine Trapet</t>
  </si>
  <si>
    <t>Domaine Tempier</t>
  </si>
  <si>
    <t>Domaine Sylvain Morey</t>
  </si>
  <si>
    <t>Domaine Tollot-Beaut</t>
  </si>
  <si>
    <t>Domaine Thierry Mortet</t>
  </si>
  <si>
    <t>Domaine Vincent Prunier</t>
  </si>
  <si>
    <t>Domaine Vincent Pinard</t>
  </si>
  <si>
    <t>Domaine Vitteaut-Alberti</t>
  </si>
  <si>
    <t>Domaine Violot-Guillemard</t>
  </si>
  <si>
    <t>Domaine Vincent Gaudry</t>
  </si>
  <si>
    <t>Domaine Vincent Dureuil-Janthial</t>
  </si>
  <si>
    <t>Domaines des Fournelles</t>
  </si>
  <si>
    <t>Domaine William Fèvre</t>
  </si>
  <si>
    <t>Domaines OTT</t>
  </si>
  <si>
    <t>Domaines Devillard</t>
  </si>
  <si>
    <t>F.X. Pichler</t>
  </si>
  <si>
    <t>Emmanuel GIBOULOT</t>
  </si>
  <si>
    <t>Famille Perrin</t>
  </si>
  <si>
    <t>Domenico Clerico</t>
  </si>
  <si>
    <t>Dominique Lafon</t>
  </si>
  <si>
    <t>Dominio de Atauta</t>
  </si>
  <si>
    <t>Domaine Michel Niellon</t>
  </si>
  <si>
    <t>Domaine Michel Mallard</t>
  </si>
  <si>
    <t>Domaine Michel Chevré</t>
  </si>
  <si>
    <t>Domaine Mestre Père et Fils</t>
  </si>
  <si>
    <t>Domaine Michel Juillot</t>
  </si>
  <si>
    <t>Domaine Michel Ecard</t>
  </si>
  <si>
    <t>Domaine Marc Colin et Fils</t>
  </si>
  <si>
    <t>Domaine Maillard Père et Fils</t>
  </si>
  <si>
    <t>Domaine Matthias et Emile Roblin</t>
  </si>
  <si>
    <t>Domaine Michèle et Patrice Rion</t>
  </si>
  <si>
    <t>Domaine La Barroche</t>
  </si>
  <si>
    <t>Domaine Kreydenweiss</t>
  </si>
  <si>
    <t>Domaine Laurent Cognard</t>
  </si>
  <si>
    <t>Domaine Lafouge</t>
  </si>
  <si>
    <t>Domaine Laurent Roumier</t>
  </si>
  <si>
    <t>Domaine Laurent Martray</t>
  </si>
  <si>
    <t>Domaine la Rêverie</t>
  </si>
  <si>
    <t>Domaine La Grand Comtadine</t>
  </si>
  <si>
    <t>Domaine Lafond Roc Epine</t>
  </si>
  <si>
    <t>Domaine La Suffrène</t>
  </si>
  <si>
    <t>Domaine La Cavale</t>
  </si>
  <si>
    <t>Domaine LC Poitout</t>
  </si>
  <si>
    <t>Domaine Louis Chèze</t>
  </si>
  <si>
    <t>Domaine Lorenzon</t>
  </si>
  <si>
    <t>Domaine Louis-Claude Desvignes</t>
  </si>
  <si>
    <t>Domaine Louis Rémy</t>
  </si>
  <si>
    <t>Domaine les Côtes de la Roche</t>
  </si>
  <si>
    <t>Domaine les Aurelles</t>
  </si>
  <si>
    <t>Domaine Les Terres Promises</t>
  </si>
  <si>
    <t>Domaine les Roches Bleues</t>
  </si>
  <si>
    <t>Domaine Leflaive</t>
  </si>
  <si>
    <t>Domaine Lécheneaut</t>
  </si>
  <si>
    <t>Le Mas De Mon Père</t>
  </si>
  <si>
    <t>Vignobles Émile Bertaud</t>
  </si>
  <si>
    <t>Vins Ampelidae</t>
  </si>
  <si>
    <t>Villa Dria</t>
  </si>
  <si>
    <t>Sono Montenidoli</t>
  </si>
  <si>
    <t>Signature Chef</t>
  </si>
  <si>
    <t>Sutto, La Famiglia</t>
  </si>
  <si>
    <t>Roger Lassarat</t>
  </si>
  <si>
    <t>Rocca Maura Les Vignerons de Roquemaure</t>
  </si>
  <si>
    <t>Senhora do Convento</t>
  </si>
  <si>
    <t>Roger Sabon</t>
  </si>
  <si>
    <t>Primo Palatum</t>
  </si>
  <si>
    <t>Rivarose</t>
  </si>
  <si>
    <t>Ramos Pinto</t>
  </si>
  <si>
    <t>Vignobles du Sud</t>
  </si>
  <si>
    <t>Vignoble Drouard</t>
  </si>
  <si>
    <t>Trio Infernal</t>
  </si>
  <si>
    <t>Triennes</t>
  </si>
  <si>
    <t>Vignerons d'Estézargues</t>
  </si>
  <si>
    <t>Vignerons de Rochegude</t>
  </si>
  <si>
    <t>Tenuta Sette Ponti</t>
  </si>
  <si>
    <t>Tenuta San Guido</t>
  </si>
  <si>
    <t>Terre di Corzano</t>
  </si>
  <si>
    <t>Terre de Ghaya</t>
  </si>
  <si>
    <t>Luigino Zago</t>
  </si>
  <si>
    <t>Lucien Collard</t>
  </si>
  <si>
    <t>Maison Cuperly</t>
  </si>
  <si>
    <t>Maison Chanzy</t>
  </si>
  <si>
    <t>Lise Baccara</t>
  </si>
  <si>
    <t>L'Infernal - Combier</t>
  </si>
  <si>
    <t>Louis Jadot</t>
  </si>
  <si>
    <t>Louis et Claude Desvignes</t>
  </si>
  <si>
    <t>Les Vins de Vienne</t>
  </si>
  <si>
    <t>Les Héritiers du Comte Lafon</t>
  </si>
  <si>
    <t>Nicolas Rouget</t>
  </si>
  <si>
    <t>Moët &amp; Chandon</t>
  </si>
  <si>
    <t>Notre Histoire</t>
  </si>
  <si>
    <t>Nino Franco</t>
  </si>
  <si>
    <t>Mas Haut Buis</t>
  </si>
  <si>
    <t>Mas del Périé</t>
  </si>
  <si>
    <t>Matthieu Barret</t>
  </si>
  <si>
    <t>Mas Jullien</t>
  </si>
  <si>
    <t>Mas de Daumas Gassac</t>
  </si>
  <si>
    <t>Podere Forte</t>
  </si>
  <si>
    <t>Pierre Naigeon</t>
  </si>
  <si>
    <t>Prager</t>
  </si>
  <si>
    <t>Podere Poggio Scalette</t>
  </si>
  <si>
    <t>Pico Cuardo</t>
  </si>
  <si>
    <t>Philippe et Sylvain Ravier</t>
  </si>
  <si>
    <t>Pierre Gaillard</t>
  </si>
  <si>
    <t>Pierre André</t>
  </si>
  <si>
    <t>Penet-Chardonnet</t>
  </si>
  <si>
    <t>Paul Jaboulet Ainé</t>
  </si>
  <si>
    <t>Maison Joseph Drouhin</t>
  </si>
  <si>
    <t>Maison Jacques Bavard</t>
  </si>
  <si>
    <t>Maison Louis Latour</t>
  </si>
  <si>
    <t>Maison Guigal</t>
  </si>
  <si>
    <t>Maison Egly-Ouriet</t>
  </si>
  <si>
    <t>Maison Henri Pion</t>
  </si>
  <si>
    <t>Maison Henri Boillot</t>
  </si>
  <si>
    <t>Maison Delas Frere</t>
  </si>
  <si>
    <t>Maison Dujardin</t>
  </si>
  <si>
    <t>Maison Deux Montille</t>
  </si>
  <si>
    <t>Mas Camps</t>
  </si>
  <si>
    <t>Mas Bruguière</t>
  </si>
  <si>
    <t>Maison Vincent Girardin</t>
  </si>
  <si>
    <t>Maison Tramier</t>
  </si>
  <si>
    <t>Mas Amiel</t>
  </si>
  <si>
    <t>Marcel Deiss</t>
  </si>
  <si>
    <t>Maison Penet</t>
  </si>
  <si>
    <t>Maison Pascal</t>
  </si>
  <si>
    <t>Maison Taittinger</t>
  </si>
  <si>
    <t>Maison Perret</t>
  </si>
  <si>
    <t>Plasthylen</t>
  </si>
  <si>
    <t>Domaine Parigot Père et Fils</t>
  </si>
  <si>
    <t>L'Atelier du design</t>
  </si>
  <si>
    <t>Jorideal</t>
  </si>
  <si>
    <t>Abbaye Sylva Plana</t>
  </si>
  <si>
    <t>Domaine Jolly</t>
  </si>
  <si>
    <t>Lafont</t>
  </si>
  <si>
    <t>Strawise</t>
  </si>
  <si>
    <t>Nice Bonbon</t>
  </si>
  <si>
    <t>InoLoisirs</t>
  </si>
  <si>
    <t>Carbonn Workwear et epi</t>
  </si>
  <si>
    <t>CSID</t>
  </si>
  <si>
    <t>Andrieu</t>
  </si>
  <si>
    <t>Fireless</t>
  </si>
  <si>
    <t>Cordia Incendie</t>
  </si>
  <si>
    <t>Axendis</t>
  </si>
  <si>
    <t>Finsecur</t>
  </si>
  <si>
    <t>Mobiak</t>
  </si>
  <si>
    <t>Kaufel</t>
  </si>
  <si>
    <t>Zemper</t>
  </si>
  <si>
    <t>Neutronic</t>
  </si>
  <si>
    <t>Three Snow</t>
  </si>
  <si>
    <t>Katachi</t>
  </si>
  <si>
    <t>Fuji</t>
  </si>
  <si>
    <t>Petit Pouce Factory</t>
  </si>
  <si>
    <t>Peak</t>
  </si>
  <si>
    <t>LP Design</t>
  </si>
  <si>
    <t>AnticLine créations</t>
  </si>
  <si>
    <t>Smart Space Products</t>
  </si>
  <si>
    <t>Marut-T</t>
  </si>
  <si>
    <t>M-Taka</t>
  </si>
  <si>
    <t>Roltex</t>
  </si>
  <si>
    <t>Vacu-Vin</t>
  </si>
  <si>
    <t>Bar Solutions</t>
  </si>
  <si>
    <t>Mobika Garden</t>
  </si>
  <si>
    <t>Rekkem</t>
  </si>
  <si>
    <t>MobeventPro</t>
  </si>
  <si>
    <t>Black Shark</t>
  </si>
  <si>
    <t>Realme</t>
  </si>
  <si>
    <t>Delta Children</t>
  </si>
  <si>
    <t>Vince Design</t>
  </si>
  <si>
    <t>BienManger paniers garnis</t>
  </si>
  <si>
    <t>Autour de minuit</t>
  </si>
  <si>
    <t>Jean de Veyrac</t>
  </si>
  <si>
    <t>BienManger aromes&amp;colorants</t>
  </si>
  <si>
    <t>Le goût de nos régions</t>
  </si>
  <si>
    <t>Lola &amp; Grace</t>
  </si>
  <si>
    <t>Blacherie illumination</t>
  </si>
  <si>
    <t>Krinner</t>
  </si>
  <si>
    <t>Feeric light &amp; Christmas</t>
  </si>
  <si>
    <t>France Mobilier CHR</t>
  </si>
  <si>
    <t>Pro&amp;Go</t>
  </si>
  <si>
    <t>GIRMI</t>
  </si>
  <si>
    <t>Kalorik TKG</t>
  </si>
  <si>
    <t>Livoo</t>
  </si>
  <si>
    <t>La French</t>
  </si>
  <si>
    <t>Caso</t>
  </si>
  <si>
    <t>Briochin professionnel</t>
  </si>
  <si>
    <t>Yostand</t>
  </si>
  <si>
    <t>P'tit Clown</t>
  </si>
  <si>
    <t>Princess</t>
  </si>
  <si>
    <t>AirTrend</t>
  </si>
  <si>
    <t>HOBI</t>
  </si>
  <si>
    <t>Health +</t>
  </si>
  <si>
    <t>Surprisez-vous</t>
  </si>
  <si>
    <t>Aviator Safety Shoes</t>
  </si>
  <si>
    <t>Theo Preiss</t>
  </si>
  <si>
    <t>Sanita</t>
  </si>
  <si>
    <t>BFL</t>
  </si>
  <si>
    <t>JMA Distribution</t>
  </si>
  <si>
    <t>Vesna</t>
  </si>
  <si>
    <t>OXO Good Grip</t>
  </si>
  <si>
    <t>REA</t>
  </si>
  <si>
    <t>Plastico</t>
  </si>
  <si>
    <t>Kitchen Craft</t>
  </si>
  <si>
    <t>Hygiplas</t>
  </si>
  <si>
    <t>Mercer Culinary</t>
  </si>
  <si>
    <t>London WOK</t>
  </si>
  <si>
    <t>Dining Kids</t>
  </si>
  <si>
    <t>Curver</t>
  </si>
  <si>
    <t>Coba</t>
  </si>
  <si>
    <t>Les bons mets bio</t>
  </si>
  <si>
    <t>Canardie</t>
  </si>
  <si>
    <t>Bright Spark</t>
  </si>
  <si>
    <t>Canardie/Jean de Veyrac</t>
  </si>
  <si>
    <t>Fomax</t>
  </si>
  <si>
    <t>SITRAM</t>
  </si>
  <si>
    <t>SAUTER</t>
  </si>
  <si>
    <t>Louis Picamelot</t>
  </si>
  <si>
    <t>Domaine Charton</t>
  </si>
  <si>
    <t>Domaine Courbis</t>
  </si>
  <si>
    <t>Domaine Gondard Perrin</t>
  </si>
  <si>
    <t>Domaine de Givaudan</t>
  </si>
  <si>
    <t>Domaine Jean-Louis Chavy</t>
  </si>
  <si>
    <t>Domaine Carrette</t>
  </si>
  <si>
    <t>Domaine de la Chaponne - Laurent Gu</t>
  </si>
  <si>
    <t>Rémi Niero</t>
  </si>
  <si>
    <t>Bernard Zito</t>
  </si>
  <si>
    <t>Domaine Jean-François Quénard</t>
  </si>
  <si>
    <t>ALT17</t>
  </si>
  <si>
    <t>Maison Ayala</t>
  </si>
  <si>
    <t>Domaine Tessier</t>
  </si>
  <si>
    <t>Domaine Patrick et Christophe Bonne</t>
  </si>
  <si>
    <t>Hubert Meyer</t>
  </si>
  <si>
    <t>Domaine Louis Robin</t>
  </si>
  <si>
    <t>Terres d'étoiles</t>
  </si>
  <si>
    <t>Lionel Osmin &amp; Cie</t>
  </si>
  <si>
    <t>Attis</t>
  </si>
  <si>
    <t>Fosian</t>
  </si>
  <si>
    <t>Calvados Expérience</t>
  </si>
  <si>
    <t>Yodeco</t>
  </si>
  <si>
    <t>Calvados Pere Laize</t>
  </si>
  <si>
    <t>Calvados Lecompte</t>
  </si>
  <si>
    <t>Le Verger</t>
  </si>
  <si>
    <t>Pere Magloire</t>
  </si>
  <si>
    <t>Skytec</t>
  </si>
  <si>
    <t>Power Dynamics</t>
  </si>
  <si>
    <t>Max</t>
  </si>
  <si>
    <t>BoomToneDj</t>
  </si>
  <si>
    <t>Fenton</t>
  </si>
  <si>
    <t>Vonyx</t>
  </si>
  <si>
    <t>BeamZ</t>
  </si>
  <si>
    <t>Franelec</t>
  </si>
  <si>
    <t>Avengers Light</t>
  </si>
  <si>
    <t>New Jersey Sound</t>
  </si>
  <si>
    <t>We</t>
  </si>
  <si>
    <t>Party Sound &amp; Light</t>
  </si>
  <si>
    <t>FX-Lab</t>
  </si>
  <si>
    <t>Denver</t>
  </si>
  <si>
    <t>Sphynx</t>
  </si>
  <si>
    <t>Ltc Power</t>
  </si>
  <si>
    <t>Starway</t>
  </si>
  <si>
    <t>Disco pro</t>
  </si>
  <si>
    <t>Hyundai</t>
  </si>
  <si>
    <t>Fiesta</t>
  </si>
  <si>
    <t>Kool Light</t>
  </si>
  <si>
    <t>Liquid Power</t>
  </si>
  <si>
    <t>Kool Sound</t>
  </si>
  <si>
    <t>FS-Sound</t>
  </si>
  <si>
    <t>X-Sound</t>
  </si>
  <si>
    <t>Expelec</t>
  </si>
  <si>
    <t>Gemini</t>
  </si>
  <si>
    <t>Bst</t>
  </si>
  <si>
    <t>Excelighting</t>
  </si>
  <si>
    <t>Flash</t>
  </si>
  <si>
    <t>Camry</t>
  </si>
  <si>
    <t>PD Connex</t>
  </si>
  <si>
    <t>IDance</t>
  </si>
  <si>
    <t>FS Connect</t>
  </si>
  <si>
    <t>Mac Mah</t>
  </si>
  <si>
    <t>Mr Entertainer</t>
  </si>
  <si>
    <t>HQ Power</t>
  </si>
  <si>
    <t>Gefroy</t>
  </si>
  <si>
    <t>Cheetah</t>
  </si>
  <si>
    <t>Soundlab</t>
  </si>
  <si>
    <t>Cloud night</t>
  </si>
  <si>
    <t>Must</t>
  </si>
  <si>
    <t>Dune Lighting</t>
  </si>
  <si>
    <t>Beng</t>
  </si>
  <si>
    <t>Koda</t>
  </si>
  <si>
    <t>Leisure</t>
  </si>
  <si>
    <t>FestiSound</t>
  </si>
  <si>
    <t>Velleman</t>
  </si>
  <si>
    <t>Mydeejay</t>
  </si>
  <si>
    <t>Inovaxion</t>
  </si>
  <si>
    <t>Boost</t>
  </si>
  <si>
    <t>Skytronic</t>
  </si>
  <si>
    <t>Black Panther</t>
  </si>
  <si>
    <t>e-audio</t>
  </si>
  <si>
    <t>Vexus</t>
  </si>
  <si>
    <t>Madison</t>
  </si>
  <si>
    <t>4Connexx</t>
  </si>
  <si>
    <t>Ltc Audio</t>
  </si>
  <si>
    <t>Voice of Design</t>
  </si>
  <si>
    <t>Altec Lansing</t>
  </si>
  <si>
    <t>DUAL</t>
  </si>
  <si>
    <t>Monepass</t>
  </si>
  <si>
    <t>WEIGHSTATION</t>
  </si>
  <si>
    <t>LUMINA FINE CHINA</t>
  </si>
  <si>
    <t>Compagnie du Miel</t>
  </si>
  <si>
    <t>Kaliptis</t>
  </si>
  <si>
    <t>The Lost Distillery Company</t>
  </si>
  <si>
    <t>Rum &amp; Cane</t>
  </si>
  <si>
    <t>Hyde Irish Whisky</t>
  </si>
  <si>
    <t>Diplôme Dry Gin</t>
  </si>
  <si>
    <t>Codigo 1530 Tequila</t>
  </si>
  <si>
    <t>Kalak Single Malt Vodka</t>
  </si>
  <si>
    <t>Brick Gin</t>
  </si>
  <si>
    <t>Brockmans Gin</t>
  </si>
  <si>
    <t>Partisan Vodka</t>
  </si>
  <si>
    <t>Mavem Aguardente</t>
  </si>
  <si>
    <t>Mancino Vermouth</t>
  </si>
  <si>
    <t>Ornabrak Single Malt Gin</t>
  </si>
  <si>
    <t>Nusa Caña Rum</t>
  </si>
  <si>
    <t>Larsen Cognac</t>
  </si>
  <si>
    <t>La Peruana Pisco</t>
  </si>
  <si>
    <t>Maca Spiced Rum</t>
  </si>
  <si>
    <t>Larusée</t>
  </si>
  <si>
    <t>FactorLed</t>
  </si>
  <si>
    <t>Artonic</t>
  </si>
  <si>
    <t>Dugas</t>
  </si>
  <si>
    <t>Clif Block</t>
  </si>
  <si>
    <t>Clif BIO</t>
  </si>
  <si>
    <t>Clif Buider's</t>
  </si>
  <si>
    <t>Clif Barre</t>
  </si>
  <si>
    <t>Heroic Kids</t>
  </si>
  <si>
    <t>Heroic Plus</t>
  </si>
  <si>
    <t>Candy Can</t>
  </si>
  <si>
    <t>Mister Brownie</t>
  </si>
  <si>
    <t>Aunt Mabel's</t>
  </si>
  <si>
    <t>Mister Muffin</t>
  </si>
  <si>
    <t>Chin Chin</t>
  </si>
  <si>
    <t>AAAAA</t>
  </si>
  <si>
    <t>Vegetelle</t>
  </si>
  <si>
    <t>Sea Dyke Brand</t>
  </si>
  <si>
    <t>Ocean Pride</t>
  </si>
  <si>
    <t>Sawat-D</t>
  </si>
  <si>
    <t>Vaisselle-ethic</t>
  </si>
  <si>
    <t>Caffarel</t>
  </si>
  <si>
    <t>EUROLINE</t>
  </si>
  <si>
    <t>Foreo</t>
  </si>
  <si>
    <t>Keyouest</t>
  </si>
  <si>
    <t>Auto-T</t>
  </si>
  <si>
    <t>Xtreme Sports</t>
  </si>
  <si>
    <t>Konig</t>
  </si>
  <si>
    <t>PDP</t>
  </si>
  <si>
    <t>MTX Audio</t>
  </si>
  <si>
    <t>BBC</t>
  </si>
  <si>
    <t>Roccat</t>
  </si>
  <si>
    <t>Aliencable</t>
  </si>
  <si>
    <t>Samuk</t>
  </si>
  <si>
    <t>Guardini</t>
  </si>
  <si>
    <t>Pradel Excellence</t>
  </si>
  <si>
    <t>Esprit de Cuisine</t>
  </si>
  <si>
    <t>BEPER</t>
  </si>
  <si>
    <t>ONE FOR ALL</t>
  </si>
  <si>
    <t>MASTRAD</t>
  </si>
  <si>
    <t>XYZ Printing</t>
  </si>
  <si>
    <t>Total Control</t>
  </si>
  <si>
    <t>Boretti</t>
  </si>
  <si>
    <t>Blackpear</t>
  </si>
  <si>
    <t>Winkel</t>
  </si>
  <si>
    <t>Harper</t>
  </si>
  <si>
    <t>Arctic</t>
  </si>
  <si>
    <t>Patisse</t>
  </si>
  <si>
    <t>Thermaltake</t>
  </si>
  <si>
    <t>Lepa</t>
  </si>
  <si>
    <t>Ailoria</t>
  </si>
  <si>
    <t>Atsante</t>
  </si>
  <si>
    <t>EUROLINE depuis 1994</t>
  </si>
  <si>
    <t>Croustisud</t>
  </si>
  <si>
    <t>Biovita'm</t>
  </si>
  <si>
    <t>Capitaine Nat</t>
  </si>
  <si>
    <t>Aprolis</t>
  </si>
  <si>
    <t>Les fées bio</t>
  </si>
  <si>
    <t>Sarmance</t>
  </si>
  <si>
    <t>Luce</t>
  </si>
  <si>
    <t>Bio Shok</t>
  </si>
  <si>
    <t>L'angélus</t>
  </si>
  <si>
    <t>HDD</t>
  </si>
  <si>
    <t>Playseat</t>
  </si>
  <si>
    <t>Sodastream</t>
  </si>
  <si>
    <t>AMD Ryzen</t>
  </si>
  <si>
    <t>Holle</t>
  </si>
  <si>
    <t>Makulaku</t>
  </si>
  <si>
    <t>Arthur Martin</t>
  </si>
  <si>
    <t>Renaud Suquet</t>
  </si>
  <si>
    <t>Dardenne</t>
  </si>
  <si>
    <t>Rosée de la reine</t>
  </si>
  <si>
    <t>Céréalpes Sec</t>
  </si>
  <si>
    <t>Bonne Nature</t>
  </si>
  <si>
    <t>Mas Daussan</t>
  </si>
  <si>
    <t>Phytonorm</t>
  </si>
  <si>
    <t>Dormipur</t>
  </si>
  <si>
    <t>Bissel</t>
  </si>
  <si>
    <t>Xigmatek</t>
  </si>
  <si>
    <t>Thermalright</t>
  </si>
  <si>
    <t>Scythe</t>
  </si>
  <si>
    <t>Abkoncore</t>
  </si>
  <si>
    <t>Alfa Elviomex</t>
  </si>
  <si>
    <t>Silanos</t>
  </si>
  <si>
    <t>Mareno</t>
  </si>
  <si>
    <t>Convotherm</t>
  </si>
  <si>
    <t>Hendi</t>
  </si>
  <si>
    <t>Collin Lucy</t>
  </si>
  <si>
    <t>Oem</t>
  </si>
  <si>
    <t>Multigroup</t>
  </si>
  <si>
    <t>Ambassade</t>
  </si>
  <si>
    <t>Pizzagroup</t>
  </si>
  <si>
    <t>Bartscher</t>
  </si>
  <si>
    <t>Roller Grill</t>
  </si>
  <si>
    <t>Adventys</t>
  </si>
  <si>
    <t>Zanussi</t>
  </si>
  <si>
    <t>Krampouz</t>
  </si>
  <si>
    <t>M. Chapoutier</t>
  </si>
  <si>
    <t>AFI Collin</t>
  </si>
  <si>
    <t>Tecnoeka</t>
  </si>
  <si>
    <t>Italforni</t>
  </si>
  <si>
    <t>Nayati</t>
  </si>
  <si>
    <t>Capic</t>
  </si>
  <si>
    <t>Adler</t>
  </si>
  <si>
    <t>Tecnoinox</t>
  </si>
  <si>
    <t>Olis</t>
  </si>
  <si>
    <t>Bertos</t>
  </si>
  <si>
    <t>Polaris</t>
  </si>
  <si>
    <t>Dihr</t>
  </si>
  <si>
    <t>Comenda</t>
  </si>
  <si>
    <t>Elframo</t>
  </si>
  <si>
    <t>Elettrobar</t>
  </si>
  <si>
    <t>Colged</t>
  </si>
  <si>
    <t>Approfroid</t>
  </si>
  <si>
    <t>Dito Sama</t>
  </si>
  <si>
    <t>Orved</t>
  </si>
  <si>
    <t>Hilta</t>
  </si>
  <si>
    <t>Emb</t>
  </si>
  <si>
    <t>Ime Omniwash</t>
  </si>
  <si>
    <t>Hoonved</t>
  </si>
  <si>
    <t>METRO Professional</t>
  </si>
  <si>
    <t>Meiko</t>
  </si>
  <si>
    <t>Rgv</t>
  </si>
  <si>
    <t>Rancilio</t>
  </si>
  <si>
    <t>Krupps</t>
  </si>
  <si>
    <t>Linea Blanca</t>
  </si>
  <si>
    <t>Lamber</t>
  </si>
  <si>
    <t>Jemi</t>
  </si>
  <si>
    <t>Simonelli</t>
  </si>
  <si>
    <t>Unic</t>
  </si>
  <si>
    <t>Fama</t>
  </si>
  <si>
    <t>Wismer</t>
  </si>
  <si>
    <t>Befor</t>
  </si>
  <si>
    <t>Sirman</t>
  </si>
  <si>
    <t>Kitchenaid</t>
  </si>
  <si>
    <t>Dynamic</t>
  </si>
  <si>
    <t>Thunderbird</t>
  </si>
  <si>
    <t>Robot Coupe</t>
  </si>
  <si>
    <t>Domaine Tournon</t>
  </si>
  <si>
    <t>Château des Ferrages</t>
  </si>
  <si>
    <t>Schieferkopf</t>
  </si>
  <si>
    <t>Dos Lusiadas</t>
  </si>
  <si>
    <t>Mathilde Chapoutier Sélection</t>
  </si>
  <si>
    <t>Dominio Del Soto</t>
  </si>
  <si>
    <t>Trénel</t>
  </si>
  <si>
    <t>Plessis Duval</t>
  </si>
  <si>
    <t>Miraval</t>
  </si>
  <si>
    <t>Winia</t>
  </si>
  <si>
    <t>Urban Appliances</t>
  </si>
  <si>
    <t>Olympio</t>
  </si>
  <si>
    <t>Noilly Prat</t>
  </si>
  <si>
    <t>Sodasan</t>
  </si>
  <si>
    <t>Martini</t>
  </si>
  <si>
    <t>Grohe</t>
  </si>
  <si>
    <t>Salveco</t>
  </si>
  <si>
    <t>4Water</t>
  </si>
  <si>
    <t>Les Verts Moutons</t>
  </si>
  <si>
    <t>Vu Expert</t>
  </si>
  <si>
    <t>White &amp; Brown</t>
  </si>
  <si>
    <t>Porto Cruz</t>
  </si>
  <si>
    <t>Dolin</t>
  </si>
  <si>
    <t>La Chablisienne</t>
  </si>
  <si>
    <t>Chapoutier</t>
  </si>
  <si>
    <t>Daure</t>
  </si>
  <si>
    <t>Club Des Sommeliers</t>
  </si>
  <si>
    <t>Brotte</t>
  </si>
  <si>
    <t>Charles De Cazanove</t>
  </si>
  <si>
    <t>Bonne Nouvelle</t>
  </si>
  <si>
    <t>Cave De Roquebrun</t>
  </si>
  <si>
    <t>Minky</t>
  </si>
  <si>
    <t>Caviss</t>
  </si>
  <si>
    <t>Metaltex</t>
  </si>
  <si>
    <t>Duhalle</t>
  </si>
  <si>
    <t>Kalorik</t>
  </si>
  <si>
    <t>Kitchen Cook</t>
  </si>
  <si>
    <t>Omega</t>
  </si>
  <si>
    <t>Steba</t>
  </si>
  <si>
    <t>Millenium</t>
  </si>
  <si>
    <t>Gardena</t>
  </si>
  <si>
    <t>Laurastar</t>
  </si>
  <si>
    <t>Oplite</t>
  </si>
  <si>
    <t>Akracing</t>
  </si>
  <si>
    <t>TherapyAir</t>
  </si>
  <si>
    <t>Santos</t>
  </si>
  <si>
    <t>Leblon</t>
  </si>
  <si>
    <t>Wagner</t>
  </si>
  <si>
    <t>Valbert</t>
  </si>
  <si>
    <t>Lamauny</t>
  </si>
  <si>
    <t>Chanoine</t>
  </si>
  <si>
    <t>Thienot</t>
  </si>
  <si>
    <t>Turboair</t>
  </si>
  <si>
    <t>Frecan</t>
  </si>
  <si>
    <t>Elica</t>
  </si>
  <si>
    <t>Alaya</t>
  </si>
  <si>
    <t>Ayala</t>
  </si>
  <si>
    <t>Bricout</t>
  </si>
  <si>
    <t>Billecart-Salmon</t>
  </si>
  <si>
    <t>Frandis</t>
  </si>
  <si>
    <t>Powerplus</t>
  </si>
  <si>
    <t>Ar Lenoble</t>
  </si>
  <si>
    <t>Paul Louis Martin</t>
  </si>
  <si>
    <t>Scheppach</t>
  </si>
  <si>
    <t>Solac</t>
  </si>
  <si>
    <t>Montaudon</t>
  </si>
  <si>
    <t>Orban</t>
  </si>
  <si>
    <t>Roederer</t>
  </si>
  <si>
    <t>Heidsieck Monopole</t>
  </si>
  <si>
    <t>Charles Lafitte</t>
  </si>
  <si>
    <t>Georges Clement</t>
  </si>
  <si>
    <t>Vranken</t>
  </si>
  <si>
    <t>Georges Cartier</t>
  </si>
  <si>
    <t>Gh Martel</t>
  </si>
  <si>
    <t>Peaky Blinder</t>
  </si>
  <si>
    <t>Texinov</t>
  </si>
  <si>
    <t>SARAZINO Vitrines</t>
  </si>
  <si>
    <t>Tap France</t>
  </si>
  <si>
    <t>IdMob</t>
  </si>
  <si>
    <t>Vieux Chaigneau</t>
  </si>
  <si>
    <t>La Rose Perruchon</t>
  </si>
  <si>
    <t>Haut Saint Martin</t>
  </si>
  <si>
    <t>Tour d'Auron</t>
  </si>
  <si>
    <t>Lyonnat</t>
  </si>
  <si>
    <t>La Gabarre</t>
  </si>
  <si>
    <t>Chevalier d'Auron</t>
  </si>
  <si>
    <t>Soutard Cadet</t>
  </si>
  <si>
    <t>La Fleur Plaisance</t>
  </si>
  <si>
    <t>Le Souley Sainte Croix</t>
  </si>
  <si>
    <t>Le Bruilleau</t>
  </si>
  <si>
    <t>La Fleur de Haut Carras</t>
  </si>
  <si>
    <t>Saint Corbian</t>
  </si>
  <si>
    <t>La Pointe Bouquey</t>
  </si>
  <si>
    <t>De Lugey</t>
  </si>
  <si>
    <t>Du Coureau</t>
  </si>
  <si>
    <t>Rosevent</t>
  </si>
  <si>
    <t>Soussans</t>
  </si>
  <si>
    <t>Marama</t>
  </si>
  <si>
    <t>Master's</t>
  </si>
  <si>
    <t>Mahon</t>
  </si>
  <si>
    <t>Tranquebar</t>
  </si>
  <si>
    <t>Osmoz</t>
  </si>
  <si>
    <t>Caracas Club</t>
  </si>
  <si>
    <t>A.H. Riise</t>
  </si>
  <si>
    <t>Ron Esclavo</t>
  </si>
  <si>
    <t>Amazonia Cachaca</t>
  </si>
  <si>
    <t>Glen Silvers</t>
  </si>
  <si>
    <t>DWD</t>
  </si>
  <si>
    <t>S.B.S</t>
  </si>
  <si>
    <t>Excellency Club</t>
  </si>
  <si>
    <t>SC Johnson Professional</t>
  </si>
  <si>
    <t>ID.MOB</t>
  </si>
  <si>
    <t>Ascaso</t>
  </si>
  <si>
    <t>Angelo Po</t>
  </si>
  <si>
    <t>Abb</t>
  </si>
  <si>
    <t>Aristarco</t>
  </si>
  <si>
    <t>Animo</t>
  </si>
  <si>
    <t>Box Furniture</t>
  </si>
  <si>
    <t>Muti Groupe</t>
  </si>
  <si>
    <t>Modular</t>
  </si>
  <si>
    <t>Ode</t>
  </si>
  <si>
    <t>Necta</t>
  </si>
  <si>
    <t>Marzocco</t>
  </si>
  <si>
    <t>Marrel</t>
  </si>
  <si>
    <t>Mobile Containing</t>
  </si>
  <si>
    <t>Micromic</t>
  </si>
  <si>
    <t>Luxia</t>
  </si>
  <si>
    <t>Lasa</t>
  </si>
  <si>
    <t>Mach</t>
  </si>
  <si>
    <t>M&amp;M</t>
  </si>
  <si>
    <t>Lainox</t>
  </si>
  <si>
    <t>Kuppersbusch</t>
  </si>
  <si>
    <t>Hemerson</t>
  </si>
  <si>
    <t>Gico</t>
  </si>
  <si>
    <t>Frymaster</t>
  </si>
  <si>
    <t>Friulinox</t>
  </si>
  <si>
    <t>Gicar</t>
  </si>
  <si>
    <t>Futurmat</t>
  </si>
  <si>
    <t>Fiorenzato</t>
  </si>
  <si>
    <t>Finder</t>
  </si>
  <si>
    <t>Franke</t>
  </si>
  <si>
    <t>Foinox</t>
  </si>
  <si>
    <t>Juno-Roed-Senking</t>
  </si>
  <si>
    <t>John Guest</t>
  </si>
  <si>
    <t>ITW</t>
  </si>
  <si>
    <t>Juno</t>
  </si>
  <si>
    <t>John Guest S.A</t>
  </si>
  <si>
    <t>Hoshizaki</t>
  </si>
  <si>
    <t>Hobart</t>
  </si>
  <si>
    <t>Ime Omiwash</t>
  </si>
  <si>
    <t>Icematic</t>
  </si>
  <si>
    <t>Hermerson</t>
  </si>
  <si>
    <t>Castel Mac</t>
  </si>
  <si>
    <t>Carimali</t>
  </si>
  <si>
    <t>Cimsa</t>
  </si>
  <si>
    <t>Cdc</t>
  </si>
  <si>
    <t>Bonnet</t>
  </si>
  <si>
    <t>Blanco</t>
  </si>
  <si>
    <t>Brema</t>
  </si>
  <si>
    <t>Brasilia</t>
  </si>
  <si>
    <t>Bezzera</t>
  </si>
  <si>
    <t>Ata</t>
  </si>
  <si>
    <t>Faema</t>
  </si>
  <si>
    <t>Expobar</t>
  </si>
  <si>
    <t>Fimar</t>
  </si>
  <si>
    <t>Ego</t>
  </si>
  <si>
    <t>Dexion</t>
  </si>
  <si>
    <t>Emmepi</t>
  </si>
  <si>
    <t>Egro</t>
  </si>
  <si>
    <t>Cookmax</t>
  </si>
  <si>
    <t>Desco</t>
  </si>
  <si>
    <t>D.A.V</t>
  </si>
  <si>
    <t>Victoria Arduino</t>
  </si>
  <si>
    <t>Vibiemme</t>
  </si>
  <si>
    <t>Winterhalter</t>
  </si>
  <si>
    <t>Wega</t>
  </si>
  <si>
    <t>Rosinox</t>
  </si>
  <si>
    <t>Reneka</t>
  </si>
  <si>
    <t>Palux</t>
  </si>
  <si>
    <t>Ozti</t>
  </si>
  <si>
    <t>Rational</t>
  </si>
  <si>
    <t>Project</t>
  </si>
  <si>
    <t>Sammic</t>
  </si>
  <si>
    <t>Sab Italia</t>
  </si>
  <si>
    <t>Seko</t>
  </si>
  <si>
    <t>San Marco</t>
  </si>
  <si>
    <t>Rotisol</t>
  </si>
  <si>
    <t>Spaziale</t>
  </si>
  <si>
    <t>Silko</t>
  </si>
  <si>
    <t>Silex</t>
  </si>
  <si>
    <t>Sofinor</t>
  </si>
  <si>
    <t>Simag</t>
  </si>
  <si>
    <t>Ugolini</t>
  </si>
  <si>
    <t>Trcnoeka</t>
  </si>
  <si>
    <t>Varimixer</t>
  </si>
  <si>
    <t>Univerbar</t>
  </si>
  <si>
    <t>Teikos</t>
  </si>
  <si>
    <t>SPR</t>
  </si>
  <si>
    <t>Anju</t>
  </si>
  <si>
    <t>Bird</t>
  </si>
  <si>
    <t>Badshah</t>
  </si>
  <si>
    <t>Ahmed</t>
  </si>
  <si>
    <t>Anjila's</t>
  </si>
  <si>
    <t>Akash</t>
  </si>
  <si>
    <t>Cosmoveda</t>
  </si>
  <si>
    <t>Classic Ayurveda</t>
  </si>
  <si>
    <t>Espig</t>
  </si>
  <si>
    <t>Hari Tea</t>
  </si>
  <si>
    <t>Haldiram's</t>
  </si>
  <si>
    <t>Khanum</t>
  </si>
  <si>
    <t>Kcb</t>
  </si>
  <si>
    <t>Ganesh</t>
  </si>
  <si>
    <t>Fudco</t>
  </si>
  <si>
    <t>Guduchi</t>
  </si>
  <si>
    <t>Gits</t>
  </si>
  <si>
    <t>L.G</t>
  </si>
  <si>
    <t>Ktc</t>
  </si>
  <si>
    <t>Shama</t>
  </si>
  <si>
    <t>Pukka Tea</t>
  </si>
  <si>
    <t>Trs</t>
  </si>
  <si>
    <t>Shan</t>
  </si>
  <si>
    <t>Maharishi</t>
  </si>
  <si>
    <t>Lijjat</t>
  </si>
  <si>
    <t>Natco</t>
  </si>
  <si>
    <t>Mdh</t>
  </si>
  <si>
    <t>Laziza</t>
  </si>
  <si>
    <t>Vandevi</t>
  </si>
  <si>
    <t>Monte Carlo</t>
  </si>
  <si>
    <t>Veetee</t>
  </si>
  <si>
    <t>Emile Vergeois</t>
  </si>
  <si>
    <t>MBM</t>
  </si>
  <si>
    <t>Valentine</t>
  </si>
  <si>
    <t>Biozone</t>
  </si>
  <si>
    <t>MKN</t>
  </si>
  <si>
    <t>Fagor</t>
  </si>
  <si>
    <t>Thirode</t>
  </si>
  <si>
    <t>Morice</t>
  </si>
  <si>
    <t>Patak's</t>
  </si>
  <si>
    <t>Womax</t>
  </si>
  <si>
    <t>Hanning</t>
  </si>
  <si>
    <t>Eurofours</t>
  </si>
  <si>
    <t>Electrobroche</t>
  </si>
  <si>
    <t>Olsano</t>
  </si>
  <si>
    <t>Linden</t>
  </si>
  <si>
    <t>Paderno</t>
  </si>
  <si>
    <t>Gastrosus</t>
  </si>
  <si>
    <t>Beem</t>
  </si>
  <si>
    <t>Rigaflex</t>
  </si>
  <si>
    <t>JSE Medical</t>
  </si>
  <si>
    <t>La Lainière de Picardie</t>
  </si>
  <si>
    <t>fagor</t>
  </si>
  <si>
    <t>Yi Da Foods</t>
  </si>
  <si>
    <t>Exquis Mochi</t>
  </si>
  <si>
    <t>De Dietrich</t>
  </si>
  <si>
    <t>S24</t>
  </si>
  <si>
    <t>Aimont</t>
  </si>
  <si>
    <t>Mascot</t>
  </si>
  <si>
    <t>Jallatte</t>
  </si>
  <si>
    <t>Arthur Krupp</t>
  </si>
  <si>
    <t>Legumor</t>
  </si>
  <si>
    <t>Tetley</t>
  </si>
  <si>
    <t>Tata</t>
  </si>
  <si>
    <t>Dewitte</t>
  </si>
  <si>
    <t>PAD</t>
  </si>
  <si>
    <t>Truvox</t>
  </si>
  <si>
    <t>DME</t>
  </si>
  <si>
    <t>Epidelice</t>
  </si>
  <si>
    <t>Yamasa</t>
  </si>
  <si>
    <t>Hosan</t>
  </si>
  <si>
    <t>Hinode</t>
  </si>
  <si>
    <t>Sencha</t>
  </si>
  <si>
    <t>Nissin</t>
  </si>
  <si>
    <t>Sing Quang Yin</t>
  </si>
  <si>
    <t>Psp</t>
  </si>
  <si>
    <t>Thai Top Choice</t>
  </si>
  <si>
    <t>Eaglobe</t>
  </si>
  <si>
    <t>Happy Duck</t>
  </si>
  <si>
    <t>Chen Nian Lao</t>
  </si>
  <si>
    <t>Ajinomoto</t>
  </si>
  <si>
    <t>Shinode</t>
  </si>
  <si>
    <t>Papillon d’or</t>
  </si>
  <si>
    <t>Koh Kae</t>
  </si>
  <si>
    <t>Hanami</t>
  </si>
  <si>
    <t>Sauce dumpling</t>
  </si>
  <si>
    <t>Yato</t>
  </si>
  <si>
    <t>Cap</t>
  </si>
  <si>
    <t>Bearwind</t>
  </si>
  <si>
    <t>Mizkan</t>
  </si>
  <si>
    <t>Yi D’Halal</t>
  </si>
  <si>
    <t>Islamar</t>
  </si>
  <si>
    <t>Isea</t>
  </si>
  <si>
    <t>Papillon d'or</t>
  </si>
  <si>
    <t>JIA</t>
  </si>
  <si>
    <t>Twins Elephants &amp; Earth</t>
  </si>
  <si>
    <t>Yi D'Halal</t>
  </si>
  <si>
    <t>Golden phoenix</t>
  </si>
  <si>
    <t>Lifestyle Home Collection</t>
  </si>
  <si>
    <t>Lhomme-Lefort</t>
  </si>
  <si>
    <t>Plage Des Demoiselles</t>
  </si>
  <si>
    <t>Peckish</t>
  </si>
  <si>
    <t>Ovalie</t>
  </si>
  <si>
    <t>Outils Perrin</t>
  </si>
  <si>
    <t>Pebeo Gedeo Arty's</t>
  </si>
  <si>
    <t>Pattones Roberts</t>
  </si>
  <si>
    <t>Pt Living</t>
  </si>
  <si>
    <t>Preview</t>
  </si>
  <si>
    <t>Quantumby Kitchenware</t>
  </si>
  <si>
    <t>Qualy Design</t>
  </si>
  <si>
    <t>Pm Environnement</t>
  </si>
  <si>
    <t>Secret Vert</t>
  </si>
  <si>
    <t>Room Studio</t>
  </si>
  <si>
    <t>Ribitech</t>
  </si>
  <si>
    <t>Scruffychops</t>
  </si>
  <si>
    <t>Sauvegarde58</t>
  </si>
  <si>
    <t>Skyrainbow</t>
  </si>
  <si>
    <t>Simla</t>
  </si>
  <si>
    <t>Wdk Groupe Partner</t>
  </si>
  <si>
    <t>Vivid Arts</t>
  </si>
  <si>
    <t>Sefama</t>
  </si>
  <si>
    <t>Seegreen</t>
  </si>
  <si>
    <t>Melissa &amp; Doug</t>
  </si>
  <si>
    <t>Matteo</t>
  </si>
  <si>
    <t>Mh London</t>
  </si>
  <si>
    <t>Mermier</t>
  </si>
  <si>
    <t>Lona</t>
  </si>
  <si>
    <t>Little Pals</t>
  </si>
  <si>
    <t>Magnus</t>
  </si>
  <si>
    <t>M2i Biocontrol</t>
  </si>
  <si>
    <t>Mister Bio</t>
  </si>
  <si>
    <t>Morel</t>
  </si>
  <si>
    <t>Mora</t>
  </si>
  <si>
    <t>Natur'elle</t>
  </si>
  <si>
    <t>National Geographic</t>
  </si>
  <si>
    <t>New Soda</t>
  </si>
  <si>
    <t>Moulton Mill</t>
  </si>
  <si>
    <t>Mortier Pilon</t>
  </si>
  <si>
    <t>Naterial</t>
  </si>
  <si>
    <t>My Mat</t>
  </si>
  <si>
    <t>Nortene</t>
  </si>
  <si>
    <t>Nkuku</t>
  </si>
  <si>
    <t>Omy</t>
  </si>
  <si>
    <t>Novital</t>
  </si>
  <si>
    <t>Barcler</t>
  </si>
  <si>
    <t>Baden</t>
  </si>
  <si>
    <t>Bbqmaster</t>
  </si>
  <si>
    <t>Buokids</t>
  </si>
  <si>
    <t>Bsi</t>
  </si>
  <si>
    <t>Carneau</t>
  </si>
  <si>
    <t>Capt'eau</t>
  </si>
  <si>
    <t>Bisni Paris</t>
  </si>
  <si>
    <t>Beaujardin</t>
  </si>
  <si>
    <t>Boutte</t>
  </si>
  <si>
    <t>Black + Blum</t>
  </si>
  <si>
    <t>Clementina Frog</t>
  </si>
  <si>
    <t>Casa</t>
  </si>
  <si>
    <t>Dog It</t>
  </si>
  <si>
    <t>Dieters Holzspielzeug</t>
  </si>
  <si>
    <t>Cp Jardin</t>
  </si>
  <si>
    <t>Dommartin Fonte D'art</t>
  </si>
  <si>
    <t>Cook Concept</t>
  </si>
  <si>
    <t>Contento</t>
  </si>
  <si>
    <t>Decamp' Radical</t>
  </si>
  <si>
    <t>Cp Maison</t>
  </si>
  <si>
    <t>Coco D'en Haut</t>
  </si>
  <si>
    <t>8 Seasons Design Gmbh</t>
  </si>
  <si>
    <t>8 In 1</t>
  </si>
  <si>
    <t>Atelier Pierre</t>
  </si>
  <si>
    <t>Arrosoir &amp; Persil</t>
  </si>
  <si>
    <t>Backyard Discovery</t>
  </si>
  <si>
    <t>Axi</t>
  </si>
  <si>
    <t>Achoka</t>
  </si>
  <si>
    <t>Ako Agrartechnik</t>
  </si>
  <si>
    <t>Agrobiothers</t>
  </si>
  <si>
    <t>Les Aventures De Tintin</t>
  </si>
  <si>
    <t>Idées B Creation</t>
  </si>
  <si>
    <t>Flowerbox</t>
  </si>
  <si>
    <t>Flow</t>
  </si>
  <si>
    <t>Hydor</t>
  </si>
  <si>
    <t>Hug Rug</t>
  </si>
  <si>
    <t>Fertilor</t>
  </si>
  <si>
    <t>Gardener's Mate</t>
  </si>
  <si>
    <t>Flexi</t>
  </si>
  <si>
    <t>Feu Net</t>
  </si>
  <si>
    <t>Hape</t>
  </si>
  <si>
    <t>Hachiman</t>
  </si>
  <si>
    <t>Herstera Garden</t>
  </si>
  <si>
    <t>Harrod Horticultural</t>
  </si>
  <si>
    <t>Grillot</t>
  </si>
  <si>
    <t>Gong</t>
  </si>
  <si>
    <t>Growcamp</t>
  </si>
  <si>
    <t>Grow It</t>
  </si>
  <si>
    <t>Godinho</t>
  </si>
  <si>
    <t>Garland</t>
  </si>
  <si>
    <t>Garden All</t>
  </si>
  <si>
    <t>Furminator</t>
  </si>
  <si>
    <t>Gardenas</t>
  </si>
  <si>
    <t>Eden Bloom</t>
  </si>
  <si>
    <t>Easy Life</t>
  </si>
  <si>
    <t>Fountasia</t>
  </si>
  <si>
    <t>Forges De Bourgogne</t>
  </si>
  <si>
    <t>Horloge Hora</t>
  </si>
  <si>
    <t>Don Hierro</t>
  </si>
  <si>
    <t>House Of Kids</t>
  </si>
  <si>
    <t>Teo Jasmin</t>
  </si>
  <si>
    <t>Technoflex</t>
  </si>
  <si>
    <t>Sanni Shoo</t>
  </si>
  <si>
    <t>Sunchine</t>
  </si>
  <si>
    <t>Iki</t>
  </si>
  <si>
    <t>Mister Tody</t>
  </si>
  <si>
    <t>Standard Gum Easy</t>
  </si>
  <si>
    <t>Spin-Art Spinners</t>
  </si>
  <si>
    <t>Step 2</t>
  </si>
  <si>
    <t>Start</t>
  </si>
  <si>
    <t>Texartes</t>
  </si>
  <si>
    <t>Krooom</t>
  </si>
  <si>
    <t>Folky Dolls</t>
  </si>
  <si>
    <t>Jardinice</t>
  </si>
  <si>
    <t>Kerbl</t>
  </si>
  <si>
    <t>Konica minolta</t>
  </si>
  <si>
    <t>La Grande Prairie</t>
  </si>
  <si>
    <t>La Chaise Longue</t>
  </si>
  <si>
    <t>Iriso</t>
  </si>
  <si>
    <t>Lanternes D'autrefois</t>
  </si>
  <si>
    <t>La Boite Jaune</t>
  </si>
  <si>
    <t>L'outil Parfait</t>
  </si>
  <si>
    <t>Wonder Kids</t>
  </si>
  <si>
    <t>Wildlife World</t>
  </si>
  <si>
    <t>Wow</t>
  </si>
  <si>
    <t>Woodstock Chimes</t>
  </si>
  <si>
    <t>The Garden Home &amp; Co</t>
  </si>
  <si>
    <t>Zoomed</t>
  </si>
  <si>
    <t>Tp Toys</t>
  </si>
  <si>
    <t>Toga</t>
  </si>
  <si>
    <t>Yankee Candle</t>
  </si>
  <si>
    <t>Zolux</t>
  </si>
  <si>
    <t>Zen Arôme</t>
  </si>
  <si>
    <t>Tranquillo</t>
  </si>
  <si>
    <t>Traditional Garden Games</t>
  </si>
  <si>
    <t>Ulysse Couleurs D'enfance</t>
  </si>
  <si>
    <t>Sunware</t>
  </si>
  <si>
    <t>Sunny</t>
  </si>
  <si>
    <t>Techniloisirs</t>
  </si>
  <si>
    <t>Swingball</t>
  </si>
  <si>
    <t>Versa</t>
  </si>
  <si>
    <t>Veraflex</t>
  </si>
  <si>
    <t>Sonia D.</t>
  </si>
  <si>
    <t>Softreflector</t>
  </si>
  <si>
    <t>Kent &amp; Stowe</t>
  </si>
  <si>
    <t>Ambach</t>
  </si>
  <si>
    <t>France Decor – Günthart Dekor</t>
  </si>
  <si>
    <t>Home deco</t>
  </si>
  <si>
    <t>Provence outillage</t>
  </si>
  <si>
    <t>I-watts</t>
  </si>
  <si>
    <t>Lindy</t>
  </si>
  <si>
    <t>Voltman</t>
  </si>
  <si>
    <t>Deko &amp; co</t>
  </si>
  <si>
    <t>Vitaeasy</t>
  </si>
  <si>
    <t>Expert line</t>
  </si>
  <si>
    <t>Chacon</t>
  </si>
  <si>
    <t>Orium</t>
  </si>
  <si>
    <t>Couettes et cetera</t>
  </si>
  <si>
    <t>Samyang</t>
  </si>
  <si>
    <t>Sedac</t>
  </si>
  <si>
    <t>Hestec</t>
  </si>
  <si>
    <t>Tariquet</t>
  </si>
  <si>
    <t>Tanuki</t>
  </si>
  <si>
    <t>Babyliss</t>
  </si>
  <si>
    <t>Richemer</t>
  </si>
  <si>
    <t>Ph. Bouchard &amp; cie</t>
  </si>
  <si>
    <t>Maitres vignerons st tropez</t>
  </si>
  <si>
    <t>De castellane</t>
  </si>
  <si>
    <t>Piper-heidsieck</t>
  </si>
  <si>
    <t>Tsarine</t>
  </si>
  <si>
    <t>Philipponnat</t>
  </si>
  <si>
    <t>Wine Barista</t>
  </si>
  <si>
    <t>Hermon</t>
  </si>
  <si>
    <t>Yarden</t>
  </si>
  <si>
    <t>Golan</t>
  </si>
  <si>
    <t>Gamla</t>
  </si>
  <si>
    <t>Lamartine</t>
  </si>
  <si>
    <t>Faustino</t>
  </si>
  <si>
    <t>Les Floreales</t>
  </si>
  <si>
    <t>Shimshon</t>
  </si>
  <si>
    <t>Galil</t>
  </si>
  <si>
    <t>Vitkin</t>
  </si>
  <si>
    <t>Shimshon gold</t>
  </si>
  <si>
    <t>Château Peyrat-Fourthon</t>
  </si>
  <si>
    <t>Cantina</t>
  </si>
  <si>
    <t>Jean-Michel</t>
  </si>
  <si>
    <t>Install</t>
  </si>
  <si>
    <t>MPMAN</t>
  </si>
  <si>
    <t>PLV</t>
  </si>
  <si>
    <t>Findis</t>
  </si>
  <si>
    <t>Nature&amp;Bio By DGC</t>
  </si>
  <si>
    <t>Koss</t>
  </si>
  <si>
    <t>Kaorka</t>
  </si>
  <si>
    <t>Imagine</t>
  </si>
  <si>
    <t>Ceanothe</t>
  </si>
  <si>
    <t>Defunc</t>
  </si>
  <si>
    <t>Ikra</t>
  </si>
  <si>
    <t>Tec hit</t>
  </si>
  <si>
    <t>Urbanears</t>
  </si>
  <si>
    <t>Xtrfy</t>
  </si>
  <si>
    <t>Qpad</t>
  </si>
  <si>
    <t>Trax</t>
  </si>
  <si>
    <t>Binyamina</t>
  </si>
  <si>
    <t>HB Graphic</t>
  </si>
  <si>
    <t>Rey® Adagio</t>
  </si>
  <si>
    <t>France Barnums</t>
  </si>
  <si>
    <t>Brilliant</t>
  </si>
  <si>
    <t>France Serres</t>
  </si>
  <si>
    <t>Lexibook</t>
  </si>
  <si>
    <t>Manupro</t>
  </si>
  <si>
    <t>Galix</t>
  </si>
  <si>
    <t>Vivo</t>
  </si>
  <si>
    <t>Dish</t>
  </si>
  <si>
    <t>Inox Trend</t>
  </si>
  <si>
    <t>Thermofina</t>
  </si>
  <si>
    <t>Nacatur</t>
  </si>
  <si>
    <t>AMD</t>
  </si>
  <si>
    <t>Exeol</t>
  </si>
  <si>
    <t>Mr Muscle</t>
  </si>
  <si>
    <t>Deb</t>
  </si>
  <si>
    <t>Alkapharm</t>
  </si>
  <si>
    <t>Le menu dubreuil</t>
  </si>
  <si>
    <t>LCH</t>
  </si>
  <si>
    <t>Propre odeur</t>
  </si>
  <si>
    <t>The cointainer</t>
  </si>
  <si>
    <t>Dsb</t>
  </si>
  <si>
    <t>Camper gaz</t>
  </si>
  <si>
    <t>Alpentech</t>
  </si>
  <si>
    <t>Goodyear</t>
  </si>
  <si>
    <t>Fivestar</t>
  </si>
  <si>
    <t>Aslo</t>
  </si>
  <si>
    <t>Ordissimo</t>
  </si>
  <si>
    <t>Itools</t>
  </si>
  <si>
    <t>Green cat</t>
  </si>
  <si>
    <t>Cogex</t>
  </si>
  <si>
    <t>Pacsafe</t>
  </si>
  <si>
    <t>Locau</t>
  </si>
  <si>
    <t>Safetool</t>
  </si>
  <si>
    <t>Vito</t>
  </si>
  <si>
    <t>Univers Du Pro</t>
  </si>
  <si>
    <t>Jsa</t>
  </si>
  <si>
    <t>Profex</t>
  </si>
  <si>
    <t>MEVA</t>
  </si>
  <si>
    <t>Platibubble</t>
  </si>
  <si>
    <t>Tana professionnal</t>
  </si>
  <si>
    <t>Tec'hit</t>
  </si>
  <si>
    <t>Super VO</t>
  </si>
  <si>
    <t>Sutter professional</t>
  </si>
  <si>
    <t>WeeSafe</t>
  </si>
  <si>
    <t>WEPA Professional</t>
  </si>
  <si>
    <t>Uriwave</t>
  </si>
  <si>
    <t>VDM</t>
  </si>
  <si>
    <t>Dissolvetech</t>
  </si>
  <si>
    <t>DS distribution services</t>
  </si>
  <si>
    <t>Dry tech</t>
  </si>
  <si>
    <t>Escalux</t>
  </si>
  <si>
    <t>Easy select</t>
  </si>
  <si>
    <t>Fareva</t>
  </si>
  <si>
    <t>FalconBrush</t>
  </si>
  <si>
    <t>Guialto</t>
  </si>
  <si>
    <t>Green care professional</t>
  </si>
  <si>
    <t>Hapie</t>
  </si>
  <si>
    <t>Brillant breton</t>
  </si>
  <si>
    <t>Blim</t>
  </si>
  <si>
    <t>Compas</t>
  </si>
  <si>
    <t>Centaure</t>
  </si>
  <si>
    <t>Damolin</t>
  </si>
  <si>
    <t>Daily K</t>
  </si>
  <si>
    <t>Delaisy kargo</t>
  </si>
  <si>
    <t>Dauphin</t>
  </si>
  <si>
    <t>Deterquat</t>
  </si>
  <si>
    <t>Deltaplus</t>
  </si>
  <si>
    <t>Kimberly-Clark</t>
  </si>
  <si>
    <t>Laboratoire garcin bactinyl</t>
  </si>
  <si>
    <t>Koolnet</t>
  </si>
  <si>
    <t>Lehmann</t>
  </si>
  <si>
    <t>Lamatex</t>
  </si>
  <si>
    <t>Makroplas</t>
  </si>
  <si>
    <t>Maine brosserie france</t>
  </si>
  <si>
    <t>McBride</t>
  </si>
  <si>
    <t>mbF</t>
  </si>
  <si>
    <t>Medial international</t>
  </si>
  <si>
    <t>Hitam</t>
  </si>
  <si>
    <t>Hartmann</t>
  </si>
  <si>
    <t>Hozelock</t>
  </si>
  <si>
    <t>Hongray</t>
  </si>
  <si>
    <t>ICA</t>
  </si>
  <si>
    <t>Hygiène nature</t>
  </si>
  <si>
    <t>ISAP France</t>
  </si>
  <si>
    <t>Imerys</t>
  </si>
  <si>
    <t>Jofel</t>
  </si>
  <si>
    <t>Janex</t>
  </si>
  <si>
    <t>DeepFresh</t>
  </si>
  <si>
    <t>Adonis</t>
  </si>
  <si>
    <t>02 Javel</t>
  </si>
  <si>
    <t>Poly.green</t>
  </si>
  <si>
    <t>Quick</t>
  </si>
  <si>
    <t>Pongal</t>
  </si>
  <si>
    <t>Sanet</t>
  </si>
  <si>
    <t>Ravisol</t>
  </si>
  <si>
    <t>Sicsa</t>
  </si>
  <si>
    <t>SaniVap</t>
  </si>
  <si>
    <t>SNV</t>
  </si>
  <si>
    <t>Singer safety</t>
  </si>
  <si>
    <t>Sogad</t>
  </si>
  <si>
    <t>Mediprotec</t>
  </si>
  <si>
    <t>Medifresh</t>
  </si>
  <si>
    <t>Mutexil</t>
  </si>
  <si>
    <t>Mery</t>
  </si>
  <si>
    <t>Nicols professionnal</t>
  </si>
  <si>
    <t>Neat seat</t>
  </si>
  <si>
    <t>O cedar</t>
  </si>
  <si>
    <t>Nupro</t>
  </si>
  <si>
    <t>Orapi hygiène</t>
  </si>
  <si>
    <t>Occilab method</t>
  </si>
  <si>
    <t>Belveo</t>
  </si>
  <si>
    <t>Amanda</t>
  </si>
  <si>
    <t>Arjawi</t>
  </si>
  <si>
    <t>Al Wazah</t>
  </si>
  <si>
    <t>Basma</t>
  </si>
  <si>
    <t>Baladna</t>
  </si>
  <si>
    <t>Barbican</t>
  </si>
  <si>
    <t>Aseel</t>
  </si>
  <si>
    <t>Azafran</t>
  </si>
  <si>
    <t>Aruba</t>
  </si>
  <si>
    <t>AS</t>
  </si>
  <si>
    <t>Tea Kettle</t>
  </si>
  <si>
    <t>Camelicious</t>
  </si>
  <si>
    <t>Borjak</t>
  </si>
  <si>
    <t>Al Khier</t>
  </si>
  <si>
    <t>Chtoura</t>
  </si>
  <si>
    <t>Chtoura Garden</t>
  </si>
  <si>
    <t>Tom Coco</t>
  </si>
  <si>
    <t>Hamada</t>
  </si>
  <si>
    <t>Campo</t>
  </si>
  <si>
    <t>Coco Jama</t>
  </si>
  <si>
    <t>Al Hokool Al Khadra</t>
  </si>
  <si>
    <t>Ahmad Tea</t>
  </si>
  <si>
    <t>Al Amira</t>
  </si>
  <si>
    <t>Abido</t>
  </si>
  <si>
    <t>Afia</t>
  </si>
  <si>
    <t>Today</t>
  </si>
  <si>
    <t>Al Malika</t>
  </si>
  <si>
    <t>Al Nasser</t>
  </si>
  <si>
    <t>Al Kasih</t>
  </si>
  <si>
    <t>Altunsa</t>
  </si>
  <si>
    <t>Al Fakher</t>
  </si>
  <si>
    <t>Algota</t>
  </si>
  <si>
    <t>Al Yaman</t>
  </si>
  <si>
    <t>Al Burj</t>
  </si>
  <si>
    <t>Al Samir</t>
  </si>
  <si>
    <t>Al Sultan Sweets</t>
  </si>
  <si>
    <t>Al Shahbaa</t>
  </si>
  <si>
    <t>Sharawi</t>
  </si>
  <si>
    <t>Shaalane</t>
  </si>
  <si>
    <t>Khabur</t>
  </si>
  <si>
    <t>CBSE</t>
  </si>
  <si>
    <t>La Merced</t>
  </si>
  <si>
    <t>Pipore</t>
  </si>
  <si>
    <t>Taragui</t>
  </si>
  <si>
    <t>Taboush</t>
  </si>
  <si>
    <t>Alun</t>
  </si>
  <si>
    <t>Basra</t>
  </si>
  <si>
    <t>Bittol</t>
  </si>
  <si>
    <t>Claire</t>
  </si>
  <si>
    <t>Bivy</t>
  </si>
  <si>
    <t>Al Kharouf</t>
  </si>
  <si>
    <t>Nesreen</t>
  </si>
  <si>
    <t>Teashop</t>
  </si>
  <si>
    <t>Suntat</t>
  </si>
  <si>
    <t>Sunwhite</t>
  </si>
  <si>
    <t>Sofra</t>
  </si>
  <si>
    <t>Sunquick</t>
  </si>
  <si>
    <t>Shirin</t>
  </si>
  <si>
    <t>Sobrina</t>
  </si>
  <si>
    <t>Set El Sham</t>
  </si>
  <si>
    <t>Sheki</t>
  </si>
  <si>
    <t>Derby</t>
  </si>
  <si>
    <t>Zwan</t>
  </si>
  <si>
    <t>Lialina</t>
  </si>
  <si>
    <t>Zine</t>
  </si>
  <si>
    <t>Zine Al Sham</t>
  </si>
  <si>
    <t>Windmill</t>
  </si>
  <si>
    <t>Yomi</t>
  </si>
  <si>
    <t>Vimto</t>
  </si>
  <si>
    <t>Waritex</t>
  </si>
  <si>
    <t>Unat</t>
  </si>
  <si>
    <t>Mahmood Coffee</t>
  </si>
  <si>
    <t>Mahmood Rice</t>
  </si>
  <si>
    <t>Madar</t>
  </si>
  <si>
    <t>Maggi</t>
  </si>
  <si>
    <t>LIO</t>
  </si>
  <si>
    <t>Lailand</t>
  </si>
  <si>
    <t>Lara</t>
  </si>
  <si>
    <t>Kharta</t>
  </si>
  <si>
    <t>Khazne</t>
  </si>
  <si>
    <t>Rim</t>
  </si>
  <si>
    <t>Puck</t>
  </si>
  <si>
    <t>Rashad</t>
  </si>
  <si>
    <t>Nido</t>
  </si>
  <si>
    <t>Olivant</t>
  </si>
  <si>
    <t>Najjar</t>
  </si>
  <si>
    <t>Naz</t>
  </si>
  <si>
    <t>Masaya</t>
  </si>
  <si>
    <t>MIM</t>
  </si>
  <si>
    <t>Mahmood Tea</t>
  </si>
  <si>
    <t>Hamwi Coffee</t>
  </si>
  <si>
    <t>Hana</t>
  </si>
  <si>
    <t>Gold Medal</t>
  </si>
  <si>
    <t>Hamool</t>
  </si>
  <si>
    <t>Durra</t>
  </si>
  <si>
    <t>Esfedan</t>
  </si>
  <si>
    <t>Deemah</t>
  </si>
  <si>
    <t>Dettol</t>
  </si>
  <si>
    <t>Daoud Brothers</t>
  </si>
  <si>
    <t>Nadaty</t>
  </si>
  <si>
    <t>Katakit</t>
  </si>
  <si>
    <t>Camel</t>
  </si>
  <si>
    <t>Kambiz</t>
  </si>
  <si>
    <t>Horse Head</t>
  </si>
  <si>
    <t>Indomie</t>
  </si>
  <si>
    <t>Haseeb</t>
  </si>
  <si>
    <t>Hayat</t>
  </si>
  <si>
    <t>Happy Cow</t>
  </si>
  <si>
    <t>Clubhouse</t>
  </si>
  <si>
    <t>Kilchoman</t>
  </si>
  <si>
    <t>Port askaig</t>
  </si>
  <si>
    <t>The peat monster</t>
  </si>
  <si>
    <t>Fettercairn</t>
  </si>
  <si>
    <t>Speyburn</t>
  </si>
  <si>
    <t>An cnoc</t>
  </si>
  <si>
    <t>Edradour</t>
  </si>
  <si>
    <t>The story of the spaniard</t>
  </si>
  <si>
    <t>Rock island</t>
  </si>
  <si>
    <t>Balblair</t>
  </si>
  <si>
    <t>Spice tree</t>
  </si>
  <si>
    <t>Robert burns</t>
  </si>
  <si>
    <t>Machrie moor</t>
  </si>
  <si>
    <t>Hellyers road</t>
  </si>
  <si>
    <t>Drumshanbo</t>
  </si>
  <si>
    <t>Old pulteney</t>
  </si>
  <si>
    <t>Ballechin</t>
  </si>
  <si>
    <t>Timorous beastie</t>
  </si>
  <si>
    <t>The epicurean</t>
  </si>
  <si>
    <t>Starward</t>
  </si>
  <si>
    <t>West cork</t>
  </si>
  <si>
    <t>Elements of islay</t>
  </si>
  <si>
    <t>Hankey bannister</t>
  </si>
  <si>
    <t>Florita bitter</t>
  </si>
  <si>
    <t>Awayuki</t>
  </si>
  <si>
    <t>Sausage tree</t>
  </si>
  <si>
    <t>Nb</t>
  </si>
  <si>
    <t>Stauning</t>
  </si>
  <si>
    <t>Sazerac rye</t>
  </si>
  <si>
    <t>The gauldrons</t>
  </si>
  <si>
    <t>Port dundas</t>
  </si>
  <si>
    <t>Compass box</t>
  </si>
  <si>
    <t>Phraya</t>
  </si>
  <si>
    <t>Macchu pisco</t>
  </si>
  <si>
    <t>Tabernero</t>
  </si>
  <si>
    <t>Barbosa amado &amp; vicente</t>
  </si>
  <si>
    <t>Providence</t>
  </si>
  <si>
    <t>Rum fire</t>
  </si>
  <si>
    <t>Privateer</t>
  </si>
  <si>
    <t>Tequila</t>
  </si>
  <si>
    <t>Mhoba</t>
  </si>
  <si>
    <t>Rum nation</t>
  </si>
  <si>
    <t>Santisima trinidad de cuba</t>
  </si>
  <si>
    <t>Fluère</t>
  </si>
  <si>
    <t>Dodd's</t>
  </si>
  <si>
    <t>Capovilla</t>
  </si>
  <si>
    <t>Bittermens</t>
  </si>
  <si>
    <t>Cara &amp; co</t>
  </si>
  <si>
    <t>Nusbaumer</t>
  </si>
  <si>
    <t>Zoladkowa gorzka</t>
  </si>
  <si>
    <t>Rey campero</t>
  </si>
  <si>
    <t>Adriatico</t>
  </si>
  <si>
    <t>Herencia de sanchez</t>
  </si>
  <si>
    <t>Select</t>
  </si>
  <si>
    <t>Arhumatic</t>
  </si>
  <si>
    <t>Argala</t>
  </si>
  <si>
    <t>Cognac lmdw</t>
  </si>
  <si>
    <t>Abelha</t>
  </si>
  <si>
    <t>Cognac ferrand</t>
  </si>
  <si>
    <t>Remi landier</t>
  </si>
  <si>
    <t>Kotai</t>
  </si>
  <si>
    <t>Dorimed</t>
  </si>
  <si>
    <t>Servematica</t>
  </si>
  <si>
    <t>Seda</t>
  </si>
  <si>
    <t>Foem</t>
  </si>
  <si>
    <t>Every Control</t>
  </si>
  <si>
    <t>Fermod</t>
  </si>
  <si>
    <t>Dixell</t>
  </si>
  <si>
    <t>Eliwell</t>
  </si>
  <si>
    <t>Charvet</t>
  </si>
  <si>
    <t>Cuppone</t>
  </si>
  <si>
    <t>Alvene</t>
  </si>
  <si>
    <t>Barline</t>
  </si>
  <si>
    <t>Alpeninox</t>
  </si>
  <si>
    <t>Mussana</t>
  </si>
  <si>
    <t>Odic</t>
  </si>
  <si>
    <t>Kastel</t>
  </si>
  <si>
    <t>Mercatus</t>
  </si>
  <si>
    <t>Infrico</t>
  </si>
  <si>
    <t>Jordao</t>
  </si>
  <si>
    <t>Giorik</t>
  </si>
  <si>
    <t>Icetronic</t>
  </si>
  <si>
    <t>Fri Jado</t>
  </si>
  <si>
    <t>Gamko</t>
  </si>
  <si>
    <t>Ako</t>
  </si>
  <si>
    <t>Tirnavou</t>
  </si>
  <si>
    <t>Scallywag</t>
  </si>
  <si>
    <t>Templeton rye</t>
  </si>
  <si>
    <t>Mezcal vago</t>
  </si>
  <si>
    <t>No. 3</t>
  </si>
  <si>
    <t>Bobby's</t>
  </si>
  <si>
    <t>Kirk &amp; sweeney</t>
  </si>
  <si>
    <t>Black tot</t>
  </si>
  <si>
    <t>Hartmann Tresore</t>
  </si>
  <si>
    <t>Disti +</t>
  </si>
  <si>
    <t>Parmadis</t>
  </si>
  <si>
    <t>Moerman</t>
  </si>
  <si>
    <t>Nappage moderne</t>
  </si>
  <si>
    <t>Metabi</t>
  </si>
  <si>
    <t>Metalnova</t>
  </si>
  <si>
    <t>Gloss</t>
  </si>
  <si>
    <t>Matabi</t>
  </si>
  <si>
    <t>Duplex</t>
  </si>
  <si>
    <t>Elipro</t>
  </si>
  <si>
    <t>Top glove</t>
  </si>
  <si>
    <t>TWT</t>
  </si>
  <si>
    <t>Unger</t>
  </si>
  <si>
    <t>Viper cleaning</t>
  </si>
  <si>
    <t>Canyon</t>
  </si>
  <si>
    <t>ClassEur</t>
  </si>
  <si>
    <t>Action verte</t>
  </si>
  <si>
    <t>Biokill</t>
  </si>
  <si>
    <t>Ghilbli</t>
  </si>
  <si>
    <t>4B distrib</t>
  </si>
  <si>
    <t>Schweitzer</t>
  </si>
  <si>
    <t>Savonnerie du midi</t>
  </si>
  <si>
    <t>Anios</t>
  </si>
  <si>
    <t>Celtex</t>
  </si>
  <si>
    <t>E-Terrasses</t>
  </si>
  <si>
    <t>Pob</t>
  </si>
  <si>
    <t>S-Fire</t>
  </si>
  <si>
    <t>Ocalm</t>
  </si>
  <si>
    <t>Mebel</t>
  </si>
  <si>
    <t>2Imahl</t>
  </si>
  <si>
    <t>Freixote</t>
  </si>
  <si>
    <t>Ezax</t>
  </si>
  <si>
    <t>Joluce</t>
  </si>
  <si>
    <t>Rodet</t>
  </si>
  <si>
    <t>Prodim</t>
  </si>
  <si>
    <t>Distri +</t>
  </si>
  <si>
    <t>Nycar</t>
  </si>
  <si>
    <t>PLANET</t>
  </si>
  <si>
    <t>Manusec</t>
  </si>
  <si>
    <t>Damana organic line</t>
  </si>
  <si>
    <t>White &amp; black</t>
  </si>
  <si>
    <t>Authentic line</t>
  </si>
  <si>
    <t>Scandinavian white</t>
  </si>
  <si>
    <t>The vert</t>
  </si>
  <si>
    <t>Occean</t>
  </si>
  <si>
    <t>Pure paper</t>
  </si>
  <si>
    <t>Natura line</t>
  </si>
  <si>
    <t>Damana neroli</t>
  </si>
  <si>
    <t>Keiji</t>
  </si>
  <si>
    <t>More and more</t>
  </si>
  <si>
    <t>Groupe GM</t>
  </si>
  <si>
    <t>Damana terre&amp;soleil</t>
  </si>
  <si>
    <t>Bienvenue</t>
  </si>
  <si>
    <t>Charles aurel</t>
  </si>
  <si>
    <t>Amino</t>
  </si>
  <si>
    <t>Apothicals by damana</t>
  </si>
  <si>
    <t>Bilig Mobile</t>
  </si>
  <si>
    <t>Yeni Raki</t>
  </si>
  <si>
    <t>Easytex</t>
  </si>
  <si>
    <t>Triomphe</t>
  </si>
  <si>
    <t>Terria</t>
  </si>
  <si>
    <t>Soleil du Conflent</t>
  </si>
  <si>
    <t>Mauritius Rom Club</t>
  </si>
  <si>
    <t>Tos Distillerie</t>
  </si>
  <si>
    <t>Madame Vodka</t>
  </si>
  <si>
    <t>Maison Turin</t>
  </si>
  <si>
    <t>Lefique</t>
  </si>
  <si>
    <t>Liquoristerie de Provence</t>
  </si>
  <si>
    <t>Joseph Cartron</t>
  </si>
  <si>
    <t>La mentheuse</t>
  </si>
  <si>
    <t>Domaine du Lycée</t>
  </si>
  <si>
    <t>Decroix</t>
  </si>
  <si>
    <t>Bellevoye</t>
  </si>
  <si>
    <t>Patrick Font</t>
  </si>
  <si>
    <t>Le Petit Bio</t>
  </si>
  <si>
    <t>Les Terres Rousses</t>
  </si>
  <si>
    <t>Huile des Orgues</t>
  </si>
  <si>
    <t>La Boutique du Champignon</t>
  </si>
  <si>
    <t>Aux saveurs d'antan</t>
  </si>
  <si>
    <t>Café Latour</t>
  </si>
  <si>
    <t>BM</t>
  </si>
  <si>
    <t>Whisky Evadé</t>
  </si>
  <si>
    <t>Cazes</t>
  </si>
  <si>
    <t>Domaine Boucabeille</t>
  </si>
  <si>
    <t>Les Vignerons de Caramany</t>
  </si>
  <si>
    <t>Vignobles d'agly</t>
  </si>
  <si>
    <t>Arnaud de villeneuve</t>
  </si>
  <si>
    <t>Abbé rous</t>
  </si>
  <si>
    <t>Tramontane</t>
  </si>
  <si>
    <t>Domaine Trilles</t>
  </si>
  <si>
    <t>Singla</t>
  </si>
  <si>
    <t>Thunevin Calvet</t>
  </si>
  <si>
    <t>Piquemal</t>
  </si>
  <si>
    <t>Pouderoux</t>
  </si>
  <si>
    <t>Mas Rous</t>
  </si>
  <si>
    <t>Modat</t>
  </si>
  <si>
    <t>Mas bécha</t>
  </si>
  <si>
    <t>Mas Crémat</t>
  </si>
  <si>
    <t>Domaine des Hautes Glaces</t>
  </si>
  <si>
    <t>Cognac Park</t>
  </si>
  <si>
    <t>Distillerie de Paris</t>
  </si>
  <si>
    <t>Cobalte</t>
  </si>
  <si>
    <t>Cognac Frapin</t>
  </si>
  <si>
    <t>La Canya</t>
  </si>
  <si>
    <t>Alzina</t>
  </si>
  <si>
    <t>Lallier</t>
  </si>
  <si>
    <t>Cap d'Ona</t>
  </si>
  <si>
    <t>Haton</t>
  </si>
  <si>
    <t>Deprade Jorda</t>
  </si>
  <si>
    <t>Domaine des Schistes</t>
  </si>
  <si>
    <t>Clos des vins d'amour</t>
  </si>
  <si>
    <t>Domaine de la Pertuisane</t>
  </si>
  <si>
    <t>Château Montana</t>
  </si>
  <si>
    <t>Clos del Rey</t>
  </si>
  <si>
    <t>Château de Péna</t>
  </si>
  <si>
    <t>Domaine des Hospices</t>
  </si>
  <si>
    <t>Domaine Bila-Haut</t>
  </si>
  <si>
    <t>Château de Laubade</t>
  </si>
  <si>
    <t>Maison Albera</t>
  </si>
  <si>
    <t>Lafage</t>
  </si>
  <si>
    <t>Les Vignerons des Albères</t>
  </si>
  <si>
    <t>Domaine La Toupie</t>
  </si>
  <si>
    <t>La Tour Vieille</t>
  </si>
  <si>
    <t>Grier</t>
  </si>
  <si>
    <t>Jonqueres d'Oriola</t>
  </si>
  <si>
    <t>Cellier des Dominicains</t>
  </si>
  <si>
    <t>Gérard Bertrand</t>
  </si>
  <si>
    <t>Domaine Sahonet</t>
  </si>
  <si>
    <t>Sacherie de pantin</t>
  </si>
  <si>
    <t>ICS</t>
  </si>
  <si>
    <t>Snca</t>
  </si>
  <si>
    <t>Ardi</t>
  </si>
  <si>
    <t>Qitaf</t>
  </si>
  <si>
    <t>New Aces</t>
  </si>
  <si>
    <t>Nafeeseh</t>
  </si>
  <si>
    <t>Confidas</t>
  </si>
  <si>
    <t>Primesynergie</t>
  </si>
  <si>
    <t>Unicoques</t>
  </si>
  <si>
    <t>Koska</t>
  </si>
  <si>
    <t>Amimo</t>
  </si>
  <si>
    <t>OceanSpray</t>
  </si>
  <si>
    <t>AT&amp;F</t>
  </si>
  <si>
    <t>Super Maya</t>
  </si>
  <si>
    <t>Al Kazzi</t>
  </si>
  <si>
    <t>Shami</t>
  </si>
  <si>
    <t>Karza</t>
  </si>
  <si>
    <t>Triochock</t>
  </si>
  <si>
    <t>Cruz de Malta</t>
  </si>
  <si>
    <t>Sakhra</t>
  </si>
  <si>
    <t>Rana</t>
  </si>
  <si>
    <t>AlBurj</t>
  </si>
  <si>
    <t>Blue Mill</t>
  </si>
  <si>
    <t>Al Osrah</t>
  </si>
  <si>
    <t>Al Shahba</t>
  </si>
  <si>
    <t>Triociock</t>
  </si>
  <si>
    <t>Bret's</t>
  </si>
  <si>
    <t>Fruiz</t>
  </si>
  <si>
    <t>Sapori</t>
  </si>
  <si>
    <t>Landgarten</t>
  </si>
  <si>
    <t>Tropics</t>
  </si>
  <si>
    <t>Richard &amp; Jean</t>
  </si>
  <si>
    <t>Fruit Forest</t>
  </si>
  <si>
    <t>Lambertz</t>
  </si>
  <si>
    <t>Vitéali</t>
  </si>
  <si>
    <t>Cuisine Océane</t>
  </si>
  <si>
    <t>LEO &amp; LEA</t>
  </si>
  <si>
    <t>Anna Faggio</t>
  </si>
  <si>
    <t>Boule d'Or</t>
  </si>
  <si>
    <t>Delos</t>
  </si>
  <si>
    <t>Pierre Biscuiterie</t>
  </si>
  <si>
    <t>RITA</t>
  </si>
  <si>
    <t>Abbaye</t>
  </si>
  <si>
    <t>Dulcesol</t>
  </si>
  <si>
    <t>Mère poulard</t>
  </si>
  <si>
    <t>Merba</t>
  </si>
  <si>
    <t>L'Atelier des Gourmands</t>
  </si>
  <si>
    <t>Pic Nic &amp; co</t>
  </si>
  <si>
    <t>Laurieri</t>
  </si>
  <si>
    <t>Rozana</t>
  </si>
  <si>
    <t>Emlaq</t>
  </si>
  <si>
    <t>Shengde</t>
  </si>
  <si>
    <t>Yongze</t>
  </si>
  <si>
    <t>Ajun</t>
  </si>
  <si>
    <t>Garibote</t>
  </si>
  <si>
    <t>Jean Floch</t>
  </si>
  <si>
    <t>Zanabili</t>
  </si>
  <si>
    <t>Ata Kadah</t>
  </si>
  <si>
    <t>Gourmalliance</t>
  </si>
  <si>
    <t>Calet</t>
  </si>
  <si>
    <t>Ethiquable</t>
  </si>
  <si>
    <t>Ecodoo</t>
  </si>
  <si>
    <t>Emile Noel</t>
  </si>
  <si>
    <t>DVD</t>
  </si>
  <si>
    <t>Easy Trap</t>
  </si>
  <si>
    <t>Douce Nature</t>
  </si>
  <si>
    <t>Druide</t>
  </si>
  <si>
    <t>Cook</t>
  </si>
  <si>
    <t>Direct Producteurs</t>
  </si>
  <si>
    <t>Clarté Provence</t>
  </si>
  <si>
    <t>Hello My Bio</t>
  </si>
  <si>
    <t>Hooper</t>
  </si>
  <si>
    <t>GSE</t>
  </si>
  <si>
    <t>Guayapi</t>
  </si>
  <si>
    <t>Gaia Bio</t>
  </si>
  <si>
    <t>Gourmiz'</t>
  </si>
  <si>
    <t>Foucaud</t>
  </si>
  <si>
    <t>Gaia</t>
  </si>
  <si>
    <t>Ferme de Saint Marthe</t>
  </si>
  <si>
    <t>Flavigny</t>
  </si>
  <si>
    <t>Betula</t>
  </si>
  <si>
    <t>Aries</t>
  </si>
  <si>
    <t>Artisans du monde</t>
  </si>
  <si>
    <t>Andine</t>
  </si>
  <si>
    <t>Alter Eco</t>
  </si>
  <si>
    <t>CD</t>
  </si>
  <si>
    <t>Chouette Nature</t>
  </si>
  <si>
    <t>Capsul'In</t>
  </si>
  <si>
    <t>Carmes Boyer</t>
  </si>
  <si>
    <t>Bisson</t>
  </si>
  <si>
    <t>Buvard Encens</t>
  </si>
  <si>
    <t>Biover</t>
  </si>
  <si>
    <t>Bioviva</t>
  </si>
  <si>
    <t>BIO Formule</t>
  </si>
  <si>
    <t>Biorganica</t>
  </si>
  <si>
    <t>Monastere de Bouzy la Foret</t>
  </si>
  <si>
    <t>Press+wash</t>
  </si>
  <si>
    <t>Smart care</t>
  </si>
  <si>
    <t>Abbaye des Dombes</t>
  </si>
  <si>
    <t>Abbaye de Sept-Fons</t>
  </si>
  <si>
    <t>Abbaye de Rieunette</t>
  </si>
  <si>
    <t>Abbaye de Saint-Wandrille</t>
  </si>
  <si>
    <t>Abbaye de Nazareth</t>
  </si>
  <si>
    <t>Abbaye de Novy Dvur</t>
  </si>
  <si>
    <t>Monastere Notre-Dame de Sereys</t>
  </si>
  <si>
    <t>Monastero di Siloe</t>
  </si>
  <si>
    <t>Pump dispenser</t>
  </si>
  <si>
    <t>Monastere de Solan</t>
  </si>
  <si>
    <t>Monastere de l'Annonciation D'Ormyl</t>
  </si>
  <si>
    <t>Primeal</t>
  </si>
  <si>
    <t>Absolut nordic skincare</t>
  </si>
  <si>
    <t>Terracai</t>
  </si>
  <si>
    <t>Hydro basics</t>
  </si>
  <si>
    <t>Terra Madre</t>
  </si>
  <si>
    <t>Sequoia</t>
  </si>
  <si>
    <t>Pure herbs</t>
  </si>
  <si>
    <t>Safe</t>
  </si>
  <si>
    <t>Savons Arthur</t>
  </si>
  <si>
    <t>Raab Vitalfood</t>
  </si>
  <si>
    <t>Regali</t>
  </si>
  <si>
    <t>Abbaye de Kernogan</t>
  </si>
  <si>
    <t>Abbaye de Ganagobie</t>
  </si>
  <si>
    <t>Spirit of travel</t>
  </si>
  <si>
    <t>Illi2</t>
  </si>
  <si>
    <t>UvBio</t>
  </si>
  <si>
    <t>Nor or never</t>
  </si>
  <si>
    <t>Tidoo</t>
  </si>
  <si>
    <t>Be different</t>
  </si>
  <si>
    <t>The Bridge</t>
  </si>
  <si>
    <t>TerraMoka</t>
  </si>
  <si>
    <t>Ma Vie Sans Gluten</t>
  </si>
  <si>
    <t>Libre</t>
  </si>
  <si>
    <t>LPO</t>
  </si>
  <si>
    <t>Mongozo</t>
  </si>
  <si>
    <t>Natyr</t>
  </si>
  <si>
    <t>Miel Ibourk</t>
  </si>
  <si>
    <t>Moka</t>
  </si>
  <si>
    <t>Massada</t>
  </si>
  <si>
    <t>Meluna</t>
  </si>
  <si>
    <t>Mamie Bio</t>
  </si>
  <si>
    <t>Marcus Roher</t>
  </si>
  <si>
    <t>Nestor Bio</t>
  </si>
  <si>
    <t>Pleniday</t>
  </si>
  <si>
    <t>Polenia</t>
  </si>
  <si>
    <t>Pépite</t>
  </si>
  <si>
    <t>Phare D'Eckmuhl</t>
  </si>
  <si>
    <t>Papier d'Armenie</t>
  </si>
  <si>
    <t>Paysans d'ici</t>
  </si>
  <si>
    <t>Otosan</t>
  </si>
  <si>
    <t>Oxfam</t>
  </si>
  <si>
    <t>Organyc</t>
  </si>
  <si>
    <t>Jardins de Gaïa</t>
  </si>
  <si>
    <t>Jimini's</t>
  </si>
  <si>
    <t>Hydropure</t>
  </si>
  <si>
    <t>Hygios</t>
  </si>
  <si>
    <t>Hoyer</t>
  </si>
  <si>
    <t>Hydrophil</t>
  </si>
  <si>
    <t>La Sablière</t>
  </si>
  <si>
    <t>La Savonnerie Bourbonnaise</t>
  </si>
  <si>
    <t>La Mandorle</t>
  </si>
  <si>
    <t>Le Pain des Fleurs</t>
  </si>
  <si>
    <t>Les Petits Bidons</t>
  </si>
  <si>
    <t>Lammsbrau</t>
  </si>
  <si>
    <t>Le Moulin du Pivert</t>
  </si>
  <si>
    <t>Ladrome</t>
  </si>
  <si>
    <t>Lamazuna</t>
  </si>
  <si>
    <t>La Tribu</t>
  </si>
  <si>
    <t>White &amp; black accessories</t>
  </si>
  <si>
    <t>Marin lasnier</t>
  </si>
  <si>
    <t>Cap de fouste</t>
  </si>
  <si>
    <t>Chaluleau pons</t>
  </si>
  <si>
    <t>Alcool vivant</t>
  </si>
  <si>
    <t>Armengau</t>
  </si>
  <si>
    <t>Domaine comelade</t>
  </si>
  <si>
    <t>Domaine de la meunerie</t>
  </si>
  <si>
    <t>Domaine boudau</t>
  </si>
  <si>
    <t>Camp de l'oliu</t>
  </si>
  <si>
    <t>Coume del mas</t>
  </si>
  <si>
    <t>Bellavista</t>
  </si>
  <si>
    <t>Clos saint sébastien</t>
  </si>
  <si>
    <t>Domaine consolation</t>
  </si>
  <si>
    <t>Château de l'ou</t>
  </si>
  <si>
    <t>Château planères</t>
  </si>
  <si>
    <t>Domaine laguerre</t>
  </si>
  <si>
    <t>Domaine laffon</t>
  </si>
  <si>
    <t>Domaine lafforgue</t>
  </si>
  <si>
    <t>Domaine du mascareil</t>
  </si>
  <si>
    <t>Domaine fontanel</t>
  </si>
  <si>
    <t>Domaine des soulanes</t>
  </si>
  <si>
    <t>Domaine du dernier bastion</t>
  </si>
  <si>
    <t>Domaine de rombeau</t>
  </si>
  <si>
    <t>Domaine depeyre</t>
  </si>
  <si>
    <t>Domaine de la préceptorie</t>
  </si>
  <si>
    <t>Domaine piétri géraud</t>
  </si>
  <si>
    <t>Domaine semper</t>
  </si>
  <si>
    <t>Domaine mirmanda</t>
  </si>
  <si>
    <t>Domaine pic joan</t>
  </si>
  <si>
    <t>Domaine madeloc</t>
  </si>
  <si>
    <t>L'Albéricaine</t>
  </si>
  <si>
    <t>Fanny fougerat</t>
  </si>
  <si>
    <t>Hysope</t>
  </si>
  <si>
    <t>Domaine vaquer</t>
  </si>
  <si>
    <t>Doz de dausanges</t>
  </si>
  <si>
    <t>Le mas de la grange</t>
  </si>
  <si>
    <t>Le clos d'elpis</t>
  </si>
  <si>
    <t>Lacresse</t>
  </si>
  <si>
    <t>Le bio du petit ribéral</t>
  </si>
  <si>
    <t>L'Archiviste</t>
  </si>
  <si>
    <t>La petite vendange</t>
  </si>
  <si>
    <t>Lesquerde</t>
  </si>
  <si>
    <t>M&amp;S Gallet</t>
  </si>
  <si>
    <t>Les ruchers de l'aurion</t>
  </si>
  <si>
    <t>Les ruchers de la massane</t>
  </si>
  <si>
    <t>Rum explorer</t>
  </si>
  <si>
    <t>Serre romani</t>
  </si>
  <si>
    <t>Whisky vilanova berbie</t>
  </si>
  <si>
    <t>Vincoeur catalan</t>
  </si>
  <si>
    <t>Whisky kaerilis</t>
  </si>
  <si>
    <t>Vignerons sud roussillon VSR</t>
  </si>
  <si>
    <t>Vinaigrerie de la guinelle</t>
  </si>
  <si>
    <t>TerrAlquimia</t>
  </si>
  <si>
    <t>Vial magneres</t>
  </si>
  <si>
    <t>Sol payré</t>
  </si>
  <si>
    <t>Mas molins</t>
  </si>
  <si>
    <t>Mas mudigliza</t>
  </si>
  <si>
    <t>Mas cristine</t>
  </si>
  <si>
    <t>Mas de la deveze</t>
  </si>
  <si>
    <t>Mas baux</t>
  </si>
  <si>
    <t>Mas blanc</t>
  </si>
  <si>
    <t>Maison benjamin kuentz</t>
  </si>
  <si>
    <t>Michel couvreur</t>
  </si>
  <si>
    <t>TRIPS</t>
  </si>
  <si>
    <t>Mas pujol</t>
  </si>
  <si>
    <t>Roborel de climens</t>
  </si>
  <si>
    <t>Roger groult</t>
  </si>
  <si>
    <t>Polka</t>
  </si>
  <si>
    <t>Rière cadène</t>
  </si>
  <si>
    <t>Naguelann</t>
  </si>
  <si>
    <t>Naud</t>
  </si>
  <si>
    <t>Monastir del camp</t>
  </si>
  <si>
    <t>Mossé</t>
  </si>
  <si>
    <t>KKE</t>
  </si>
  <si>
    <t>Higonokami</t>
  </si>
  <si>
    <t>Hecosfair</t>
  </si>
  <si>
    <t>Domaine Pierre et Véronique Giroux</t>
  </si>
  <si>
    <t>Domaine Pansiot</t>
  </si>
  <si>
    <t>Domaine Patrick Guillot</t>
  </si>
  <si>
    <t>Domaine Huguenot</t>
  </si>
  <si>
    <t>Domaine Jeanson-Parigot</t>
  </si>
  <si>
    <t>Domaine du Grand Cros</t>
  </si>
  <si>
    <t>Domaine Guillaume Legou</t>
  </si>
  <si>
    <t>Domaine du Clos Saint Louis</t>
  </si>
  <si>
    <t>Domaine Denis Père et Fils</t>
  </si>
  <si>
    <t>Nézereau</t>
  </si>
  <si>
    <t>Sohler &amp; Fils</t>
  </si>
  <si>
    <t>Maison Moingeon</t>
  </si>
  <si>
    <t>Maison Poitout</t>
  </si>
  <si>
    <t>Maison de Vaulichères</t>
  </si>
  <si>
    <t>Les Caves Bailly Lapierre</t>
  </si>
  <si>
    <t>Les Chais Letourneau</t>
  </si>
  <si>
    <t>Domaine Poulleau Père &amp; Fils</t>
  </si>
  <si>
    <t>Henri Bourgeois</t>
  </si>
  <si>
    <t>Château Pradeaux</t>
  </si>
  <si>
    <t>Champagne Lallier</t>
  </si>
  <si>
    <t>Château Clos Puy Arnaud</t>
  </si>
  <si>
    <t>Champagne Brochet-Dolet</t>
  </si>
  <si>
    <t>Champagne Claude Perrard</t>
  </si>
  <si>
    <t>Cave du Château de Chenas</t>
  </si>
  <si>
    <t>Cave du Château des Loges</t>
  </si>
  <si>
    <t>Cave d'Azé</t>
  </si>
  <si>
    <t>Domaine Deliance</t>
  </si>
  <si>
    <t>Domaine de Sainte Marie</t>
  </si>
  <si>
    <t>Domaine de Sévanes</t>
  </si>
  <si>
    <t>Domaine Clos Mané</t>
  </si>
  <si>
    <t>Domaine D'Ardhuy</t>
  </si>
  <si>
    <t>Domaine Berthenet</t>
  </si>
  <si>
    <t>Domaine de la Tour de Gâtigne</t>
  </si>
  <si>
    <t>Domaine de Massia</t>
  </si>
  <si>
    <t>Alsace Munsch</t>
  </si>
  <si>
    <t>Arnoux et Fils</t>
  </si>
  <si>
    <t>Les Vignobles Foncalieu</t>
  </si>
  <si>
    <t>Clos Volabis</t>
  </si>
  <si>
    <t>Domaine des Escaravatiers</t>
  </si>
  <si>
    <t>Domaine DeCalage</t>
  </si>
  <si>
    <t>Araku Coffee</t>
  </si>
  <si>
    <t>SUPER SOCO</t>
  </si>
  <si>
    <t>Wafi</t>
  </si>
  <si>
    <t>Naka</t>
  </si>
  <si>
    <t>Castania</t>
  </si>
  <si>
    <t>Raii</t>
  </si>
  <si>
    <t>Philips Signage</t>
  </si>
  <si>
    <t>Notrax</t>
  </si>
  <si>
    <t>Kwazar</t>
  </si>
  <si>
    <t>Bec</t>
  </si>
  <si>
    <t>Relevi</t>
  </si>
  <si>
    <t>Château Léoville Poyferré</t>
  </si>
  <si>
    <t>Château le Crock</t>
  </si>
  <si>
    <t>Château Léoube</t>
  </si>
  <si>
    <t>Champagne Perrard Arnaud</t>
  </si>
  <si>
    <t>Château La Tour du Pin Figeac</t>
  </si>
  <si>
    <t>Domaine Antonin Guyon</t>
  </si>
  <si>
    <t>Domaine Arnoux Père et Fils</t>
  </si>
  <si>
    <t>Cims de Porrera</t>
  </si>
  <si>
    <t>Clos des Centenaires</t>
  </si>
  <si>
    <t>Château Moulin Riche</t>
  </si>
  <si>
    <t>Château Tirecul La Gravière</t>
  </si>
  <si>
    <t>Domaine de la Rectorie</t>
  </si>
  <si>
    <t>Domaine de l'Aurage</t>
  </si>
  <si>
    <t>Domaine Bourgogne-Devaux</t>
  </si>
  <si>
    <t>Domaine Charles Frey</t>
  </si>
  <si>
    <t>Domaine Jonc Blanc</t>
  </si>
  <si>
    <t>Domaine Gadais Père et Fils</t>
  </si>
  <si>
    <t>Domaine Jean Vullien et Fils</t>
  </si>
  <si>
    <t>Domaine Els Barbats</t>
  </si>
  <si>
    <t>Domaine Gachot-Monot</t>
  </si>
  <si>
    <t>Domaine Didier et Jean-Louis Amiot</t>
  </si>
  <si>
    <t>Castello della Paneretta</t>
  </si>
  <si>
    <t>Champagne Claude Prieur</t>
  </si>
  <si>
    <t>Abbaye de Valmagne</t>
  </si>
  <si>
    <t>Ada Nada</t>
  </si>
  <si>
    <t>Etienne Pochon</t>
  </si>
  <si>
    <t>Domaine Vico</t>
  </si>
  <si>
    <t>Pico Cuadro</t>
  </si>
  <si>
    <t>Weingut Velich</t>
  </si>
  <si>
    <t>Maison Charles Noellat</t>
  </si>
  <si>
    <t>Maison Desprat-Saint Verny</t>
  </si>
  <si>
    <t>Guillaume Gangloff</t>
  </si>
  <si>
    <t>Les Frères Moine</t>
  </si>
  <si>
    <t>VASTRO</t>
  </si>
  <si>
    <t>Biogurt</t>
  </si>
  <si>
    <t>Bioreal</t>
  </si>
  <si>
    <t>Camelia</t>
  </si>
  <si>
    <t>Vitaquell</t>
  </si>
  <si>
    <t>Florentin</t>
  </si>
  <si>
    <t>Good &amp; Green</t>
  </si>
  <si>
    <t>Crêpes de Bruges</t>
  </si>
  <si>
    <t>Ecolife Food</t>
  </si>
  <si>
    <t>Ferme</t>
  </si>
  <si>
    <t>Grattino</t>
  </si>
  <si>
    <t>Cicioni</t>
  </si>
  <si>
    <t>Siplan</t>
  </si>
  <si>
    <t>Physio-Control</t>
  </si>
  <si>
    <t>DefibTech</t>
  </si>
  <si>
    <t>Heartsine</t>
  </si>
  <si>
    <t>Zoll</t>
  </si>
  <si>
    <t>Cardiac science</t>
  </si>
  <si>
    <t>AVF Biomédical</t>
  </si>
  <si>
    <t>Schiller</t>
  </si>
  <si>
    <t>Pyrescom</t>
  </si>
  <si>
    <t>Maison cavist</t>
  </si>
  <si>
    <t>Les collectors</t>
  </si>
  <si>
    <t>Weasy</t>
  </si>
  <si>
    <t>Air&amp;me</t>
  </si>
  <si>
    <t>Meaco</t>
  </si>
  <si>
    <t>Airthings</t>
  </si>
  <si>
    <t>Stadler form</t>
  </si>
  <si>
    <t>Blueair</t>
  </si>
  <si>
    <t>Stylies</t>
  </si>
  <si>
    <t>La corvette</t>
  </si>
  <si>
    <t>Theodorakakos</t>
  </si>
  <si>
    <t>Kourtaki</t>
  </si>
  <si>
    <t>Agrexpo</t>
  </si>
  <si>
    <t>Papayiannisbros</t>
  </si>
  <si>
    <t>Lambos</t>
  </si>
  <si>
    <t>Aeghion S.A.</t>
  </si>
  <si>
    <t>Coopérative Krokos Kozanis</t>
  </si>
  <si>
    <t>Krocus Kozanis</t>
  </si>
  <si>
    <t>Ktima Koutli</t>
  </si>
  <si>
    <t>Garidis</t>
  </si>
  <si>
    <t>Kazanisto</t>
  </si>
  <si>
    <t>Vantana</t>
  </si>
  <si>
    <t>Kanakis Family</t>
  </si>
  <si>
    <t>Olivartia</t>
  </si>
  <si>
    <t>Eliamed</t>
  </si>
  <si>
    <t>Camfil</t>
  </si>
  <si>
    <t>Le vrai professionnel</t>
  </si>
  <si>
    <t>Orapi process</t>
  </si>
  <si>
    <t>Now or Never</t>
  </si>
  <si>
    <t>Expedy Print</t>
  </si>
  <si>
    <t>Koval</t>
  </si>
  <si>
    <t>La Corne du Bois des Pendus</t>
  </si>
  <si>
    <t>Knappogue</t>
  </si>
  <si>
    <t>Knob Creek</t>
  </si>
  <si>
    <t>Nordes</t>
  </si>
  <si>
    <t>Old Monk</t>
  </si>
  <si>
    <t>Monymusk</t>
  </si>
  <si>
    <t>Mossburn</t>
  </si>
  <si>
    <t>Macollo</t>
  </si>
  <si>
    <t>Mandarine Napoléon</t>
  </si>
  <si>
    <t>Licor 43</t>
  </si>
  <si>
    <t>Ouzo</t>
  </si>
  <si>
    <t>Oliver’s</t>
  </si>
  <si>
    <t>Ophyum</t>
  </si>
  <si>
    <t>Quorhum</t>
  </si>
  <si>
    <t>R&amp;G Rolland Galarreta</t>
  </si>
  <si>
    <t>Pink</t>
  </si>
  <si>
    <t>Presidente Marti</t>
  </si>
  <si>
    <t>Pierre Gobillard</t>
  </si>
  <si>
    <t>Pig’s Nose</t>
  </si>
  <si>
    <t>Paul John</t>
  </si>
  <si>
    <t>Peat’s Beast</t>
  </si>
  <si>
    <t>Fonseca</t>
  </si>
  <si>
    <t>Geranium</t>
  </si>
  <si>
    <t>Fifty Pounds</t>
  </si>
  <si>
    <t>Finlaggan</t>
  </si>
  <si>
    <t>English Harbour</t>
  </si>
  <si>
    <t>Faronville</t>
  </si>
  <si>
    <t>Green Sport</t>
  </si>
  <si>
    <t>Gusano Rojo</t>
  </si>
  <si>
    <t>Glen Scotia</t>
  </si>
  <si>
    <t>Glencadam</t>
  </si>
  <si>
    <t>Glen garioch</t>
  </si>
  <si>
    <t>Ileach</t>
  </si>
  <si>
    <t>Hazelwood</t>
  </si>
  <si>
    <t>Ice One Baron</t>
  </si>
  <si>
    <t>Hapsburg</t>
  </si>
  <si>
    <t>Haswell</t>
  </si>
  <si>
    <t>Kilkerran</t>
  </si>
  <si>
    <t>Kill Devil</t>
  </si>
  <si>
    <t>Julia</t>
  </si>
  <si>
    <t>Kauffman</t>
  </si>
  <si>
    <t>Irish Mist</t>
  </si>
  <si>
    <t>Jinzu</t>
  </si>
  <si>
    <t>R.L Seal’s</t>
  </si>
  <si>
    <t>Roberto Cavalli</t>
  </si>
  <si>
    <t>The Antiquary</t>
  </si>
  <si>
    <t>Stroh</t>
  </si>
  <si>
    <t>Tenuta Sant’Helena</t>
  </si>
  <si>
    <t>Sheridan’s</t>
  </si>
  <si>
    <t>Smokey Joe</t>
  </si>
  <si>
    <t>Scots Lion</t>
  </si>
  <si>
    <t>Sheep Dip</t>
  </si>
  <si>
    <t>Ron Alegro</t>
  </si>
  <si>
    <t>The Feathery</t>
  </si>
  <si>
    <t>Zwack</t>
  </si>
  <si>
    <t>Wolfburn</t>
  </si>
  <si>
    <t>Yoshida</t>
  </si>
  <si>
    <t>Unhiq</t>
  </si>
  <si>
    <t>Velier</t>
  </si>
  <si>
    <t>Tsuji Honten</t>
  </si>
  <si>
    <t>Ultimat</t>
  </si>
  <si>
    <t>The London</t>
  </si>
  <si>
    <t>The Real McCoy</t>
  </si>
  <si>
    <t>Breiz’île</t>
  </si>
  <si>
    <t>Cachaca 51</t>
  </si>
  <si>
    <t>Becherovka</t>
  </si>
  <si>
    <t>Cubaney</t>
  </si>
  <si>
    <t>Château de Montifaud</t>
  </si>
  <si>
    <t>Cochon Volant</t>
  </si>
  <si>
    <t>Charmeval by Bruant</t>
  </si>
  <si>
    <t>Chopin</t>
  </si>
  <si>
    <t>Capel</t>
  </si>
  <si>
    <t>Cashcane</t>
  </si>
  <si>
    <t>Douglas Laing</t>
  </si>
  <si>
    <t>Element 8</t>
  </si>
  <si>
    <t>Cune</t>
  </si>
  <si>
    <t>Dooley’s</t>
  </si>
  <si>
    <t>Alexander</t>
  </si>
  <si>
    <t>Abelforth’s</t>
  </si>
  <si>
    <t>Abnormal</t>
  </si>
  <si>
    <t>That Boutique-y</t>
  </si>
  <si>
    <t>Jiang Xiao Bai</t>
  </si>
  <si>
    <t>Langjiu</t>
  </si>
  <si>
    <t>Mige</t>
  </si>
  <si>
    <t>Fenjiu</t>
  </si>
  <si>
    <t>Guyue Longshan</t>
  </si>
  <si>
    <t>Yang He</t>
  </si>
  <si>
    <t>Gu Jing Gong</t>
  </si>
  <si>
    <t>Luzhou Laojiao</t>
  </si>
  <si>
    <t>Ecolabel</t>
  </si>
  <si>
    <t>Moutai</t>
  </si>
  <si>
    <t>Penja</t>
  </si>
  <si>
    <t>Sables et Reflets</t>
  </si>
  <si>
    <t>Zown</t>
  </si>
  <si>
    <t>Meyva</t>
  </si>
  <si>
    <t>Candy Ville</t>
  </si>
  <si>
    <t>My Oath</t>
  </si>
  <si>
    <t>Novita</t>
  </si>
  <si>
    <t>Okami</t>
  </si>
  <si>
    <t>Mielex</t>
  </si>
  <si>
    <t>Mellow corn</t>
  </si>
  <si>
    <t>Te bheag</t>
  </si>
  <si>
    <t>Poit dhubh</t>
  </si>
  <si>
    <t>House of mc callum</t>
  </si>
  <si>
    <t>Mac na mara</t>
  </si>
  <si>
    <t>Pastis de provence</t>
  </si>
  <si>
    <t>Rastignac</t>
  </si>
  <si>
    <t>Smokehead</t>
  </si>
  <si>
    <t>Isle of skye</t>
  </si>
  <si>
    <t>Larceny</t>
  </si>
  <si>
    <t>1770</t>
  </si>
  <si>
    <t>The 6 isles</t>
  </si>
  <si>
    <t>Glenalmond</t>
  </si>
  <si>
    <t>Barelegs</t>
  </si>
  <si>
    <t>Burn mckenzie</t>
  </si>
  <si>
    <t>Lower east side</t>
  </si>
  <si>
    <t>Flatnöse</t>
  </si>
  <si>
    <t>Smokestack</t>
  </si>
  <si>
    <t>Conde de cuba</t>
  </si>
  <si>
    <t>Distillerie severin</t>
  </si>
  <si>
    <t>London hill</t>
  </si>
  <si>
    <t>Thomas dakin</t>
  </si>
  <si>
    <t>Kapoeira</t>
  </si>
  <si>
    <t>Canero</t>
  </si>
  <si>
    <t>Evan williams</t>
  </si>
  <si>
    <t>Shieldaig</t>
  </si>
  <si>
    <t>Demon's share</t>
  </si>
  <si>
    <t>Toucan</t>
  </si>
  <si>
    <t>Hautefeuille</t>
  </si>
  <si>
    <t>Hybou</t>
  </si>
  <si>
    <t>Normindia</t>
  </si>
  <si>
    <t>La maison du rhum</t>
  </si>
  <si>
    <t>Heering</t>
  </si>
  <si>
    <t>King Car</t>
  </si>
  <si>
    <t>Ailsa Bay</t>
  </si>
  <si>
    <t>Hazelburn</t>
  </si>
  <si>
    <t>Tenjaku</t>
  </si>
  <si>
    <t>Mezan</t>
  </si>
  <si>
    <t>Roku</t>
  </si>
  <si>
    <t>Louis Roque</t>
  </si>
  <si>
    <t>Martin Miller’s</t>
  </si>
  <si>
    <t>The Pogues</t>
  </si>
  <si>
    <t>Crujisanas</t>
  </si>
  <si>
    <t>Cate de mi corazon</t>
  </si>
  <si>
    <t>Clight</t>
  </si>
  <si>
    <t>Herradura</t>
  </si>
  <si>
    <t>Isadora</t>
  </si>
  <si>
    <t>Endotzi</t>
  </si>
  <si>
    <t>Herdez</t>
  </si>
  <si>
    <t>Doña Maria</t>
  </si>
  <si>
    <t>Dulces Vero</t>
  </si>
  <si>
    <t>De la Rosa</t>
  </si>
  <si>
    <t>Doña Chonita</t>
  </si>
  <si>
    <t>Itacate</t>
  </si>
  <si>
    <t>Ki Gourmet</t>
  </si>
  <si>
    <t>Mazareal</t>
  </si>
  <si>
    <t>Naturelo</t>
  </si>
  <si>
    <t>Maseca</t>
  </si>
  <si>
    <t>Mayordomo</t>
  </si>
  <si>
    <t>La Sierra</t>
  </si>
  <si>
    <t>Macha</t>
  </si>
  <si>
    <t>Knorr</t>
  </si>
  <si>
    <t>La Costeña</t>
  </si>
  <si>
    <t>La Anita</t>
  </si>
  <si>
    <t>El Yucateco</t>
  </si>
  <si>
    <t>Clemente Jacques</t>
  </si>
  <si>
    <t>San Miguel</t>
  </si>
  <si>
    <t>El Mexicano</t>
  </si>
  <si>
    <t>Pionier</t>
  </si>
  <si>
    <t>Botanera</t>
  </si>
  <si>
    <t>Gustinos</t>
  </si>
  <si>
    <t>Moctezuma</t>
  </si>
  <si>
    <t>Valentina</t>
  </si>
  <si>
    <t>Bufalo</t>
  </si>
  <si>
    <t>Balam</t>
  </si>
  <si>
    <t>Azteca</t>
  </si>
  <si>
    <t>Boing</t>
  </si>
  <si>
    <t>Sabritas</t>
  </si>
  <si>
    <t>Carey</t>
  </si>
  <si>
    <t>Barcel</t>
  </si>
  <si>
    <t>Mia Moii</t>
  </si>
  <si>
    <t>Abuelita</t>
  </si>
  <si>
    <t>Cacep</t>
  </si>
  <si>
    <t>Tamarroca</t>
  </si>
  <si>
    <t>Antojitos MX</t>
  </si>
  <si>
    <t>Skwickles</t>
  </si>
  <si>
    <t>Tajin</t>
  </si>
  <si>
    <t>Sanissimo</t>
  </si>
  <si>
    <t>Señor Pistacho</t>
  </si>
  <si>
    <t>Miguelito</t>
  </si>
  <si>
    <t>San Marcos</t>
  </si>
  <si>
    <t>Favrichon</t>
  </si>
  <si>
    <t>Prosain</t>
  </si>
  <si>
    <t>L’Herbier de France</t>
  </si>
  <si>
    <t>Vitamont</t>
  </si>
  <si>
    <t>Ella’s Kitchen</t>
  </si>
  <si>
    <t>Proper twelve</t>
  </si>
  <si>
    <t>Arcelain Michel</t>
  </si>
  <si>
    <t>Sad Safari</t>
  </si>
  <si>
    <t>El Riad</t>
  </si>
  <si>
    <t>Legend Figs</t>
  </si>
  <si>
    <t>Aksoy</t>
  </si>
  <si>
    <t>Wissal</t>
  </si>
  <si>
    <t>Zgolli</t>
  </si>
  <si>
    <t>Les Fadas de fruits secs</t>
  </si>
  <si>
    <t>La Favorite</t>
  </si>
  <si>
    <t>Sun Chef</t>
  </si>
  <si>
    <t>Peyrat</t>
  </si>
  <si>
    <t>Helleo</t>
  </si>
  <si>
    <t>Cappucco</t>
  </si>
  <si>
    <t>Soleness</t>
  </si>
  <si>
    <t>Greenfields</t>
  </si>
  <si>
    <t>Arba</t>
  </si>
  <si>
    <t>Color-Foods</t>
  </si>
  <si>
    <t>Palimex</t>
  </si>
  <si>
    <t>L'AS de la Truffe</t>
  </si>
  <si>
    <t>Olympos</t>
  </si>
  <si>
    <t>Stoupakis</t>
  </si>
  <si>
    <t>Royal Bee</t>
  </si>
  <si>
    <t>Agrovim</t>
  </si>
  <si>
    <t>Tzivani</t>
  </si>
  <si>
    <t>Cooperative Krokos Kozanis</t>
  </si>
  <si>
    <t>Citrus</t>
  </si>
  <si>
    <t>Naoumidis</t>
  </si>
  <si>
    <t>Arosis</t>
  </si>
  <si>
    <t>Eleones Messinias</t>
  </si>
  <si>
    <t>Douloufakis</t>
  </si>
  <si>
    <t>Mr Rizos</t>
  </si>
  <si>
    <t>Blast Snack</t>
  </si>
  <si>
    <t>Eiffel</t>
  </si>
  <si>
    <t>Bionade</t>
  </si>
  <si>
    <t>Infusion</t>
  </si>
  <si>
    <t>Défibrillateur France</t>
  </si>
  <si>
    <t>Aivia</t>
  </si>
  <si>
    <t>Fuzy</t>
  </si>
  <si>
    <t>Abbaye de Fleury</t>
  </si>
  <si>
    <t>Riedel</t>
  </si>
  <si>
    <t>Tyrconnell</t>
  </si>
  <si>
    <t>Yellow Spot</t>
  </si>
  <si>
    <t>Yushan</t>
  </si>
  <si>
    <t>Élixir d'Anvers</t>
  </si>
  <si>
    <t>The Sexton</t>
  </si>
  <si>
    <t>Tottori</t>
  </si>
  <si>
    <t>Suntory</t>
  </si>
  <si>
    <t>Bodega Leda</t>
  </si>
  <si>
    <t>Bodegas Castano</t>
  </si>
  <si>
    <t>Champagne Georges Vesselle</t>
  </si>
  <si>
    <t>Champagne Vilmart</t>
  </si>
  <si>
    <t>Château Cos Labory</t>
  </si>
  <si>
    <t>Residesign</t>
  </si>
  <si>
    <t>André et Michel Quenard</t>
  </si>
  <si>
    <t>Armagnac Delord</t>
  </si>
  <si>
    <t>Le Clos du Caillou</t>
  </si>
  <si>
    <t>Le Clos du Serres</t>
  </si>
  <si>
    <t>Les Vignerons de Puisseguin</t>
  </si>
  <si>
    <t>Roncier</t>
  </si>
  <si>
    <t>Thienpont Vins Fins</t>
  </si>
  <si>
    <t>Burmester</t>
  </si>
  <si>
    <t>Duncan Taylor</t>
  </si>
  <si>
    <t>Dzama</t>
  </si>
  <si>
    <t>Domaine-Laurent-Dufouleur</t>
  </si>
  <si>
    <t>Jérôme Coursodon</t>
  </si>
  <si>
    <t>Laura Dardanelli</t>
  </si>
  <si>
    <t>Greign</t>
  </si>
  <si>
    <t>Hampden Estate</t>
  </si>
  <si>
    <t>Longrow</t>
  </si>
  <si>
    <t>Mirabeau</t>
  </si>
  <si>
    <t>Morand Framboise</t>
  </si>
  <si>
    <t>Rumbullion</t>
  </si>
  <si>
    <t>Sipsmith</t>
  </si>
  <si>
    <t>Slane</t>
  </si>
  <si>
    <t>Green Spot</t>
  </si>
  <si>
    <t>Fuyu</t>
  </si>
  <si>
    <t>Gin Sea</t>
  </si>
  <si>
    <t>Château Paulin</t>
  </si>
  <si>
    <t>Château Ségur de Cabanac</t>
  </si>
  <si>
    <t>Domaine Agnès Paquet</t>
  </si>
  <si>
    <t>Domaine Baumard</t>
  </si>
  <si>
    <t>Domaine Bel Avenir</t>
  </si>
  <si>
    <t>Domaine Bernard Delagrange</t>
  </si>
  <si>
    <t>Château Haut-Bonneau</t>
  </si>
  <si>
    <t>Château La Lande de Tayleran</t>
  </si>
  <si>
    <t>Château Laulerie</t>
  </si>
  <si>
    <t>Château Malherbe</t>
  </si>
  <si>
    <t>Château Moulin de la Rose</t>
  </si>
  <si>
    <t>Domaine Fabien Coche</t>
  </si>
  <si>
    <t>Domaine Jonathan Pabiot</t>
  </si>
  <si>
    <t>Domaine Maldant-Pauvelot</t>
  </si>
  <si>
    <t>Domaine Michelot</t>
  </si>
  <si>
    <t>Domaine Pavelot</t>
  </si>
  <si>
    <t>Domaine Perrot-Minot</t>
  </si>
  <si>
    <t>Domaine Robert Sirugue</t>
  </si>
  <si>
    <t>Domaine Boris Champy</t>
  </si>
  <si>
    <t>Domaine Daniel Rion</t>
  </si>
  <si>
    <t>Domaine David Lefort</t>
  </si>
  <si>
    <t>Domaine De Prapin</t>
  </si>
  <si>
    <t>Jod1</t>
  </si>
  <si>
    <t>Cavius</t>
  </si>
  <si>
    <t>Homesecure</t>
  </si>
  <si>
    <t>Securitegooddeal</t>
  </si>
  <si>
    <t>Nitram</t>
  </si>
  <si>
    <t>Esculape</t>
  </si>
  <si>
    <t>Reolink</t>
  </si>
  <si>
    <t>Jalo Helsinki</t>
  </si>
  <si>
    <t>Arlo</t>
  </si>
  <si>
    <t>Weenect</t>
  </si>
  <si>
    <t>Elide Fire</t>
  </si>
  <si>
    <t>Wbox</t>
  </si>
  <si>
    <t>Securimed</t>
  </si>
  <si>
    <t>Oledcomm</t>
  </si>
  <si>
    <t>Arkeon</t>
  </si>
  <si>
    <t>Bouvet-Ladaubay</t>
  </si>
  <si>
    <t>Casteja-Borie</t>
  </si>
  <si>
    <t>Cave de Bailly La Pierre</t>
  </si>
  <si>
    <t>Hari masa</t>
  </si>
  <si>
    <t>Marinoe</t>
  </si>
  <si>
    <t>Tartex</t>
  </si>
  <si>
    <t>Bio Orgnica</t>
  </si>
  <si>
    <t>Bioporc</t>
  </si>
  <si>
    <t>Sojade</t>
  </si>
  <si>
    <t>Voyage De Mamabe</t>
  </si>
  <si>
    <t>Philia</t>
  </si>
  <si>
    <t>Nutriforme</t>
  </si>
  <si>
    <t>Nature Compagnie</t>
  </si>
  <si>
    <t>Acapulco</t>
  </si>
  <si>
    <t>Saf</t>
  </si>
  <si>
    <t>Autour Du Riz</t>
  </si>
  <si>
    <t>Bioplanete</t>
  </si>
  <si>
    <t>Vigean</t>
  </si>
  <si>
    <t>Delouis</t>
  </si>
  <si>
    <t>Cuisine D'Autrefois</t>
  </si>
  <si>
    <t>The Bridges</t>
  </si>
  <si>
    <t>Masalchi</t>
  </si>
  <si>
    <t>Abbaye 7 Fons</t>
  </si>
  <si>
    <t>Rochefort</t>
  </si>
  <si>
    <t>Melbio</t>
  </si>
  <si>
    <t>Iswari</t>
  </si>
  <si>
    <t>Vitabio</t>
  </si>
  <si>
    <t>Coteaux Nantais</t>
  </si>
  <si>
    <t>Puraliment</t>
  </si>
  <si>
    <t>Cerealpes</t>
  </si>
  <si>
    <t>La Selection Des Comptoir</t>
  </si>
  <si>
    <t>Bonneterre</t>
  </si>
  <si>
    <t>Abeille Royale</t>
  </si>
  <si>
    <t>Rapunzel</t>
  </si>
  <si>
    <t>Saveurs Et Nature</t>
  </si>
  <si>
    <t>Terra Sana</t>
  </si>
  <si>
    <t>Bio Naturae</t>
  </si>
  <si>
    <t>Bionova</t>
  </si>
  <si>
    <t>Bio Verde</t>
  </si>
  <si>
    <t>Naturavenir</t>
  </si>
  <si>
    <t>Ginger Party</t>
  </si>
  <si>
    <t>Rigoni Di Asiago</t>
  </si>
  <si>
    <t>Mamibio</t>
  </si>
  <si>
    <t>Noiseraie</t>
  </si>
  <si>
    <t>Vego</t>
  </si>
  <si>
    <t>Verfeuille</t>
  </si>
  <si>
    <t>Reserve De Champlat</t>
  </si>
  <si>
    <t>Elite</t>
  </si>
  <si>
    <t>Elexia</t>
  </si>
  <si>
    <t>Galvanina</t>
  </si>
  <si>
    <t>Yarrah</t>
  </si>
  <si>
    <t>Sillon</t>
  </si>
  <si>
    <t>Le Petit Fausset</t>
  </si>
  <si>
    <t>Pepite</t>
  </si>
  <si>
    <t>Altair</t>
  </si>
  <si>
    <t>Passport Tea</t>
  </si>
  <si>
    <t>Germline</t>
  </si>
  <si>
    <t>Linwoods</t>
  </si>
  <si>
    <t>Beendhi</t>
  </si>
  <si>
    <t>Joannusmolen</t>
  </si>
  <si>
    <t>Grandeur Nature</t>
  </si>
  <si>
    <t>A.Vogel</t>
  </si>
  <si>
    <t>Comptoirs Et Compagnie</t>
  </si>
  <si>
    <t>Naturata</t>
  </si>
  <si>
    <t>Lazaretti</t>
  </si>
  <si>
    <t>Alb Natur</t>
  </si>
  <si>
    <t>Mon Bio</t>
  </si>
  <si>
    <t>Terre De Miel</t>
  </si>
  <si>
    <t>Allos</t>
  </si>
  <si>
    <t>Cafe Michel</t>
  </si>
  <si>
    <t>Mes Tresors Bio</t>
  </si>
  <si>
    <t>Terra Etica</t>
  </si>
  <si>
    <t>Jardins Gaia</t>
  </si>
  <si>
    <t>Hampstead Tea</t>
  </si>
  <si>
    <t>Herbier De France</t>
  </si>
  <si>
    <t>Biodelice</t>
  </si>
  <si>
    <t>Baramel</t>
  </si>
  <si>
    <t>Bonamel</t>
  </si>
  <si>
    <t>Evernat</t>
  </si>
  <si>
    <t>Grillon D'Or</t>
  </si>
  <si>
    <t>Moulin Des Moines</t>
  </si>
  <si>
    <t>Papilles Du Monde</t>
  </si>
  <si>
    <t>Sonnett</t>
  </si>
  <si>
    <t>O'Ceres</t>
  </si>
  <si>
    <t>Biofournil</t>
  </si>
  <si>
    <t>Le Rucher du Marandou</t>
  </si>
  <si>
    <t>Le Rucher Guérandais</t>
  </si>
  <si>
    <t>Les Abeilles du Périgord</t>
  </si>
  <si>
    <t>Joël Patouillard - Chocolatier MOF</t>
  </si>
  <si>
    <t>Julien de Savignac</t>
  </si>
  <si>
    <t>La Safranière du Perigord</t>
  </si>
  <si>
    <t>La Tondena Distilleria</t>
  </si>
  <si>
    <t>La Truffière des Mérigots</t>
  </si>
  <si>
    <t>Le Moulin de l'Evêque</t>
  </si>
  <si>
    <t>Le Petit Béret</t>
  </si>
  <si>
    <t>Maison Guinguet Chocolaterie artisa</t>
  </si>
  <si>
    <t>Lucy Borie</t>
  </si>
  <si>
    <t>Maison De Charville Frères</t>
  </si>
  <si>
    <t>Les Goudises du Périgord</t>
  </si>
  <si>
    <t>Les tartinades du Quercy</t>
  </si>
  <si>
    <t>Limonaderie Maxara</t>
  </si>
  <si>
    <t>Liquoriste Joannet</t>
  </si>
  <si>
    <t>Loch Lomond Distillery</t>
  </si>
  <si>
    <t>Lou Belmou</t>
  </si>
  <si>
    <t>Lou Cocal</t>
  </si>
  <si>
    <t>Lucien Saveurs</t>
  </si>
  <si>
    <t>Glen Moray</t>
  </si>
  <si>
    <t>Glen Scotia Distillery</t>
  </si>
  <si>
    <t>Glenfarclas Distillery</t>
  </si>
  <si>
    <t>Goudoulin</t>
  </si>
  <si>
    <t>Famille Expert</t>
  </si>
  <si>
    <t>Favols</t>
  </si>
  <si>
    <t>Ferme de la Brunie</t>
  </si>
  <si>
    <t>Ferme du Puy</t>
  </si>
  <si>
    <t>Fromagerie Valadou</t>
  </si>
  <si>
    <t>Jacques Bally</t>
  </si>
  <si>
    <t>Jameson Distillery</t>
  </si>
  <si>
    <t>Jean Boyer Liquoriste</t>
  </si>
  <si>
    <t>Jim Beam</t>
  </si>
  <si>
    <t>Hayashi Honten Brewery</t>
  </si>
  <si>
    <t>Hédonisterie - Pilleur d'Arômes</t>
  </si>
  <si>
    <t>High Land Park Distillery</t>
  </si>
  <si>
    <t>Huilerie d'Aiguevives</t>
  </si>
  <si>
    <t>Isle of Jura Distillery</t>
  </si>
  <si>
    <t>Jack Daniel's</t>
  </si>
  <si>
    <t>Tutti Pasta</t>
  </si>
  <si>
    <t>Vergers de Gascogne</t>
  </si>
  <si>
    <t>Vigneron du Céou Vin de Domme</t>
  </si>
  <si>
    <t>Vigneron Jean Luc Baldès Triguedina</t>
  </si>
  <si>
    <t>Societa Agricola de Modena</t>
  </si>
  <si>
    <t>Tanguide &amp; Fils Cognac</t>
  </si>
  <si>
    <t>Terre du Causse</t>
  </si>
  <si>
    <t>Thames Distilleurs Ltd</t>
  </si>
  <si>
    <t>The Nikka Whisky Distilling Co.</t>
  </si>
  <si>
    <t>Trinidad Distillers Ltd</t>
  </si>
  <si>
    <t>Vignoble Julien Auroux</t>
  </si>
  <si>
    <t>Vignobles des Verdots</t>
  </si>
  <si>
    <t>Warenghem</t>
  </si>
  <si>
    <t>Formarec</t>
  </si>
  <si>
    <t>Nectar de Patrick Font</t>
  </si>
  <si>
    <t>Päritolumaa</t>
  </si>
  <si>
    <t>Moutarderie du Périgord</t>
  </si>
  <si>
    <t>Maison Ruinart</t>
  </si>
  <si>
    <t>Maker'sMark Distillery</t>
  </si>
  <si>
    <t>Marc Peyrey</t>
  </si>
  <si>
    <t>Marquis de Chamterac</t>
  </si>
  <si>
    <t>Martine et Yves Amiguet</t>
  </si>
  <si>
    <t>Moulin de la Gaumerie</t>
  </si>
  <si>
    <t>Moulin du Val</t>
  </si>
  <si>
    <t>Saloir du Périgord</t>
  </si>
  <si>
    <t>Saravane</t>
  </si>
  <si>
    <t>Savor et Sens</t>
  </si>
  <si>
    <t>Patron</t>
  </si>
  <si>
    <t>Pebeyre - Trufarome</t>
  </si>
  <si>
    <t>Pisciculture des eaux de l'Inval</t>
  </si>
  <si>
    <t>Pisculture Aquadem Caviar</t>
  </si>
  <si>
    <t>Puech Haut</t>
  </si>
  <si>
    <t>Quevedo Port Wine</t>
  </si>
  <si>
    <t>Résurrection</t>
  </si>
  <si>
    <t>Revisan</t>
  </si>
  <si>
    <t>Champagne Bollinger</t>
  </si>
  <si>
    <t>Champagne Françoise Bedel</t>
  </si>
  <si>
    <t>Champagne H. Blin</t>
  </si>
  <si>
    <t>Champagne Heidsieck</t>
  </si>
  <si>
    <t>Champagne Plinguier-Potel</t>
  </si>
  <si>
    <t>Champagne Taittinger</t>
  </si>
  <si>
    <t>Caviar d'Aquitaine L'Esturgeonniere</t>
  </si>
  <si>
    <t>Caviar de Neuvic</t>
  </si>
  <si>
    <t>Cellier du Périgord</t>
  </si>
  <si>
    <t>Champagne Brimoncourt</t>
  </si>
  <si>
    <t>Champagne Besserat</t>
  </si>
  <si>
    <t>Chateau Bélingard</t>
  </si>
  <si>
    <t>Chateau Borde Rouge</t>
  </si>
  <si>
    <t>Chateau Bouteilley</t>
  </si>
  <si>
    <t>Château Caravenserail</t>
  </si>
  <si>
    <t>Château Carrigou</t>
  </si>
  <si>
    <t>Chateau Champarel</t>
  </si>
  <si>
    <t>Chateau Cluzeau</t>
  </si>
  <si>
    <t>Champagne Xavier Loriot</t>
  </si>
  <si>
    <t>Chateau Barouillet</t>
  </si>
  <si>
    <t>Chateau Beauportail</t>
  </si>
  <si>
    <t>Bovetti Artisan Chocolatier</t>
  </si>
  <si>
    <t>Brana</t>
  </si>
  <si>
    <t>Brasserie artisanale de Sarlat</t>
  </si>
  <si>
    <t>Brasserie BAM</t>
  </si>
  <si>
    <t>Auchentoshan Distillery</t>
  </si>
  <si>
    <t>Aurian</t>
  </si>
  <si>
    <t>Barcelo Distillery</t>
  </si>
  <si>
    <t>Beluga</t>
  </si>
  <si>
    <t>Biscuiterie de Rocamadour</t>
  </si>
  <si>
    <t>Blanton's</t>
  </si>
  <si>
    <t>Borde</t>
  </si>
  <si>
    <t>Brasserie Margoutie</t>
  </si>
  <si>
    <t>Brasserie Michard</t>
  </si>
  <si>
    <t>Brasserie Rocmol</t>
  </si>
  <si>
    <t>CapBio</t>
  </si>
  <si>
    <t>Casa Iberica</t>
  </si>
  <si>
    <t>Brasserie Chavagn</t>
  </si>
  <si>
    <t>Brasserie Christophe Ratz</t>
  </si>
  <si>
    <t>Brasserie des 2 ours</t>
  </si>
  <si>
    <t>Brasserie Gaillarde</t>
  </si>
  <si>
    <t>Brasserie La Lutine</t>
  </si>
  <si>
    <t>Brasserie Lapépie</t>
  </si>
  <si>
    <t>Chateau de Chambert</t>
  </si>
  <si>
    <t>Chateau de Coy</t>
  </si>
  <si>
    <t>Chateau de Fonbel</t>
  </si>
  <si>
    <t>Château De Haute Serre</t>
  </si>
  <si>
    <t>Chateau de la Jaubertie</t>
  </si>
  <si>
    <t>Chateau de la Robertie</t>
  </si>
  <si>
    <t>Chateau de Monbazillac</t>
  </si>
  <si>
    <t>Chateau de Monluc</t>
  </si>
  <si>
    <t>Chateau Court les Mûts</t>
  </si>
  <si>
    <t>Chateau Croze de Pys</t>
  </si>
  <si>
    <t>Chateau d'Aurillac</t>
  </si>
  <si>
    <t>Chateau de Panisseau</t>
  </si>
  <si>
    <t>Chateau de Tiregand</t>
  </si>
  <si>
    <t>Maison Pinson</t>
  </si>
  <si>
    <t>Grazie</t>
  </si>
  <si>
    <t>Tapada Grande</t>
  </si>
  <si>
    <t>Bien</t>
  </si>
  <si>
    <t>La Chantaracoise</t>
  </si>
  <si>
    <t>Pinabel</t>
  </si>
  <si>
    <t>Belledonne</t>
  </si>
  <si>
    <t>Vivani</t>
  </si>
  <si>
    <t>Ichoc</t>
  </si>
  <si>
    <t>Lifefood</t>
  </si>
  <si>
    <t>Damiano</t>
  </si>
  <si>
    <t>Aquitaine Agro Alimentaire</t>
  </si>
  <si>
    <t>Ardbeg Distillery</t>
  </si>
  <si>
    <t>Au Temps d'Eugénie</t>
  </si>
  <si>
    <t>Arcy Vert</t>
  </si>
  <si>
    <t>Aroma Spray</t>
  </si>
  <si>
    <t>Florame</t>
  </si>
  <si>
    <t>Ecodis</t>
  </si>
  <si>
    <t>Biosoleil</t>
  </si>
  <si>
    <t>A Bisto de Nas Vignobles du Sud</t>
  </si>
  <si>
    <t>Abbaye d'Echourgnac</t>
  </si>
  <si>
    <t>Culinat</t>
  </si>
  <si>
    <t>Bord A Bord</t>
  </si>
  <si>
    <t>A Table</t>
  </si>
  <si>
    <t>Etamine Du Lys</t>
  </si>
  <si>
    <t>La Drogerie Ecologique</t>
  </si>
  <si>
    <t>Aromandise</t>
  </si>
  <si>
    <t>Jacques Gonidec</t>
  </si>
  <si>
    <t>La Pateliere</t>
  </si>
  <si>
    <t>Qwetch</t>
  </si>
  <si>
    <t>Trafo</t>
  </si>
  <si>
    <t>Go Pure</t>
  </si>
  <si>
    <t>Soyatoo</t>
  </si>
  <si>
    <t>Ibo</t>
  </si>
  <si>
    <t>Ecomil</t>
  </si>
  <si>
    <t>Compagnie Du Riz</t>
  </si>
  <si>
    <t>La Sablaise</t>
  </si>
  <si>
    <t>Jean De Luz</t>
  </si>
  <si>
    <t>Les Pains De La Mer</t>
  </si>
  <si>
    <t>Domaine les Roques de Cana</t>
  </si>
  <si>
    <t>Domaine Manuel Olivier</t>
  </si>
  <si>
    <t>Domaine Mouthes Le Bihan</t>
  </si>
  <si>
    <t>Domaine Pajot</t>
  </si>
  <si>
    <t>Domaine Résséguier</t>
  </si>
  <si>
    <t>Domaine Saint Cels</t>
  </si>
  <si>
    <t>Domaine UBY</t>
  </si>
  <si>
    <t>Domaine Fouassier</t>
  </si>
  <si>
    <t>Domaine Huber Verdereau</t>
  </si>
  <si>
    <t>Domaine Ilaria</t>
  </si>
  <si>
    <t>Domaine Lafon</t>
  </si>
  <si>
    <t>EARL du Port</t>
  </si>
  <si>
    <t>Elijah Craig</t>
  </si>
  <si>
    <t>Erika Spirit</t>
  </si>
  <si>
    <t>Domaine Cosse Maisonneuve</t>
  </si>
  <si>
    <t>Domaine de Bequignol</t>
  </si>
  <si>
    <t>Domaine de Chantalouette</t>
  </si>
  <si>
    <t>Domaine de Coutancie</t>
  </si>
  <si>
    <t>Domaine de la Voie Blanche</t>
  </si>
  <si>
    <t>Distillerie Louis Roque</t>
  </si>
  <si>
    <t>Distillerie White Oak</t>
  </si>
  <si>
    <t>Domaine Belmont</t>
  </si>
  <si>
    <t>Domaine Camin Larredya</t>
  </si>
  <si>
    <t>Domaine Chante L'Oiseau</t>
  </si>
  <si>
    <t>Domaine Coquelicot</t>
  </si>
  <si>
    <t>Domaine du Météore</t>
  </si>
  <si>
    <t>Domaine du Pech</t>
  </si>
  <si>
    <t>Domaine du Petit Paris</t>
  </si>
  <si>
    <t>Domaine du Siorac</t>
  </si>
  <si>
    <t>Domaine Elian da Ros</t>
  </si>
  <si>
    <t>Domaine de Médeilhan</t>
  </si>
  <si>
    <t>Domaine de Vielcroze</t>
  </si>
  <si>
    <t>Domaine des Améthystes</t>
  </si>
  <si>
    <t>Domaine des Costes</t>
  </si>
  <si>
    <t>Domaine du Haut Campagnau</t>
  </si>
  <si>
    <t>Château Eugénie</t>
  </si>
  <si>
    <t>Château Ferriere</t>
  </si>
  <si>
    <t>Château Fonroque</t>
  </si>
  <si>
    <t>Chateau Gombaude Guillot</t>
  </si>
  <si>
    <t>Château Dereszla</t>
  </si>
  <si>
    <t>Château Doisy Daene</t>
  </si>
  <si>
    <t>Château du Breuil</t>
  </si>
  <si>
    <t>Chateau du Cèdre</t>
  </si>
  <si>
    <t>Château Dudon</t>
  </si>
  <si>
    <t>Château la Renaudie</t>
  </si>
  <si>
    <t>Chateau Lacapelle Cabanac</t>
  </si>
  <si>
    <t>Château Laffitte Teston</t>
  </si>
  <si>
    <t>Château Grand Boise</t>
  </si>
  <si>
    <t>Château Grand Corbin D'Espagne</t>
  </si>
  <si>
    <t>Château Guiraud</t>
  </si>
  <si>
    <t>Château Haute Serre</t>
  </si>
  <si>
    <t>Chateau Jonc Blanc</t>
  </si>
  <si>
    <t>Chateau la Colombière</t>
  </si>
  <si>
    <t>Chateau La Coustarelle</t>
  </si>
  <si>
    <t>Conserverie Lachaud</t>
  </si>
  <si>
    <t>Costes-Cirgues</t>
  </si>
  <si>
    <t>Coudeyrat</t>
  </si>
  <si>
    <t>Claude Vialade</t>
  </si>
  <si>
    <t>Clos de Gamot</t>
  </si>
  <si>
    <t>Clos de Montgrand</t>
  </si>
  <si>
    <t>Clos Floridène</t>
  </si>
  <si>
    <t>Clos le Joncal</t>
  </si>
  <si>
    <t>Cognac Remi Landier</t>
  </si>
  <si>
    <t>Commanderie de la Bargemone</t>
  </si>
  <si>
    <t>Comptoir Français du Thé</t>
  </si>
  <si>
    <t>Distillerie de la Salamandre</t>
  </si>
  <si>
    <t>Distillerie des Terres Rouges</t>
  </si>
  <si>
    <t>Distillerie du Perigord</t>
  </si>
  <si>
    <t>Distillerie Kilchoman</t>
  </si>
  <si>
    <t>Couleurs d'Aquitaine</t>
  </si>
  <si>
    <t>Dalmore Distillery</t>
  </si>
  <si>
    <t>Denoix Maitre Liquoreux</t>
  </si>
  <si>
    <t>Designerbox</t>
  </si>
  <si>
    <t>Diplomatico</t>
  </si>
  <si>
    <t>Distillerie Arran</t>
  </si>
  <si>
    <t>Distillerie Chugoku Jozo</t>
  </si>
  <si>
    <t>Château Pecany</t>
  </si>
  <si>
    <t>Chateau Masburel</t>
  </si>
  <si>
    <t>Château Mille Roses</t>
  </si>
  <si>
    <t>Chateau Lamartine</t>
  </si>
  <si>
    <t>Chateau Laulerie</t>
  </si>
  <si>
    <t>Château Les Eyssard</t>
  </si>
  <si>
    <t>Chateau les Miaudoux</t>
  </si>
  <si>
    <t>Château les Rigalets</t>
  </si>
  <si>
    <t>Chateau les Vieilles Pierres</t>
  </si>
  <si>
    <t>Château Malartic Lagraviere</t>
  </si>
  <si>
    <t>Chateau Vent d'Autan</t>
  </si>
  <si>
    <t>Chris Wine &amp; Spirits</t>
  </si>
  <si>
    <t>Château Vari</t>
  </si>
  <si>
    <t>Château Petit Bocq</t>
  </si>
  <si>
    <t>Chateau Phelan Segur</t>
  </si>
  <si>
    <t>Château Pineraie</t>
  </si>
  <si>
    <t>Château Prieuré de Cenac</t>
  </si>
  <si>
    <t>Château Rouget</t>
  </si>
  <si>
    <t>Chateau Saint Didier de Parnac</t>
  </si>
  <si>
    <t>Château Tire Pe</t>
  </si>
  <si>
    <t>Chateau Tour des Gendres</t>
  </si>
  <si>
    <t>BeLifeline</t>
  </si>
  <si>
    <t>Carton vert</t>
  </si>
  <si>
    <t>Château bégadan</t>
  </si>
  <si>
    <t>Château baret</t>
  </si>
  <si>
    <t>Château haut madrac</t>
  </si>
  <si>
    <t>Château la bridane</t>
  </si>
  <si>
    <t>Château haut-bages monpelou</t>
  </si>
  <si>
    <t>Château beau-site</t>
  </si>
  <si>
    <t>Château tour bicheau</t>
  </si>
  <si>
    <t>Château la tour de bessan</t>
  </si>
  <si>
    <t>Château respide</t>
  </si>
  <si>
    <t>Château jany</t>
  </si>
  <si>
    <t>Château chapelle labory</t>
  </si>
  <si>
    <t>Instant bécot</t>
  </si>
  <si>
    <t>Château phélan-ségur</t>
  </si>
  <si>
    <t>Château pontac-lynch</t>
  </si>
  <si>
    <t>La clos fourtet</t>
  </si>
  <si>
    <t>Robert faller &amp; fils</t>
  </si>
  <si>
    <t>Château de monternot</t>
  </si>
  <si>
    <t>Domaine comte philippe de la poype</t>
  </si>
  <si>
    <t>Château de fontenille</t>
  </si>
  <si>
    <t>Château milord</t>
  </si>
  <si>
    <t>Pierre amadieu</t>
  </si>
  <si>
    <t>Fayolle fils &amp; fille</t>
  </si>
  <si>
    <t>Château mourgues du grès</t>
  </si>
  <si>
    <t>Domaine les hautes cances</t>
  </si>
  <si>
    <t>Domaine de marcé</t>
  </si>
  <si>
    <t>Domaine la chevallerie</t>
  </si>
  <si>
    <t>Domaine des escaravailles</t>
  </si>
  <si>
    <t>Domaine grand nicolet</t>
  </si>
  <si>
    <t>Domaine maby</t>
  </si>
  <si>
    <t>Domaine jean royer</t>
  </si>
  <si>
    <t>Domaine bassac</t>
  </si>
  <si>
    <t>Domaine de l'arjolle</t>
  </si>
  <si>
    <t>Domaine grande romane</t>
  </si>
  <si>
    <t>Tardieu laurent</t>
  </si>
  <si>
    <t>Domaine d'aigueville</t>
  </si>
  <si>
    <t>Chapin &amp; landais</t>
  </si>
  <si>
    <t>Charles de fère</t>
  </si>
  <si>
    <t>Domaine morin-langaran</t>
  </si>
  <si>
    <t>Cuvée philippe agnel</t>
  </si>
  <si>
    <t>Domaine philippe bouzereau</t>
  </si>
  <si>
    <t>Domaine aymeric mazilly</t>
  </si>
  <si>
    <t>vignerons de buxy</t>
  </si>
  <si>
    <t>Domaine boursot père &amp; fils</t>
  </si>
  <si>
    <t>Claude thorin</t>
  </si>
  <si>
    <t>Domaine du mignon</t>
  </si>
  <si>
    <t>Maison Shrôder and Shyler</t>
  </si>
  <si>
    <t>Château kirwan</t>
  </si>
  <si>
    <t>Château haut-pingat</t>
  </si>
  <si>
    <t>Château laroche joubert</t>
  </si>
  <si>
    <t>Domaine franck millet</t>
  </si>
  <si>
    <t>Domaine tabordet</t>
  </si>
  <si>
    <t>Le prieure de saint-céols</t>
  </si>
  <si>
    <t>Domaine pierre &amp; bertrand couly</t>
  </si>
  <si>
    <t>Château la varière</t>
  </si>
  <si>
    <t>Maurice tremblay</t>
  </si>
  <si>
    <t>Champagne richard-dhondt</t>
  </si>
  <si>
    <t>Champagne tribaut</t>
  </si>
  <si>
    <t>Champagne bauchet</t>
  </si>
  <si>
    <t>Chéreau-carré</t>
  </si>
  <si>
    <t>Domaine Robert Vic</t>
  </si>
  <si>
    <t>Lucien Georgelin</t>
  </si>
  <si>
    <t>Oé</t>
  </si>
  <si>
    <t>Nougat Chabert &amp; Guillot</t>
  </si>
  <si>
    <t>La Ruche d'Or</t>
  </si>
  <si>
    <t>Purissimeau</t>
  </si>
  <si>
    <t>Sofidel</t>
  </si>
  <si>
    <t>Swan</t>
  </si>
  <si>
    <t>A+B Imaging</t>
  </si>
  <si>
    <t>A+B</t>
  </si>
  <si>
    <t>1&amp;1</t>
  </si>
  <si>
    <t>Rhum des antilles françaises</t>
  </si>
  <si>
    <t>BabyBio</t>
  </si>
  <si>
    <t>AS de la Truffe</t>
  </si>
  <si>
    <t>Kamchin</t>
  </si>
  <si>
    <t>Esma</t>
  </si>
  <si>
    <t>Crystal</t>
  </si>
  <si>
    <t>Natour</t>
  </si>
  <si>
    <t>Anjar</t>
  </si>
  <si>
    <t>Shiraa</t>
  </si>
  <si>
    <t>El Nasser</t>
  </si>
  <si>
    <t>Al Taj</t>
  </si>
  <si>
    <t>Sephina</t>
  </si>
  <si>
    <t>Etikbio45</t>
  </si>
  <si>
    <t>Château la Vieille Forge</t>
  </si>
  <si>
    <t>Château Labat</t>
  </si>
  <si>
    <t>Château Lassalle</t>
  </si>
  <si>
    <t>Château Léoville-Lascases</t>
  </si>
  <si>
    <t>Château Loudenne</t>
  </si>
  <si>
    <t>Château Fauré-Beauséjour</t>
  </si>
  <si>
    <t>Château Grand-Puy-Ducasse</t>
  </si>
  <si>
    <t>Château Gruand-Larosse</t>
  </si>
  <si>
    <t>Château Haut-Batailley</t>
  </si>
  <si>
    <t>Château la Bouade</t>
  </si>
  <si>
    <t>Château la Truffe</t>
  </si>
  <si>
    <t>Château Loupiac-Gaudet</t>
  </si>
  <si>
    <t>Château Lynch-Moussas</t>
  </si>
  <si>
    <t>Château Marie du Fou</t>
  </si>
  <si>
    <t>Château Massamier la Mignarde</t>
  </si>
  <si>
    <t>Château Moulin de Cabanieu</t>
  </si>
  <si>
    <t>Château Cantemerle</t>
  </si>
  <si>
    <t>Château Carmensac</t>
  </si>
  <si>
    <t>Château Croix Puyblanquet</t>
  </si>
  <si>
    <t>Kidkraft</t>
  </si>
  <si>
    <t>Alain Brumont</t>
  </si>
  <si>
    <t>Caves de Mont Tauch</t>
  </si>
  <si>
    <t>Champane Marguet</t>
  </si>
  <si>
    <t>Champagne Saint-Réol</t>
  </si>
  <si>
    <t>Champagne Beau-Séjour Bécot</t>
  </si>
  <si>
    <t>Champagne Calvimont</t>
  </si>
  <si>
    <t>Château de Pourcieux</t>
  </si>
  <si>
    <t>Château de Sours</t>
  </si>
  <si>
    <t>Château de Varennes</t>
  </si>
  <si>
    <t>Château de Juge</t>
  </si>
  <si>
    <t>Château d'Antugnac</t>
  </si>
  <si>
    <t>Château de Chasseloir</t>
  </si>
  <si>
    <t>Château de Citeaux</t>
  </si>
  <si>
    <t>Château de Corneilla</t>
  </si>
  <si>
    <t>Château de Lascours</t>
  </si>
  <si>
    <t>Château de Loumelat</t>
  </si>
  <si>
    <t>Château de Musset</t>
  </si>
  <si>
    <t>Jacqueline Menard de Ginestous</t>
  </si>
  <si>
    <t>Le Buis d'Aps</t>
  </si>
  <si>
    <t>Les Caves du Mistral</t>
  </si>
  <si>
    <t>Domaine Preignes le Vieux</t>
  </si>
  <si>
    <t>Domaine Roche</t>
  </si>
  <si>
    <t>Domaine Séguéla</t>
  </si>
  <si>
    <t>Domaine Simonnet-Fèvre</t>
  </si>
  <si>
    <t>Domaine Steinmaier</t>
  </si>
  <si>
    <t>Domaine Borie-Manoux</t>
  </si>
  <si>
    <t>Edmond Briottet</t>
  </si>
  <si>
    <t>Vignoble J.Dupuy</t>
  </si>
  <si>
    <t>Mas Peyre</t>
  </si>
  <si>
    <t>Pierre Bourée Fils</t>
  </si>
  <si>
    <t>Rayne-Vigneau</t>
  </si>
  <si>
    <t>Ron Aldea</t>
  </si>
  <si>
    <t>Ron Espero</t>
  </si>
  <si>
    <t>Schröder &amp; Schÿler</t>
  </si>
  <si>
    <t>Thierry Richoux</t>
  </si>
  <si>
    <t>Vieux Château Goujon</t>
  </si>
  <si>
    <t>Domaine de Sirus</t>
  </si>
  <si>
    <t>Domaine de Villeneuve</t>
  </si>
  <si>
    <t>Domaine Denis Jamain</t>
  </si>
  <si>
    <t>Domaine des Aubuisières</t>
  </si>
  <si>
    <t>Domaine des Vignes Rondes</t>
  </si>
  <si>
    <t>Domaine Coste-Caumartin</t>
  </si>
  <si>
    <t>Domaine de Chêne</t>
  </si>
  <si>
    <t>Domaine de Gensac</t>
  </si>
  <si>
    <t>Domaine de la Butte</t>
  </si>
  <si>
    <t>Domaine de la Taille aux Loups</t>
  </si>
  <si>
    <t>Domaine Michel Noëllat</t>
  </si>
  <si>
    <t>Domaine Octavie</t>
  </si>
  <si>
    <t>Domaine Pardon et Fils</t>
  </si>
  <si>
    <t>Domaine Patrice Magni</t>
  </si>
  <si>
    <t>Domaine Dopff</t>
  </si>
  <si>
    <t>Domaine du Dîme</t>
  </si>
  <si>
    <t>Domaine Etang des Colombes</t>
  </si>
  <si>
    <t>Domaine Henri de Villamont</t>
  </si>
  <si>
    <t>Domaine Mas de Volques</t>
  </si>
  <si>
    <t>Domaine Matignon</t>
  </si>
  <si>
    <t>Château Picque Caillou</t>
  </si>
  <si>
    <t>Château Quinault L'Enclos</t>
  </si>
  <si>
    <t>Château Ramage la Batisse</t>
  </si>
  <si>
    <t>Château Saint Romans</t>
  </si>
  <si>
    <t>Château Suduiraut</t>
  </si>
  <si>
    <t>Château Tour du Pas Saint-Georges</t>
  </si>
  <si>
    <t>Château Trotevieille</t>
  </si>
  <si>
    <t>Poetic</t>
  </si>
  <si>
    <t>Château Mylord</t>
  </si>
  <si>
    <t>Poetic Amenagement</t>
  </si>
  <si>
    <t>Coopérative de Saint Priest</t>
  </si>
  <si>
    <t>Côte de Nuits Villages</t>
  </si>
  <si>
    <t>Coutelin-Merville</t>
  </si>
  <si>
    <t>Denis Narjoux</t>
  </si>
  <si>
    <t>Domaine Mardon</t>
  </si>
  <si>
    <t>Domaine André Thorin</t>
  </si>
  <si>
    <t>Château Vitallis</t>
  </si>
  <si>
    <t>Château Lapelletrie</t>
  </si>
  <si>
    <t>Clos de l'Oratoire</t>
  </si>
  <si>
    <t>Cognac Jean Filloux</t>
  </si>
  <si>
    <t>Herbesan</t>
  </si>
  <si>
    <t>Super Diet</t>
  </si>
  <si>
    <t>Weleda</t>
  </si>
  <si>
    <t>Biopastille</t>
  </si>
  <si>
    <t>Les Thés de la Pagode</t>
  </si>
  <si>
    <t>Biotta</t>
  </si>
  <si>
    <t>Le Sillon</t>
  </si>
  <si>
    <t>Schonenberger</t>
  </si>
  <si>
    <t>Ikalia</t>
  </si>
  <si>
    <t>Senfas</t>
  </si>
  <si>
    <t>Muria Bio</t>
  </si>
  <si>
    <t>Arche Naturkuche</t>
  </si>
  <si>
    <t>Biosabor</t>
  </si>
  <si>
    <t>Chambers Rosewood</t>
  </si>
  <si>
    <t>Colmant</t>
  </si>
  <si>
    <t>Cruzat</t>
  </si>
  <si>
    <t>Archery Summit</t>
  </si>
  <si>
    <t>Axel Pauly</t>
  </si>
  <si>
    <t>Bodega Noemia</t>
  </si>
  <si>
    <t>Bodegas Olivares</t>
  </si>
  <si>
    <t>Bouchard Finlayson</t>
  </si>
  <si>
    <t>Bouchon Family Wines</t>
  </si>
  <si>
    <t>Casarena</t>
  </si>
  <si>
    <t>Castello Di Volpaia</t>
  </si>
  <si>
    <t>Giant Steps</t>
  </si>
  <si>
    <t>Glenelly</t>
  </si>
  <si>
    <t>Gomez Cruzado</t>
  </si>
  <si>
    <t>Sel de Guerande</t>
  </si>
  <si>
    <t>Dalrymple</t>
  </si>
  <si>
    <t>Dreissigacker</t>
  </si>
  <si>
    <t>El Esteco</t>
  </si>
  <si>
    <t>Elephant Hill</t>
  </si>
  <si>
    <t>Fernlands</t>
  </si>
  <si>
    <t>Fiol</t>
  </si>
  <si>
    <t>Francis Coppola</t>
  </si>
  <si>
    <t>Grant Burge</t>
  </si>
  <si>
    <t>Greywacke</t>
  </si>
  <si>
    <t>Henschke</t>
  </si>
  <si>
    <t>Hold And Hollo</t>
  </si>
  <si>
    <t>Holdvölgy</t>
  </si>
  <si>
    <t>Huber</t>
  </si>
  <si>
    <t>Jansz</t>
  </si>
  <si>
    <t>Kanonkop</t>
  </si>
  <si>
    <t>Little Creatures</t>
  </si>
  <si>
    <t>Man Family Wines</t>
  </si>
  <si>
    <t>Miopasso</t>
  </si>
  <si>
    <t>Mount Horrocks</t>
  </si>
  <si>
    <t>Olim Bauda</t>
  </si>
  <si>
    <t>Orben</t>
  </si>
  <si>
    <t>Innocent Bystander</t>
  </si>
  <si>
    <t>Izadi</t>
  </si>
  <si>
    <t>Pine Ridge</t>
  </si>
  <si>
    <t>Quinta Da Romaneira</t>
  </si>
  <si>
    <t>Rockford</t>
  </si>
  <si>
    <t>Seghesio</t>
  </si>
  <si>
    <t>Shaw+Smith</t>
  </si>
  <si>
    <t>Sofia</t>
  </si>
  <si>
    <t>Stark Conde</t>
  </si>
  <si>
    <t>Parker Coonawarra</t>
  </si>
  <si>
    <t>Pemo</t>
  </si>
  <si>
    <t>Pewsey Vale</t>
  </si>
  <si>
    <t>Torbreck</t>
  </si>
  <si>
    <t>Tyrrell'S Wines</t>
  </si>
  <si>
    <t>Vasse Felix</t>
  </si>
  <si>
    <t>Vetus</t>
  </si>
  <si>
    <t>Viu Manent</t>
  </si>
  <si>
    <t>Volpetto</t>
  </si>
  <si>
    <t>Super-Natural Wine Co.</t>
  </si>
  <si>
    <t>Tabali</t>
  </si>
  <si>
    <t>The Ned</t>
  </si>
  <si>
    <t>Tolpuddle Vineyard</t>
  </si>
  <si>
    <t>Yarra Yering</t>
  </si>
  <si>
    <t>Yak</t>
  </si>
  <si>
    <t>Tissages De Beaulieu</t>
  </si>
  <si>
    <t>Vacuvin</t>
  </si>
  <si>
    <t>Vynex</t>
  </si>
  <si>
    <t>Sebo</t>
  </si>
  <si>
    <t>Provendi</t>
  </si>
  <si>
    <t>Rayen</t>
  </si>
  <si>
    <t>Recherche Et Traitement</t>
  </si>
  <si>
    <t>Remy</t>
  </si>
  <si>
    <t>Rolser</t>
  </si>
  <si>
    <t>Saniterpen</t>
  </si>
  <si>
    <t>Sarpap</t>
  </si>
  <si>
    <t>Savy</t>
  </si>
  <si>
    <t>Protecta</t>
  </si>
  <si>
    <t>Sodersol</t>
  </si>
  <si>
    <t>Solabiol</t>
  </si>
  <si>
    <t>Spontex Expert</t>
  </si>
  <si>
    <t>Starwax</t>
  </si>
  <si>
    <t>Starwax Fabulous</t>
  </si>
  <si>
    <t>Stefanovic</t>
  </si>
  <si>
    <t>Sticky Box</t>
  </si>
  <si>
    <t>Tarrago</t>
  </si>
  <si>
    <t>Sidebag</t>
  </si>
  <si>
    <t>Sintobois</t>
  </si>
  <si>
    <t>Nicols</t>
  </si>
  <si>
    <t>Nuisibio</t>
  </si>
  <si>
    <t>Onyx</t>
  </si>
  <si>
    <t>Lugdunum Spongia</t>
  </si>
  <si>
    <t>Masy</t>
  </si>
  <si>
    <t>Mellerud</t>
  </si>
  <si>
    <t>Merev</t>
  </si>
  <si>
    <t>Mit'Clac</t>
  </si>
  <si>
    <t>Mouch'Clac</t>
  </si>
  <si>
    <t>Naturella</t>
  </si>
  <si>
    <t>Naturen</t>
  </si>
  <si>
    <t>Orka</t>
  </si>
  <si>
    <t>O'Stop</t>
  </si>
  <si>
    <t>Owatrol</t>
  </si>
  <si>
    <t>Piganiol</t>
  </si>
  <si>
    <t>Plastinox</t>
  </si>
  <si>
    <t>Primodeur</t>
  </si>
  <si>
    <t>Pronet</t>
  </si>
  <si>
    <t>La Menagere</t>
  </si>
  <si>
    <t>Kocide</t>
  </si>
  <si>
    <t>Kose</t>
  </si>
  <si>
    <t>Hagerty</t>
  </si>
  <si>
    <t>Heva</t>
  </si>
  <si>
    <t>Kapo</t>
  </si>
  <si>
    <t>KB</t>
  </si>
  <si>
    <t>KB Home Defense</t>
  </si>
  <si>
    <t>Kela</t>
  </si>
  <si>
    <t>Kinetoitou</t>
  </si>
  <si>
    <t>Kinetoivert</t>
  </si>
  <si>
    <t>Lucifer</t>
  </si>
  <si>
    <t>Ludi Vin</t>
  </si>
  <si>
    <t>Louis XIII L'Atelier</t>
  </si>
  <si>
    <t>La Triomphante</t>
  </si>
  <si>
    <t>Laguelle</t>
  </si>
  <si>
    <t>Le Montagnard</t>
  </si>
  <si>
    <t>Le Serail</t>
  </si>
  <si>
    <t>Lékué</t>
  </si>
  <si>
    <t>Liberon</t>
  </si>
  <si>
    <t>Lightning</t>
  </si>
  <si>
    <t>Louis XIII</t>
  </si>
  <si>
    <t>Dreumex</t>
  </si>
  <si>
    <t>Eau Ecarlate</t>
  </si>
  <si>
    <t>Ecness</t>
  </si>
  <si>
    <t>Ecogene</t>
  </si>
  <si>
    <t>Corderie Tournonaise</t>
  </si>
  <si>
    <t>Cresyl</t>
  </si>
  <si>
    <t>Dasco</t>
  </si>
  <si>
    <t>Delu</t>
  </si>
  <si>
    <t>Divers</t>
  </si>
  <si>
    <t>Dousselin</t>
  </si>
  <si>
    <t>Geb</t>
  </si>
  <si>
    <t>Genietti</t>
  </si>
  <si>
    <t>Global Hygiene</t>
  </si>
  <si>
    <t>Elbe</t>
  </si>
  <si>
    <t>Estalin</t>
  </si>
  <si>
    <t>Evertex</t>
  </si>
  <si>
    <t>Evoe</t>
  </si>
  <si>
    <t>Favorit</t>
  </si>
  <si>
    <t>Fertiligene</t>
  </si>
  <si>
    <t>Fischer Darex</t>
  </si>
  <si>
    <t>Barriere A Insectes</t>
  </si>
  <si>
    <t>Belle France</t>
  </si>
  <si>
    <t>Bondex</t>
  </si>
  <si>
    <t>Cao</t>
  </si>
  <si>
    <t>Ciror</t>
  </si>
  <si>
    <t>Aleppo Home</t>
  </si>
  <si>
    <t>Aleppo Soap</t>
  </si>
  <si>
    <t>Arma</t>
  </si>
  <si>
    <t>Avel</t>
  </si>
  <si>
    <t>Aglina</t>
  </si>
  <si>
    <t>Gold of Mauritius</t>
  </si>
  <si>
    <t>BM Signature</t>
  </si>
  <si>
    <t>Koudeta</t>
  </si>
  <si>
    <t>The Quiet Man</t>
  </si>
  <si>
    <t>Kensei</t>
  </si>
  <si>
    <t>Shichiken Oonakaya</t>
  </si>
  <si>
    <t>Kameman Genmaï Shu</t>
  </si>
  <si>
    <t>Armagnac Castarède</t>
  </si>
  <si>
    <t>Lelouvier</t>
  </si>
  <si>
    <t>Reyon</t>
  </si>
  <si>
    <t>Emilie Pernot</t>
  </si>
  <si>
    <t>Langley's</t>
  </si>
  <si>
    <t>VL 92</t>
  </si>
  <si>
    <t>Retha</t>
  </si>
  <si>
    <t>Tequila 123</t>
  </si>
  <si>
    <t>Meneres</t>
  </si>
  <si>
    <t>La Denisette</t>
  </si>
  <si>
    <t>Deniset-Klainguer</t>
  </si>
  <si>
    <t>Marcel Michel / Emile Pernot</t>
  </si>
  <si>
    <t>Sathenay</t>
  </si>
  <si>
    <t>Limonio</t>
  </si>
  <si>
    <t>Communauté Religieuse de la Sainte</t>
  </si>
  <si>
    <t>VKF Renzel</t>
  </si>
  <si>
    <t>D. De Toulzac</t>
  </si>
  <si>
    <t>Caroline Feugeas</t>
  </si>
  <si>
    <t>Petite France</t>
  </si>
  <si>
    <t>U'Luvka</t>
  </si>
  <si>
    <t>Vita Dulcis</t>
  </si>
  <si>
    <t>Wild Child</t>
  </si>
  <si>
    <t>The Drunken Horse</t>
  </si>
  <si>
    <t>Emma</t>
  </si>
  <si>
    <t>Calibre 38</t>
  </si>
  <si>
    <t>Copper Horse</t>
  </si>
  <si>
    <t>Glenbrynth</t>
  </si>
  <si>
    <t>Amarcode</t>
  </si>
  <si>
    <t>Autentico Nativo</t>
  </si>
  <si>
    <t>Birds</t>
  </si>
  <si>
    <t>Bottega Bacur</t>
  </si>
  <si>
    <t>Bottega Prosecco</t>
  </si>
  <si>
    <t>Bottega Rainbow</t>
  </si>
  <si>
    <t>Bowling Green</t>
  </si>
  <si>
    <t>The Alpinist</t>
  </si>
  <si>
    <t>Sash &amp; Fritz</t>
  </si>
  <si>
    <t>Sharuska</t>
  </si>
  <si>
    <t>Labourdonnais</t>
  </si>
  <si>
    <t>Luftbremzer</t>
  </si>
  <si>
    <t>Moletto</t>
  </si>
  <si>
    <t>Neptune</t>
  </si>
  <si>
    <t>Xiaman</t>
  </si>
  <si>
    <t>RAD</t>
  </si>
  <si>
    <t>Reynolds Brother</t>
  </si>
  <si>
    <t>Ron 7 Villas 1511</t>
  </si>
  <si>
    <t>Tarquin's</t>
  </si>
  <si>
    <t>Ron Piet</t>
  </si>
  <si>
    <t>38 Tequila</t>
  </si>
  <si>
    <t>Accademia</t>
  </si>
  <si>
    <t>Padre Azul</t>
  </si>
  <si>
    <t>Hooghoudt</t>
  </si>
  <si>
    <t>Knut Hansen</t>
  </si>
  <si>
    <t>The Wild Geese</t>
  </si>
  <si>
    <t>Xolato X-Gin</t>
  </si>
  <si>
    <t>Goldwasser</t>
  </si>
  <si>
    <t>Saint-Germain</t>
  </si>
  <si>
    <t>Lagunitas</t>
  </si>
  <si>
    <t>Distillerie Ogier</t>
  </si>
  <si>
    <t>La Gauloise</t>
  </si>
  <si>
    <t>BRLO</t>
  </si>
  <si>
    <t>Jules Gautret</t>
  </si>
  <si>
    <t>Jezlin</t>
  </si>
  <si>
    <t>Engels</t>
  </si>
  <si>
    <t>Royal Catering</t>
  </si>
  <si>
    <t>Nina's</t>
  </si>
  <si>
    <t>VracBio</t>
  </si>
  <si>
    <t>Canadian Club</t>
  </si>
  <si>
    <t>Copper Dog</t>
  </si>
  <si>
    <t>Symbiose</t>
  </si>
  <si>
    <t>Signore Giuseppe</t>
  </si>
  <si>
    <t>Laurent Truffer</t>
  </si>
  <si>
    <t>Carod</t>
  </si>
  <si>
    <t>Aragon</t>
  </si>
  <si>
    <t>Cattin</t>
  </si>
  <si>
    <t>Cruset</t>
  </si>
  <si>
    <t>The busker</t>
  </si>
  <si>
    <t>Cromwell's</t>
  </si>
  <si>
    <t>Lothaire</t>
  </si>
  <si>
    <t>Marcel Cabelier</t>
  </si>
  <si>
    <t>Haig Club Clubman</t>
  </si>
  <si>
    <t>Meermaid</t>
  </si>
  <si>
    <t>Dead Man's Fingers</t>
  </si>
  <si>
    <t>Glen Turner</t>
  </si>
  <si>
    <t>Lord Lemond</t>
  </si>
  <si>
    <t>Lindrum</t>
  </si>
  <si>
    <t>Gold River</t>
  </si>
  <si>
    <t>Kriter</t>
  </si>
  <si>
    <t>Lacheteau</t>
  </si>
  <si>
    <t>Midnight Moon</t>
  </si>
  <si>
    <t>Madras</t>
  </si>
  <si>
    <t>Casamigos</t>
  </si>
  <si>
    <t>Triomph</t>
  </si>
  <si>
    <t>Ade</t>
  </si>
  <si>
    <t>Tanaka</t>
  </si>
  <si>
    <t>Cristal 100</t>
  </si>
  <si>
    <t>Wolfberger</t>
  </si>
  <si>
    <t>Cafés Querry</t>
  </si>
  <si>
    <t>ABD Pro</t>
  </si>
  <si>
    <t>Milliot</t>
  </si>
  <si>
    <t>Millman</t>
  </si>
  <si>
    <t>Les petits champs</t>
  </si>
  <si>
    <t>Toner Services</t>
  </si>
  <si>
    <t>Aulica</t>
  </si>
  <si>
    <t>Origines Tea and Coffee</t>
  </si>
  <si>
    <t>Gratien &amp; meyer</t>
  </si>
  <si>
    <t>Festillant</t>
  </si>
  <si>
    <t>Mia</t>
  </si>
  <si>
    <t>Emilio vada</t>
  </si>
  <si>
    <t>Muscador</t>
  </si>
  <si>
    <t>La gioiosa</t>
  </si>
  <si>
    <t>Listel</t>
  </si>
  <si>
    <t>Celene</t>
  </si>
  <si>
    <t>Levron-vincenot</t>
  </si>
  <si>
    <t>Gisselbrecht</t>
  </si>
  <si>
    <t>Château Haut Vigneau</t>
  </si>
  <si>
    <t>Château du Ragon</t>
  </si>
  <si>
    <t>Château Roc Plantier</t>
  </si>
  <si>
    <t>Château Saint Paul</t>
  </si>
  <si>
    <t>Les Combes de Saint-Sauveur</t>
  </si>
  <si>
    <t>Veuve ambal</t>
  </si>
  <si>
    <t>L'âme buissonniére</t>
  </si>
  <si>
    <t>Château des Bertrands</t>
  </si>
  <si>
    <t>Château Cantegric</t>
  </si>
  <si>
    <t>Château Amour</t>
  </si>
  <si>
    <t>Ackerman</t>
  </si>
  <si>
    <t>Antech</t>
  </si>
  <si>
    <t>Blanc foussy</t>
  </si>
  <si>
    <t>Jaillance</t>
  </si>
  <si>
    <t>Fabregues</t>
  </si>
  <si>
    <t>Domaine de la Grande Ribe</t>
  </si>
  <si>
    <t>La Fleur Montagne</t>
  </si>
  <si>
    <t>Garganta del Diablo</t>
  </si>
  <si>
    <t>Château Gloria</t>
  </si>
  <si>
    <t>Vignobles Lorgeril</t>
  </si>
  <si>
    <t>Château Pont de la Tonelle</t>
  </si>
  <si>
    <t>Romain Duvernay</t>
  </si>
  <si>
    <t>Château Roc de Binet</t>
  </si>
  <si>
    <t>Domaine Centenaire Régnié</t>
  </si>
  <si>
    <t>Vaudoisey-Creusefond</t>
  </si>
  <si>
    <t>SlowBerry</t>
  </si>
  <si>
    <t>Artmadis</t>
  </si>
  <si>
    <t>TENSAI</t>
  </si>
  <si>
    <t>L2G</t>
  </si>
  <si>
    <t>Culter</t>
  </si>
  <si>
    <t>Isotech</t>
  </si>
  <si>
    <t>GGF</t>
  </si>
  <si>
    <t>NAPKIN</t>
  </si>
  <si>
    <t>Ibili</t>
  </si>
  <si>
    <t>H&amp;H Lifestyle</t>
  </si>
  <si>
    <t>Royal Norfolk</t>
  </si>
  <si>
    <t>Shaper</t>
  </si>
  <si>
    <t>MCM</t>
  </si>
  <si>
    <t>Procatering Asia Limited</t>
  </si>
  <si>
    <t>Mychef</t>
  </si>
  <si>
    <t>Breizh Mat</t>
  </si>
  <si>
    <t>Ohaus</t>
  </si>
  <si>
    <t>Probbax</t>
  </si>
  <si>
    <t>Carat</t>
  </si>
  <si>
    <t>Venix</t>
  </si>
  <si>
    <t>FKI</t>
  </si>
  <si>
    <t>Corequip</t>
  </si>
  <si>
    <t>Codimatel</t>
  </si>
  <si>
    <t>Ankarsrum</t>
  </si>
  <si>
    <t>Combrichon</t>
  </si>
  <si>
    <t>Alpinox</t>
  </si>
  <si>
    <t>Ezidri</t>
  </si>
  <si>
    <t>JMPosner</t>
  </si>
  <si>
    <t>Nice To Meat</t>
  </si>
  <si>
    <t>Barbecue King International</t>
  </si>
  <si>
    <t>Doughpro</t>
  </si>
  <si>
    <t>Dejelin</t>
  </si>
  <si>
    <t>Moduline</t>
  </si>
  <si>
    <t>Piron</t>
  </si>
  <si>
    <t>Fourinox</t>
  </si>
  <si>
    <t>Berkel</t>
  </si>
  <si>
    <t>Ice Tech</t>
  </si>
  <si>
    <t>Technitalia</t>
  </si>
  <si>
    <t>Tecfrigo</t>
  </si>
  <si>
    <t>Kern</t>
  </si>
  <si>
    <t>Au Nain</t>
  </si>
  <si>
    <t>Inotech</t>
  </si>
  <si>
    <t>Juicepresso</t>
  </si>
  <si>
    <t>Tribest</t>
  </si>
  <si>
    <t>Jupiter</t>
  </si>
  <si>
    <t>RoundUp</t>
  </si>
  <si>
    <t>Vitamix</t>
  </si>
  <si>
    <t>Electro-Broche</t>
  </si>
  <si>
    <t>SAGOP</t>
  </si>
  <si>
    <t>IDM</t>
  </si>
  <si>
    <t>Mistral</t>
  </si>
  <si>
    <t>Gastronoble</t>
  </si>
  <si>
    <t>Whites Chefs Clothing</t>
  </si>
  <si>
    <t>Wrapmaster</t>
  </si>
  <si>
    <t>Pirex</t>
  </si>
  <si>
    <t>Lites Safety Footwear</t>
  </si>
  <si>
    <t>Abeba</t>
  </si>
  <si>
    <t>Birkenstock</t>
  </si>
  <si>
    <t>Comark</t>
  </si>
  <si>
    <t>Athena Hotelware</t>
  </si>
  <si>
    <t>Cole &amp; Mason</t>
  </si>
  <si>
    <t>Domaine de Talayrach</t>
  </si>
  <si>
    <t>Lagrimus</t>
  </si>
  <si>
    <t>Las Farrerres</t>
  </si>
  <si>
    <t>Le Royaume de l'Olive</t>
  </si>
  <si>
    <t>Les sels fous du Roussillon</t>
  </si>
  <si>
    <t>Distillerie Egiazki</t>
  </si>
  <si>
    <t>Distillerie Tessendier &amp; Fils</t>
  </si>
  <si>
    <t>Casenobe</t>
  </si>
  <si>
    <t>Domaine de l'Edre</t>
  </si>
  <si>
    <t>Nadal Hainaut</t>
  </si>
  <si>
    <t>Vergers des deux vallées</t>
  </si>
  <si>
    <t>Vignerons de Maury</t>
  </si>
  <si>
    <t>Mas Terregalls</t>
  </si>
  <si>
    <t>Parcé frères</t>
  </si>
  <si>
    <t>Roc des anges</t>
  </si>
  <si>
    <t>Château de Jau</t>
  </si>
  <si>
    <t>Cokorico</t>
  </si>
  <si>
    <t>Deveza</t>
  </si>
  <si>
    <t>Siempre mas</t>
  </si>
  <si>
    <t>Sisquielle</t>
  </si>
  <si>
    <t>Terrimbo</t>
  </si>
  <si>
    <t>Vignerons de Tautavel</t>
  </si>
  <si>
    <t>Château Sigalas Rabaud</t>
  </si>
  <si>
    <t>Château Thuerry</t>
  </si>
  <si>
    <t>Domaine Charlopin-Tissier</t>
  </si>
  <si>
    <t>Domaine de la Folie</t>
  </si>
  <si>
    <t>Domaine De Montmain</t>
  </si>
  <si>
    <t>Domaine de Saint Preignan</t>
  </si>
  <si>
    <t>Domaine des Amouriers</t>
  </si>
  <si>
    <t>Domaine des Fournelles</t>
  </si>
  <si>
    <t>Château Sainte Marguerite</t>
  </si>
  <si>
    <t>Château Sainte-Roseline</t>
  </si>
  <si>
    <t>Château Rousseau</t>
  </si>
  <si>
    <t>Domaine la Paonnerie</t>
  </si>
  <si>
    <t>Domaine Laroche</t>
  </si>
  <si>
    <t>Domaine Laurent Dufouleur</t>
  </si>
  <si>
    <t>Domaine Paul Kubler</t>
  </si>
  <si>
    <t>Domaine Philippe Charlopin</t>
  </si>
  <si>
    <t>Domaine Pigneret et Fils</t>
  </si>
  <si>
    <t>Domaine Ponsot</t>
  </si>
  <si>
    <t>Domaine Gavignet-Béthanie et Filles</t>
  </si>
  <si>
    <t>Domaine Gayda</t>
  </si>
  <si>
    <t>Domaine Germain Père et Fils</t>
  </si>
  <si>
    <t>Champagne De Sousa</t>
  </si>
  <si>
    <t>Champagne De Venoge</t>
  </si>
  <si>
    <t>Champagne Edouard Brun</t>
  </si>
  <si>
    <t>Champagne Fleury</t>
  </si>
  <si>
    <t>Champagne Gruet</t>
  </si>
  <si>
    <t>Champagne Jacquesson</t>
  </si>
  <si>
    <t>Champagne Louis Roederer</t>
  </si>
  <si>
    <t>Champagne Philipponnat</t>
  </si>
  <si>
    <t>Champagne Adam Jaeger</t>
  </si>
  <si>
    <t>Champagne Augustin</t>
  </si>
  <si>
    <t>Champagne Belin</t>
  </si>
  <si>
    <t>Château de Terride</t>
  </si>
  <si>
    <t>Château du Petit Thouars</t>
  </si>
  <si>
    <t>Château Fleur Cardinale</t>
  </si>
  <si>
    <t>Château Grand Mayne</t>
  </si>
  <si>
    <t>Château Latour Martillac</t>
  </si>
  <si>
    <t>Château le Bon Pasteur</t>
  </si>
  <si>
    <t>Château Le Caillou</t>
  </si>
  <si>
    <t>Château Marsau</t>
  </si>
  <si>
    <t>Château de la Tour de l'Ange</t>
  </si>
  <si>
    <t>Champagne Ullens</t>
  </si>
  <si>
    <t>Château Brande-Bergère</t>
  </si>
  <si>
    <t>Atibaia</t>
  </si>
  <si>
    <t>Bodegas Valdemar</t>
  </si>
  <si>
    <t>Feudi Di San Gregorio</t>
  </si>
  <si>
    <t>Vieux Château Certan</t>
  </si>
  <si>
    <t>Vega Sicilia</t>
  </si>
  <si>
    <t>La Combe Blanche</t>
  </si>
  <si>
    <t>Le Macchiole</t>
  </si>
  <si>
    <t>Méo-Camuzet</t>
  </si>
  <si>
    <t>Moulin de Sannes</t>
  </si>
  <si>
    <t>Pagos de Familia Langa</t>
  </si>
  <si>
    <t>PN Vins Bio</t>
  </si>
  <si>
    <t>Podere Orma</t>
  </si>
  <si>
    <t>Tenute Sella</t>
  </si>
  <si>
    <t>Alltasty</t>
  </si>
  <si>
    <t>Kraus Gaucho</t>
  </si>
  <si>
    <t>Sara</t>
  </si>
  <si>
    <t>Playadito</t>
  </si>
  <si>
    <t>Le Voilier</t>
  </si>
  <si>
    <t>Hotelys</t>
  </si>
  <si>
    <t>Angels</t>
  </si>
  <si>
    <t>Corep</t>
  </si>
  <si>
    <t>Mondex</t>
  </si>
  <si>
    <t>Mhome</t>
  </si>
  <si>
    <t>Bali</t>
  </si>
  <si>
    <t>Intermas gardening</t>
  </si>
  <si>
    <t>Dragees de france</t>
  </si>
  <si>
    <t>Iams chat</t>
  </si>
  <si>
    <t>Nutrivet</t>
  </si>
  <si>
    <t>Dog chow</t>
  </si>
  <si>
    <t>Beau rivage</t>
  </si>
  <si>
    <t>Jonsbo</t>
  </si>
  <si>
    <t>Spirit of gamer</t>
  </si>
  <si>
    <t>Speed link</t>
  </si>
  <si>
    <t>Logitech G</t>
  </si>
  <si>
    <t>Adesso</t>
  </si>
  <si>
    <t>Dubble bubble</t>
  </si>
  <si>
    <t>Demavic</t>
  </si>
  <si>
    <t>Akox</t>
  </si>
  <si>
    <t>Graef</t>
  </si>
  <si>
    <t>Ogo</t>
  </si>
  <si>
    <t>Bissell</t>
  </si>
  <si>
    <t>Thekitchenette</t>
  </si>
  <si>
    <t>Eukanuba</t>
  </si>
  <si>
    <t>4pat</t>
  </si>
  <si>
    <t>Pro plan</t>
  </si>
  <si>
    <t>Bellalux</t>
  </si>
  <si>
    <t>Ambiance nature</t>
  </si>
  <si>
    <t>Château Six Terres</t>
  </si>
  <si>
    <t>Bourgoin Pineau</t>
  </si>
  <si>
    <t>Cap Soleil</t>
  </si>
  <si>
    <t>Roi des Rois</t>
  </si>
  <si>
    <t>Inoxibar</t>
  </si>
  <si>
    <t>Gsw</t>
  </si>
  <si>
    <t>Crealys</t>
  </si>
  <si>
    <t>Vieille France</t>
  </si>
  <si>
    <t>Pineau Guerin</t>
  </si>
  <si>
    <t>Château de La Gordonne</t>
  </si>
  <si>
    <t>Domaine de Terrebrune</t>
  </si>
  <si>
    <t>Maresatgno</t>
  </si>
  <si>
    <t>Estandon</t>
  </si>
  <si>
    <t>Divali Gris</t>
  </si>
  <si>
    <t>Terre de la Loire</t>
  </si>
  <si>
    <t>Brise de France</t>
  </si>
  <si>
    <t>Morand</t>
  </si>
  <si>
    <t>Prince D'Arignac</t>
  </si>
  <si>
    <t>Blue Hour Blanco</t>
  </si>
  <si>
    <t>Audace à la Française</t>
  </si>
  <si>
    <t>Réserve du Président Corse</t>
  </si>
  <si>
    <t>Sieur d'Arques</t>
  </si>
  <si>
    <t>Villageoise en cuisine</t>
  </si>
  <si>
    <t>Château Ségur du Cros</t>
  </si>
  <si>
    <t>Gautret Swan</t>
  </si>
  <si>
    <t>Bourgoin</t>
  </si>
  <si>
    <t>Nicolas Potel</t>
  </si>
  <si>
    <t>Manoir de la Courtinière</t>
  </si>
  <si>
    <t>Carrieu</t>
  </si>
  <si>
    <t>Courties</t>
  </si>
  <si>
    <t>Yellow Tail Shiraz</t>
  </si>
  <si>
    <t>Domaine Vetriccie</t>
  </si>
  <si>
    <t>Vallon d'Arche</t>
  </si>
  <si>
    <t>Le Val Sauvignon</t>
  </si>
  <si>
    <t>Clin de nez</t>
  </si>
  <si>
    <t>Secret de Berticot</t>
  </si>
  <si>
    <t>Domaine de la Belouse</t>
  </si>
  <si>
    <t>Barone di Villagrande</t>
  </si>
  <si>
    <t>D'Autrefois</t>
  </si>
  <si>
    <t>Cuerpo</t>
  </si>
  <si>
    <t>Aguila</t>
  </si>
  <si>
    <t>Folle Envie</t>
  </si>
  <si>
    <t>Château Tour de Pez</t>
  </si>
  <si>
    <t>Terra Nostra</t>
  </si>
  <si>
    <t>Niepport</t>
  </si>
  <si>
    <t>Les Vignerons du Pallet</t>
  </si>
  <si>
    <t>Cave de Lugny Mâcon</t>
  </si>
  <si>
    <t>Domaine de L'Herre Gros Manseng</t>
  </si>
  <si>
    <t>L'envol Sauvignon</t>
  </si>
  <si>
    <t>Château du Cros</t>
  </si>
  <si>
    <t>Christophe Cordier</t>
  </si>
  <si>
    <t>François Lurton</t>
  </si>
  <si>
    <t>Meukow</t>
  </si>
  <si>
    <t>Malard</t>
  </si>
  <si>
    <t>Classwine</t>
  </si>
  <si>
    <t>Château D'Arsac</t>
  </si>
  <si>
    <t>Domaine de Lossay</t>
  </si>
  <si>
    <t>Baron La Rose</t>
  </si>
  <si>
    <t>Château Belle Croix</t>
  </si>
  <si>
    <t>Château de la Maltroye</t>
  </si>
  <si>
    <t>Ludique Merlot</t>
  </si>
  <si>
    <t>Domaine de la Libellule</t>
  </si>
  <si>
    <t>Château Lafon-Rochet</t>
  </si>
  <si>
    <t>Château de la Roulerie</t>
  </si>
  <si>
    <t>Château L'Ancestral</t>
  </si>
  <si>
    <t>Aromanes</t>
  </si>
  <si>
    <t>Terrazza d'Isula</t>
  </si>
  <si>
    <t>Chateau Haut Reynaud</t>
  </si>
  <si>
    <t>La Cabane aux Oiseaux</t>
  </si>
  <si>
    <t>Château Canon la Gaffeliere</t>
  </si>
  <si>
    <t>Château Cap de Mourlin</t>
  </si>
  <si>
    <t>Château Beauchamp</t>
  </si>
  <si>
    <t>Château Begadanet</t>
  </si>
  <si>
    <t>Château Les Berthets</t>
  </si>
  <si>
    <t>Mythique</t>
  </si>
  <si>
    <t>L'Estaminet Syrah</t>
  </si>
  <si>
    <t>Thalassa</t>
  </si>
  <si>
    <t>Château Pierre 1er</t>
  </si>
  <si>
    <t>Pey-Hourticq</t>
  </si>
  <si>
    <t>Château Potensac</t>
  </si>
  <si>
    <t>La Sacristie de la Vieille Cure</t>
  </si>
  <si>
    <t>Château Larose Trintaudon</t>
  </si>
  <si>
    <t>Réserve Saint-Martin</t>
  </si>
  <si>
    <t>Château Rougier</t>
  </si>
  <si>
    <t>Château La Rose Bourdieu</t>
  </si>
  <si>
    <t>Domaine de Rochemure</t>
  </si>
  <si>
    <t>Vignerons de l'Enclave</t>
  </si>
  <si>
    <t>La Quille</t>
  </si>
  <si>
    <t>Château Mazeyres</t>
  </si>
  <si>
    <t>Château Marquisat de Binet</t>
  </si>
  <si>
    <t>Marqués Del Cruz</t>
  </si>
  <si>
    <t>Pere Fouras</t>
  </si>
  <si>
    <t>Famille Perrin Les Sinard</t>
  </si>
  <si>
    <t>Château Olivier</t>
  </si>
  <si>
    <t>Château Mouchac La Rame</t>
  </si>
  <si>
    <t>Nero Marone</t>
  </si>
  <si>
    <t>Château Moneins</t>
  </si>
  <si>
    <t>Le Mas des Falaises</t>
  </si>
  <si>
    <t>Château Marquis D'Alesme Becker</t>
  </si>
  <si>
    <t>Château de Neurin</t>
  </si>
  <si>
    <t>Les Cedres d'Hosten Listrac</t>
  </si>
  <si>
    <t>Château de Quantin</t>
  </si>
  <si>
    <t>Château Rollin</t>
  </si>
  <si>
    <t>Château de Santenay</t>
  </si>
  <si>
    <t>Château Saint Michel</t>
  </si>
  <si>
    <t>Pont de Caylus</t>
  </si>
  <si>
    <t>Clos Floridene</t>
  </si>
  <si>
    <t>Clos La Gaffeliere</t>
  </si>
  <si>
    <t>Château Chano</t>
  </si>
  <si>
    <t>Château Dillon</t>
  </si>
  <si>
    <t>Clos des fées les sorcières</t>
  </si>
  <si>
    <t>Clos Toumalin</t>
  </si>
  <si>
    <t>Corvo Rosso</t>
  </si>
  <si>
    <t>Domaine de la Côte</t>
  </si>
  <si>
    <t>Dame de l'Hospital</t>
  </si>
  <si>
    <t>Château Le Vieux Chene</t>
  </si>
  <si>
    <t>Calmel &amp; Joseph</t>
  </si>
  <si>
    <t>Château Clinet</t>
  </si>
  <si>
    <t>Château Clos Bourbon</t>
  </si>
  <si>
    <t>Château Le Sartre</t>
  </si>
  <si>
    <t>Château Sigognac</t>
  </si>
  <si>
    <t>Château Sénéjac</t>
  </si>
  <si>
    <t>Midland</t>
  </si>
  <si>
    <t>Initial Jamesse</t>
  </si>
  <si>
    <t>Luna</t>
  </si>
  <si>
    <t>Château des Tourelles</t>
  </si>
  <si>
    <t>Château Tour de Bonnet</t>
  </si>
  <si>
    <t>Château Suau</t>
  </si>
  <si>
    <t>Saint-Augustrin</t>
  </si>
  <si>
    <t>Château Sociando-Mallet</t>
  </si>
  <si>
    <t>Fanny Belleville</t>
  </si>
  <si>
    <t>Château Fourcas Hosten</t>
  </si>
  <si>
    <t>Les Folies de Vieux Manoir</t>
  </si>
  <si>
    <t>Château Francs Les Cerisiers</t>
  </si>
  <si>
    <t>Le Futreau</t>
  </si>
  <si>
    <t>Château les Grands Chenes</t>
  </si>
  <si>
    <t>Hautes Côtes de Nuits</t>
  </si>
  <si>
    <t>Le Haut-Médoc de Maucaillou</t>
  </si>
  <si>
    <t>La Dame De Malescot</t>
  </si>
  <si>
    <t>Domaine de la Grange</t>
  </si>
  <si>
    <t>Château Dufilhot</t>
  </si>
  <si>
    <t>Imani</t>
  </si>
  <si>
    <t>Château Jaulien</t>
  </si>
  <si>
    <t>Jean Claude Mas</t>
  </si>
  <si>
    <t>Château Joanin Bécot</t>
  </si>
  <si>
    <t>Château Joliet</t>
  </si>
  <si>
    <t>Domaine de la Juviniere</t>
  </si>
  <si>
    <t>Les Hauts du Tertre</t>
  </si>
  <si>
    <t>Château Haut Pougnan</t>
  </si>
  <si>
    <t>Château du Haut Queray</t>
  </si>
  <si>
    <t>Château de La Dauphine</t>
  </si>
  <si>
    <t>David Duband</t>
  </si>
  <si>
    <t>Jif</t>
  </si>
  <si>
    <t>Mike and Ike</t>
  </si>
  <si>
    <t>Jujubes</t>
  </si>
  <si>
    <t>Log Cabin</t>
  </si>
  <si>
    <t>Campbell's</t>
  </si>
  <si>
    <t>Sophie Mae</t>
  </si>
  <si>
    <t>Kool-Aid</t>
  </si>
  <si>
    <t>Jolly Time</t>
  </si>
  <si>
    <t>Cryopak</t>
  </si>
  <si>
    <t>Mentos</t>
  </si>
  <si>
    <t>Post</t>
  </si>
  <si>
    <t>Goldfish</t>
  </si>
  <si>
    <t>Duncan Hines</t>
  </si>
  <si>
    <t>Chips Ahoy!</t>
  </si>
  <si>
    <t>Kit Kat</t>
  </si>
  <si>
    <t>Pepperidge Farm</t>
  </si>
  <si>
    <t>Snack Factory</t>
  </si>
  <si>
    <t>Trix</t>
  </si>
  <si>
    <t>Old Fashioned Cheese</t>
  </si>
  <si>
    <t>Hamburger Helper</t>
  </si>
  <si>
    <t>Libby's</t>
  </si>
  <si>
    <t>DeMet's</t>
  </si>
  <si>
    <t>Ortega</t>
  </si>
  <si>
    <t>Jell-O No Bake</t>
  </si>
  <si>
    <t>Combos</t>
  </si>
  <si>
    <t>Crisco</t>
  </si>
  <si>
    <t>AirHeads</t>
  </si>
  <si>
    <t>Charms</t>
  </si>
  <si>
    <t>Twizzlers</t>
  </si>
  <si>
    <t>Brach's</t>
  </si>
  <si>
    <t>Ocean Spray</t>
  </si>
  <si>
    <t>Aunt Jemima</t>
  </si>
  <si>
    <t>Frito-Lay</t>
  </si>
  <si>
    <t>Fritos</t>
  </si>
  <si>
    <t>Herr's</t>
  </si>
  <si>
    <t>Ramen</t>
  </si>
  <si>
    <t>Hershey's</t>
  </si>
  <si>
    <t>Keebler</t>
  </si>
  <si>
    <t>Velveeta</t>
  </si>
  <si>
    <t>Colgin</t>
  </si>
  <si>
    <t>Jelly Belly</t>
  </si>
  <si>
    <t>Frank's</t>
  </si>
  <si>
    <t>Red Hots</t>
  </si>
  <si>
    <t>Hubba Bubba</t>
  </si>
  <si>
    <t>Pillsbury</t>
  </si>
  <si>
    <t>Swiss Miss</t>
  </si>
  <si>
    <t>Boston Baked Beans</t>
  </si>
  <si>
    <t>Lemonhead</t>
  </si>
  <si>
    <t>Swedish Fish</t>
  </si>
  <si>
    <t>Laffy Taffy</t>
  </si>
  <si>
    <t>Fun Dip</t>
  </si>
  <si>
    <t>Xatzé</t>
  </si>
  <si>
    <t>Avilés</t>
  </si>
  <si>
    <t>Big League Chew</t>
  </si>
  <si>
    <t>Slush Puppie</t>
  </si>
  <si>
    <t>York</t>
  </si>
  <si>
    <t>Conservas Gourmet</t>
  </si>
  <si>
    <t>Cap'n Crunch's</t>
  </si>
  <si>
    <t>Gatorade</t>
  </si>
  <si>
    <t>Snickers</t>
  </si>
  <si>
    <t>Oreo</t>
  </si>
  <si>
    <t>Twix</t>
  </si>
  <si>
    <t>Mrs. Freshley's</t>
  </si>
  <si>
    <t>Starburst</t>
  </si>
  <si>
    <t>Dr. Pepper</t>
  </si>
  <si>
    <t>Sazón Natural</t>
  </si>
  <si>
    <t>Doña María</t>
  </si>
  <si>
    <t>Texas Pete</t>
  </si>
  <si>
    <t>A1</t>
  </si>
  <si>
    <t>Flipz</t>
  </si>
  <si>
    <t>Steeve's</t>
  </si>
  <si>
    <t>Big Red</t>
  </si>
  <si>
    <t>Cookie Dough Bites</t>
  </si>
  <si>
    <t>Gobstopper</t>
  </si>
  <si>
    <t>Fluff</t>
  </si>
  <si>
    <t>Coffee Mate</t>
  </si>
  <si>
    <t>Fanta</t>
  </si>
  <si>
    <t>Stubb's</t>
  </si>
  <si>
    <t>Betty Crocker</t>
  </si>
  <si>
    <t>Bisquick</t>
  </si>
  <si>
    <t>Froot Loops</t>
  </si>
  <si>
    <t>America's Finest</t>
  </si>
  <si>
    <t>Arm &amp; Hammer</t>
  </si>
  <si>
    <t>Kenny's</t>
  </si>
  <si>
    <t>Vlasic</t>
  </si>
  <si>
    <t>Heinz</t>
  </si>
  <si>
    <t>Hidden Valley</t>
  </si>
  <si>
    <t>Pringles</t>
  </si>
  <si>
    <t>Black Jewell</t>
  </si>
  <si>
    <t>Lucky Charms</t>
  </si>
  <si>
    <t>McCormick</t>
  </si>
  <si>
    <t>Nerds</t>
  </si>
  <si>
    <t>Cheez-It</t>
  </si>
  <si>
    <t>Jell-O</t>
  </si>
  <si>
    <t>Bottle Caps</t>
  </si>
  <si>
    <t>Hostess</t>
  </si>
  <si>
    <t>Reese's</t>
  </si>
  <si>
    <t>A&amp;W</t>
  </si>
  <si>
    <t>Runts</t>
  </si>
  <si>
    <t>Tortillada</t>
  </si>
  <si>
    <t>San Miguel de Origen</t>
  </si>
  <si>
    <t>Orville Redenbacher's</t>
  </si>
  <si>
    <t>Barq's</t>
  </si>
  <si>
    <t>Cigar City</t>
  </si>
  <si>
    <t>Oskar Blues</t>
  </si>
  <si>
    <t>Three Weavers</t>
  </si>
  <si>
    <t>TrimTab</t>
  </si>
  <si>
    <t>Pronto</t>
  </si>
  <si>
    <t>Tortillas Guanajuato</t>
  </si>
  <si>
    <t>RedVines</t>
  </si>
  <si>
    <t>Coca Cola</t>
  </si>
  <si>
    <t>Pop Rocks</t>
  </si>
  <si>
    <t>Jolly Rancher</t>
  </si>
  <si>
    <t>Chex Mix</t>
  </si>
  <si>
    <t>Provence Tradition</t>
  </si>
  <si>
    <t>Richaud &amp; Badet</t>
  </si>
  <si>
    <t>Siagi</t>
  </si>
  <si>
    <t>Terramoka Espresso Grand Cru</t>
  </si>
  <si>
    <t>Moulin De Nomexy</t>
  </si>
  <si>
    <t>Mulot &amp; Petitjean</t>
  </si>
  <si>
    <t>Ocni Assaisonnements</t>
  </si>
  <si>
    <t>P. Guintrand</t>
  </si>
  <si>
    <t>Paul Devoille Distillerie</t>
  </si>
  <si>
    <t>Pol Roger</t>
  </si>
  <si>
    <t>Pralus</t>
  </si>
  <si>
    <t>Teyssier Salaisons</t>
  </si>
  <si>
    <t>Voyager Plats Lyophilisés</t>
  </si>
  <si>
    <t>Le Gourmet</t>
  </si>
  <si>
    <t>Le Rucher De L'ours</t>
  </si>
  <si>
    <t>Le Gourmet Du Net</t>
  </si>
  <si>
    <t>Expert d a</t>
  </si>
  <si>
    <t>Etern Huile D'olive</t>
  </si>
  <si>
    <t>Feed &amp; Go Xolani</t>
  </si>
  <si>
    <t>Glosek Gourmet</t>
  </si>
  <si>
    <t>J.leblanc</t>
  </si>
  <si>
    <t>Jean Henaff Le Pâté Hénaff</t>
  </si>
  <si>
    <t>La Compagnie Bretonne Du Poisson</t>
  </si>
  <si>
    <t>La Grange Café MOF</t>
  </si>
  <si>
    <t>Maison Sichel</t>
  </si>
  <si>
    <t>Marrons Imbert</t>
  </si>
  <si>
    <t>Les Délices De Saint Orens</t>
  </si>
  <si>
    <t>Les Treilles Gourmandes</t>
  </si>
  <si>
    <t>Les Vignerons Ardéchois</t>
  </si>
  <si>
    <t>Liatout Aquaculture</t>
  </si>
  <si>
    <t>Maison Julhes</t>
  </si>
  <si>
    <t>Maison Lionel Charteau</t>
  </si>
  <si>
    <t>Maison Malartre</t>
  </si>
  <si>
    <t>Baron Philippe De Rothschild</t>
  </si>
  <si>
    <t>Biscuiterie De La Pointe Du Raz</t>
  </si>
  <si>
    <t>Biscuiterie De Pont Aven</t>
  </si>
  <si>
    <t>A Bisto De Nas</t>
  </si>
  <si>
    <t>Algoplus</t>
  </si>
  <si>
    <t>Amaltup</t>
  </si>
  <si>
    <t>Anis De Flavigny</t>
  </si>
  <si>
    <t>Au Temps Gourmand</t>
  </si>
  <si>
    <t>Edmond Fallot La Moutarderie</t>
  </si>
  <si>
    <t>Domaine Lefebvre D'anselme</t>
  </si>
  <si>
    <t>Domaine Perraud</t>
  </si>
  <si>
    <t>Boistray Artisan Moulinier</t>
  </si>
  <si>
    <t>Bouquet De Loire</t>
  </si>
  <si>
    <t>Brimoncourt</t>
  </si>
  <si>
    <t>Château Des Labourons</t>
  </si>
  <si>
    <t>Chateau La Tuilerie Du Puy</t>
  </si>
  <si>
    <t>Courtin Conserverie</t>
  </si>
  <si>
    <t>Délices Des Chamois Aquaterre</t>
  </si>
  <si>
    <t>Thorem</t>
  </si>
  <si>
    <t>La Boissonnerie de Paris</t>
  </si>
  <si>
    <t>Mhpp</t>
  </si>
  <si>
    <t>Maison Anne &amp; Olivier Seguin</t>
  </si>
  <si>
    <t>Le Comptoir de l'Emballage</t>
  </si>
  <si>
    <t>Fourniresto</t>
  </si>
  <si>
    <t>Goutte de Thé</t>
  </si>
  <si>
    <t>Guillemard Pothier</t>
  </si>
  <si>
    <t>Jacob</t>
  </si>
  <si>
    <t>Beauregarde Solange et Lucien</t>
  </si>
  <si>
    <t>Grandiflora</t>
  </si>
  <si>
    <t>Shapton</t>
  </si>
  <si>
    <t>Chuanwei</t>
  </si>
  <si>
    <t>GreenVrac</t>
  </si>
  <si>
    <t>Pran</t>
  </si>
  <si>
    <t>Egt</t>
  </si>
  <si>
    <t>Etibox</t>
  </si>
  <si>
    <t>Genicom</t>
  </si>
  <si>
    <t>IBM</t>
  </si>
  <si>
    <t>Infotec</t>
  </si>
  <si>
    <t>Lanier</t>
  </si>
  <si>
    <t>Develop</t>
  </si>
  <si>
    <t>Intco</t>
  </si>
  <si>
    <t>MediaRange</t>
  </si>
  <si>
    <t>Oce</t>
  </si>
  <si>
    <t>Peach</t>
  </si>
  <si>
    <t>Generique</t>
  </si>
  <si>
    <t>Ampeau Robert</t>
  </si>
  <si>
    <t>Arnoux Lachaux</t>
  </si>
  <si>
    <t>Bachey Legros</t>
  </si>
  <si>
    <t>Ballot Millot Et  Fils</t>
  </si>
  <si>
    <t>Baur François</t>
  </si>
  <si>
    <t>Belargus</t>
  </si>
  <si>
    <t>Belland Roger</t>
  </si>
  <si>
    <t>Berthelemot Brigitte</t>
  </si>
  <si>
    <t>Bichot Albert</t>
  </si>
  <si>
    <t>Rois Mages</t>
  </si>
  <si>
    <t>Romanée Conti</t>
  </si>
  <si>
    <t>Rougeot Pere &amp; Fils</t>
  </si>
  <si>
    <t>Rougeot Pierre-Henri</t>
  </si>
  <si>
    <t>Muzard Lucien &amp; Fils</t>
  </si>
  <si>
    <t>Noëllat Georges</t>
  </si>
  <si>
    <t>Odoul Coquard</t>
  </si>
  <si>
    <t>Ourea</t>
  </si>
  <si>
    <t>Palud</t>
  </si>
  <si>
    <t>Millet Baudouin</t>
  </si>
  <si>
    <t>Millot Jean-Marc</t>
  </si>
  <si>
    <t>Monnot Xavier</t>
  </si>
  <si>
    <t>Montcalmes</t>
  </si>
  <si>
    <t>Morey Thomas</t>
  </si>
  <si>
    <t>Mortet Arnaud</t>
  </si>
  <si>
    <t>Prudhon Henri</t>
  </si>
  <si>
    <t>Prunier Bonheur</t>
  </si>
  <si>
    <t>Domaine Prunier Damy</t>
  </si>
  <si>
    <t>Race Denis</t>
  </si>
  <si>
    <t>Ragot</t>
  </si>
  <si>
    <t>Regnard</t>
  </si>
  <si>
    <t>Parpette Cedric</t>
  </si>
  <si>
    <t>Pascal Jean &amp; Fils</t>
  </si>
  <si>
    <t>Pernot Alvina</t>
  </si>
  <si>
    <t>Piguet Chouet Max &amp; Anne-Marye</t>
  </si>
  <si>
    <t>Pillot Paul</t>
  </si>
  <si>
    <t>Clerget Y.</t>
  </si>
  <si>
    <t>Clos De Tart</t>
  </si>
  <si>
    <t>Clos Des Lambrays</t>
  </si>
  <si>
    <t>Colin Joseph</t>
  </si>
  <si>
    <t>Chateau De Beauregard</t>
  </si>
  <si>
    <t>Cheurlin Noellat Maxime</t>
  </si>
  <si>
    <t>Chevalier Claude</t>
  </si>
  <si>
    <t>Chevillon Robert</t>
  </si>
  <si>
    <t>Chevrot</t>
  </si>
  <si>
    <t>Clair Bruno</t>
  </si>
  <si>
    <t>Delagrange Didier</t>
  </si>
  <si>
    <t>Delamotte</t>
  </si>
  <si>
    <t>Domaine De La Croix Des Charmes</t>
  </si>
  <si>
    <t>Colin Philippe</t>
  </si>
  <si>
    <t>Comte Armand</t>
  </si>
  <si>
    <t>Cotton Pierre</t>
  </si>
  <si>
    <t>Domaine des Croix</t>
  </si>
  <si>
    <t>Dagueneau Didier</t>
  </si>
  <si>
    <t>Dancer Vincent</t>
  </si>
  <si>
    <t>Dauvissat Jean</t>
  </si>
  <si>
    <t>Bouvier Rene Sarl</t>
  </si>
  <si>
    <t>Buisson-Charles Sarl</t>
  </si>
  <si>
    <t>Cellier aux Moines</t>
  </si>
  <si>
    <t>Chanson</t>
  </si>
  <si>
    <t>Chante Perdrix</t>
  </si>
  <si>
    <t>Boccon Thomas</t>
  </si>
  <si>
    <t>Bonneau Du Martray</t>
  </si>
  <si>
    <t>Bonnet Romain</t>
  </si>
  <si>
    <t>Bosquet Des Papes</t>
  </si>
  <si>
    <t>Bouley R&amp;P</t>
  </si>
  <si>
    <t>Lafarge Michel</t>
  </si>
  <si>
    <t>Lafarge Vial</t>
  </si>
  <si>
    <t>Lamarche Nicole</t>
  </si>
  <si>
    <t>Huet</t>
  </si>
  <si>
    <t>Jaeger Defaix</t>
  </si>
  <si>
    <t>Jeanniard</t>
  </si>
  <si>
    <t>Jeannot</t>
  </si>
  <si>
    <t>Jobard Antoine</t>
  </si>
  <si>
    <t>Joillot Georges</t>
  </si>
  <si>
    <t>Jouard Gabriel Et Paul</t>
  </si>
  <si>
    <t>De Ladoucette</t>
  </si>
  <si>
    <t>Matrot Thierry &amp; Pascale</t>
  </si>
  <si>
    <t>Mee Godard</t>
  </si>
  <si>
    <t>Meuliere</t>
  </si>
  <si>
    <t>Mikulski François</t>
  </si>
  <si>
    <t>Langoureau Sylvain</t>
  </si>
  <si>
    <t>Lebreuil Pierre &amp; Jean-Baptiste</t>
  </si>
  <si>
    <t>Lecheneaut</t>
  </si>
  <si>
    <t>Lequin Colin René</t>
  </si>
  <si>
    <t>Leroux Benjamin</t>
  </si>
  <si>
    <t>Lienhardt Antoine</t>
  </si>
  <si>
    <t>Lignier Hubert</t>
  </si>
  <si>
    <t>Gallois Dominique</t>
  </si>
  <si>
    <t>Fichet Jean-Philippe</t>
  </si>
  <si>
    <t>Fontaine-Gagnard</t>
  </si>
  <si>
    <t>Droin Jean.Paul &amp; Benoît</t>
  </si>
  <si>
    <t>Drouhin Laroze</t>
  </si>
  <si>
    <t>Dubreuil Fontaine</t>
  </si>
  <si>
    <t>Dufouleur Guy &amp; Yvan</t>
  </si>
  <si>
    <t>Dufouleur Loïs</t>
  </si>
  <si>
    <t>Ente Benoît</t>
  </si>
  <si>
    <t>Falmet Nathalie</t>
  </si>
  <si>
    <t>Ferme Du Cade</t>
  </si>
  <si>
    <t>Hoffmann-Jayer</t>
  </si>
  <si>
    <t>Hudelot Noellat Alain</t>
  </si>
  <si>
    <t>Hates</t>
  </si>
  <si>
    <t>Gaunoux Jean-Michel</t>
  </si>
  <si>
    <t>Gaunoux Michel</t>
  </si>
  <si>
    <t>Girard Michel Et Fils</t>
  </si>
  <si>
    <t>Girardin Pierre</t>
  </si>
  <si>
    <t>Giraud Henri</t>
  </si>
  <si>
    <t>Gros Ch &amp; Fils</t>
  </si>
  <si>
    <t>Gros Frère &amp; Sœur</t>
  </si>
  <si>
    <t>Gros Michel</t>
  </si>
  <si>
    <t>Vincent Cedric</t>
  </si>
  <si>
    <t>Tropez</t>
  </si>
  <si>
    <t>Usseglio Raymond &amp; Fils</t>
  </si>
  <si>
    <t>Valette</t>
  </si>
  <si>
    <t>Van Canneyt</t>
  </si>
  <si>
    <t>Villa Pierre Jean</t>
  </si>
  <si>
    <t>Serafin Père &amp; Fils</t>
  </si>
  <si>
    <t>Servin</t>
  </si>
  <si>
    <t>Sigaut Herve</t>
  </si>
  <si>
    <t>Domaine du Temps</t>
  </si>
  <si>
    <t>Thevenot Le Brun &amp; Fils</t>
  </si>
  <si>
    <t>Domaine Tortochot</t>
  </si>
  <si>
    <t>Saint Aix</t>
  </si>
  <si>
    <t>Saint Sylvestre</t>
  </si>
  <si>
    <t>Sangouard Guyot</t>
  </si>
  <si>
    <t>Seguin-Manuel</t>
  </si>
  <si>
    <t>Pavelot Luc Et Lise</t>
  </si>
  <si>
    <t>Ponsot Laurent</t>
  </si>
  <si>
    <t>Baron Thenard</t>
  </si>
  <si>
    <t>Domaine de Botheland</t>
  </si>
  <si>
    <t>Pichat Stéphane</t>
  </si>
  <si>
    <t>Kuhnel Anita Et Andre</t>
  </si>
  <si>
    <t>Lamy Pillot</t>
  </si>
  <si>
    <t>Pillot Laurent</t>
  </si>
  <si>
    <t>Domaine Pierre Boisson</t>
  </si>
  <si>
    <t>Coquard Loison Fleurot</t>
  </si>
  <si>
    <t>Lignier Michelot</t>
  </si>
  <si>
    <t>Domaine Cinq Peyres</t>
  </si>
  <si>
    <t>Lambay</t>
  </si>
  <si>
    <t>Black Bottle</t>
  </si>
  <si>
    <t>Sun Chefs</t>
  </si>
  <si>
    <t>Southautomation</t>
  </si>
  <si>
    <t>Harmony</t>
  </si>
  <si>
    <t>Beat</t>
  </si>
  <si>
    <t>Bouchut</t>
  </si>
  <si>
    <t>Cofra</t>
  </si>
  <si>
    <t>Antalis</t>
  </si>
  <si>
    <t>Arianex</t>
  </si>
  <si>
    <t>Avamo</t>
  </si>
  <si>
    <t>Bakker</t>
  </si>
  <si>
    <t>Mcad</t>
  </si>
  <si>
    <t>Ibico</t>
  </si>
  <si>
    <t>Kidde</t>
  </si>
  <si>
    <t>Concept microfibre</t>
  </si>
  <si>
    <t>Coutal</t>
  </si>
  <si>
    <t>Decadry</t>
  </si>
  <si>
    <t>Delsey</t>
  </si>
  <si>
    <t>Douwe Egberts</t>
  </si>
  <si>
    <t>Emtec</t>
  </si>
  <si>
    <t>Evoluent</t>
  </si>
  <si>
    <t>Grand-mère</t>
  </si>
  <si>
    <t>Sicli</t>
  </si>
  <si>
    <t>Stanger</t>
  </si>
  <si>
    <t>Sealed Air</t>
  </si>
  <si>
    <t>Mintra</t>
  </si>
  <si>
    <t>Neopost</t>
  </si>
  <si>
    <t>Novopac</t>
  </si>
  <si>
    <t>Pentex</t>
  </si>
  <si>
    <t>Pitney Bowes</t>
  </si>
  <si>
    <t>Saint Gilles</t>
  </si>
  <si>
    <t>San Pellegrino</t>
  </si>
  <si>
    <t>Scell Tech</t>
  </si>
  <si>
    <t>Sterbox</t>
  </si>
  <si>
    <t>Super Glue</t>
  </si>
  <si>
    <t>Transcend</t>
  </si>
  <si>
    <t>UPM</t>
  </si>
  <si>
    <t>Vanerum</t>
  </si>
  <si>
    <t>Varionet</t>
  </si>
  <si>
    <t>Zenith</t>
  </si>
  <si>
    <t>Proistakis</t>
  </si>
  <si>
    <t>Hemani</t>
  </si>
  <si>
    <t>Tact</t>
  </si>
  <si>
    <t>Saveur Mate</t>
  </si>
  <si>
    <t>Boolies</t>
  </si>
  <si>
    <t>Recette des Chefs</t>
  </si>
  <si>
    <t>Halles Mandar</t>
  </si>
  <si>
    <t>L'Estamet</t>
  </si>
  <si>
    <t>Les Juliandes</t>
  </si>
  <si>
    <t>Monteccuco Passonaia</t>
  </si>
  <si>
    <t>Voirin</t>
  </si>
  <si>
    <t>Réserve des Templiers</t>
  </si>
  <si>
    <t>Château du Chene</t>
  </si>
  <si>
    <t>Domaine Sainte Marie</t>
  </si>
  <si>
    <t>Château Loirac</t>
  </si>
  <si>
    <t>Deux Roches Verger des Feuillants</t>
  </si>
  <si>
    <t>Tarapaca</t>
  </si>
  <si>
    <t>Famille Perrin Les Sablieres</t>
  </si>
  <si>
    <t>Les Larcins</t>
  </si>
  <si>
    <t>Château du Pin Labareyr</t>
  </si>
  <si>
    <t>M&amp;P Guiraud Les Hirondelles</t>
  </si>
  <si>
    <t>La Borda</t>
  </si>
  <si>
    <t>Moët et Chandon</t>
  </si>
  <si>
    <t>Marqués de Cáceres</t>
  </si>
  <si>
    <t>BB de Berticot</t>
  </si>
  <si>
    <t>Domaine Pichat</t>
  </si>
  <si>
    <t>Pere Anselme La Fiole</t>
  </si>
  <si>
    <t>Jean Mourat</t>
  </si>
  <si>
    <t>Domaine Bel Avenir La Gagere</t>
  </si>
  <si>
    <t>Réserve de la Comtesse</t>
  </si>
  <si>
    <t>Château La Vallée</t>
  </si>
  <si>
    <t>Château Petit Mouta</t>
  </si>
  <si>
    <t>Larmandier-Bernier</t>
  </si>
  <si>
    <t>Collines Blanches</t>
  </si>
  <si>
    <t>Château Haut-Liloie</t>
  </si>
  <si>
    <t>Château Les Ormes</t>
  </si>
  <si>
    <t>Tussock Jumper</t>
  </si>
  <si>
    <t>Château Tours de Belcier</t>
  </si>
  <si>
    <t>Domaine Roblot-Marchand</t>
  </si>
  <si>
    <t>Les Pagodes de Cos</t>
  </si>
  <si>
    <t>Charles Noellat</t>
  </si>
  <si>
    <t>Domaine de Mutellus</t>
  </si>
  <si>
    <t>Le Celtique</t>
  </si>
  <si>
    <t>Plessis-Duval</t>
  </si>
  <si>
    <t>Château Guipiere La Tour</t>
  </si>
  <si>
    <t>Louis Pierre &amp; Fils</t>
  </si>
  <si>
    <t>La Fiole</t>
  </si>
  <si>
    <t>Montpeyroux</t>
  </si>
  <si>
    <t>S et D Maudry Cuvée Lispaul</t>
  </si>
  <si>
    <t>Château Grand Pey Lescours</t>
  </si>
  <si>
    <t>Cuvée des nobles</t>
  </si>
  <si>
    <t>De Cazanove</t>
  </si>
  <si>
    <t>Château Les Tresquots</t>
  </si>
  <si>
    <t>Calabrun</t>
  </si>
  <si>
    <t>Folie de Chauvin</t>
  </si>
  <si>
    <t>Cape Dream</t>
  </si>
  <si>
    <t>L'Esprit de Saint-Jean</t>
  </si>
  <si>
    <t>Château Fournas Bernadotte</t>
  </si>
  <si>
    <t>Château L'Apolline</t>
  </si>
  <si>
    <t>Comte de beligny</t>
  </si>
  <si>
    <t>A. Vacher</t>
  </si>
  <si>
    <t>Fleur de Pedesclaux</t>
  </si>
  <si>
    <t>Château Soleil</t>
  </si>
  <si>
    <t>June 21th</t>
  </si>
  <si>
    <t>Massotina</t>
  </si>
  <si>
    <t>Domaine Ballot Millot</t>
  </si>
  <si>
    <t>Fontanafredda Briccotondo</t>
  </si>
  <si>
    <t>Dauvergne Ranvier</t>
  </si>
  <si>
    <t>Château Prieuré Canteloup</t>
  </si>
  <si>
    <t>Domaine de Sandar</t>
  </si>
  <si>
    <t>Domaine Aubermesnil</t>
  </si>
  <si>
    <t>Garovalia Deux Rives</t>
  </si>
  <si>
    <t>Domaine Chauvenet Chopin</t>
  </si>
  <si>
    <t>Le Cengle</t>
  </si>
  <si>
    <t>Château Sainte Roseline</t>
  </si>
  <si>
    <t>Corvo Rose</t>
  </si>
  <si>
    <t>Domaine Quayrades</t>
  </si>
  <si>
    <t>Château Desmirail</t>
  </si>
  <si>
    <t>Château La Brie</t>
  </si>
  <si>
    <t>Domaine des Deux Vallées</t>
  </si>
  <si>
    <t>Château Cazelon</t>
  </si>
  <si>
    <t>Champagne Emond</t>
  </si>
  <si>
    <t>L'envol Chardonnay</t>
  </si>
  <si>
    <t>Marguerite Dupasquier</t>
  </si>
  <si>
    <t>Domaine de la Poule Noire</t>
  </si>
  <si>
    <t>Moillard</t>
  </si>
  <si>
    <t>Château Gruaud Larose</t>
  </si>
  <si>
    <t>Carménere</t>
  </si>
  <si>
    <t>Château Cote de Baleau</t>
  </si>
  <si>
    <t>Château de Guiraud</t>
  </si>
  <si>
    <t>Fleurs de Praire</t>
  </si>
  <si>
    <t>Domaine Vincent Prunier La Chatenie</t>
  </si>
  <si>
    <t>Château de Gaure Le Grand</t>
  </si>
  <si>
    <t>Château Smith Haut-Lafitte</t>
  </si>
  <si>
    <t>Vignerons Monts de Bourgogne</t>
  </si>
  <si>
    <t>Médoc de Bensse</t>
  </si>
  <si>
    <t>Château Bourdieu</t>
  </si>
  <si>
    <t>Château Lalande</t>
  </si>
  <si>
    <t>Le Sanglier</t>
  </si>
  <si>
    <t>Château Marquis de Terme</t>
  </si>
  <si>
    <t>Veuve Doussot</t>
  </si>
  <si>
    <t>Les Charmes de Nayat</t>
  </si>
  <si>
    <t>Les Barricailleurs</t>
  </si>
  <si>
    <t>Pape Clément</t>
  </si>
  <si>
    <t>Les Fiefs de Bégadannet</t>
  </si>
  <si>
    <t>Cave de Lugny</t>
  </si>
  <si>
    <t>Jean Luc Colomb Le Rouet</t>
  </si>
  <si>
    <t>D'arenberg The Stump Jump</t>
  </si>
  <si>
    <t>Aleth</t>
  </si>
  <si>
    <t>Jean d'Alibert</t>
  </si>
  <si>
    <t>Septentionale</t>
  </si>
  <si>
    <t>Château Le Coteau</t>
  </si>
  <si>
    <t>A. Vachet</t>
  </si>
  <si>
    <t>Château Siran</t>
  </si>
  <si>
    <t>Château Bychaud</t>
  </si>
  <si>
    <t>Les Hauts de Rochevill</t>
  </si>
  <si>
    <t>Mademoiselle Comédie</t>
  </si>
  <si>
    <t>Château Marseau</t>
  </si>
  <si>
    <t>Domaine Gérard Berger</t>
  </si>
  <si>
    <t>Beligny</t>
  </si>
  <si>
    <t>Château de Bleyzac</t>
  </si>
  <si>
    <t>Montluzy</t>
  </si>
  <si>
    <t>Exhib'</t>
  </si>
  <si>
    <t>Nuances</t>
  </si>
  <si>
    <t>Château Prieuré Les Tours</t>
  </si>
  <si>
    <t>Dark Horse</t>
  </si>
  <si>
    <t>Clos Beauregard</t>
  </si>
  <si>
    <t>Château d'Aiguilhe</t>
  </si>
  <si>
    <t>Les Chartrons</t>
  </si>
  <si>
    <t>M des Borrels</t>
  </si>
  <si>
    <t>Domaine de Loye</t>
  </si>
  <si>
    <t>La Tour de l'Ange</t>
  </si>
  <si>
    <t>Domaine de la Maletie</t>
  </si>
  <si>
    <t>Réserve Sainte-Gabriell</t>
  </si>
  <si>
    <t>Domaine Vincent Paris</t>
  </si>
  <si>
    <t>Maison Dominique Laurent</t>
  </si>
  <si>
    <t>Les Argonautes</t>
  </si>
  <si>
    <t>Domaine des Truffiers</t>
  </si>
  <si>
    <t>Château d'Hautpoul</t>
  </si>
  <si>
    <t>Château Haut Claribes</t>
  </si>
  <si>
    <t>Château Haut Galop</t>
  </si>
  <si>
    <t>Marco Zunino Malbec</t>
  </si>
  <si>
    <t>Château Haut-Poitou</t>
  </si>
  <si>
    <t>Joly de trebuis</t>
  </si>
  <si>
    <t>Zoulou Tentation Pinotage</t>
  </si>
  <si>
    <t>Château Tournelles</t>
  </si>
  <si>
    <t>Nos Racines</t>
  </si>
  <si>
    <t>Château Lafitte</t>
  </si>
  <si>
    <t>Château Moulin de Taffard</t>
  </si>
  <si>
    <t>Charles Noëllat</t>
  </si>
  <si>
    <t>Château Mentone Emotion</t>
  </si>
  <si>
    <t>Château La Cabanne</t>
  </si>
  <si>
    <t>Château Tour de Beaumont</t>
  </si>
  <si>
    <t>Château Peyrouley</t>
  </si>
  <si>
    <t>Château Saint Jean Les Platanes</t>
  </si>
  <si>
    <t>Domaine des Trois Cedres</t>
  </si>
  <si>
    <t>Louise Dubois</t>
  </si>
  <si>
    <t>Domaine de la Corvée</t>
  </si>
  <si>
    <t>Demoiselle de Larrivet</t>
  </si>
  <si>
    <t>Sires de Vergy</t>
  </si>
  <si>
    <t>Voirin demouslin</t>
  </si>
  <si>
    <t>Domaine la Guicharde</t>
  </si>
  <si>
    <t>Les Sentinelles du Roc Etoile</t>
  </si>
  <si>
    <t>Y.delozanne</t>
  </si>
  <si>
    <t>Commanderie de Peyrassol</t>
  </si>
  <si>
    <t>Marañones</t>
  </si>
  <si>
    <t>De Vrille en Vrille</t>
  </si>
  <si>
    <t>Château Grand Bouchon</t>
  </si>
  <si>
    <t>D'arenberg</t>
  </si>
  <si>
    <t>Château S de Siran</t>
  </si>
  <si>
    <t>Jeff Carrel Les Mamettes</t>
  </si>
  <si>
    <t>Deux Rives Côtes du Marmandais</t>
  </si>
  <si>
    <t>Domaine des Tourelles</t>
  </si>
  <si>
    <t>Garovalia</t>
  </si>
  <si>
    <t>Château Saint-Etienne</t>
  </si>
  <si>
    <t>Marcel Richaud</t>
  </si>
  <si>
    <t>La Fleur Puisseguin</t>
  </si>
  <si>
    <t>Terres de Savoie</t>
  </si>
  <si>
    <t>Château Bel Air</t>
  </si>
  <si>
    <t>Bellecôte Le Bruit des Vagues</t>
  </si>
  <si>
    <t>Felsina Castello di Farnetella</t>
  </si>
  <si>
    <t>Château de Cruzeau</t>
  </si>
  <si>
    <t>Domaine Gueguen</t>
  </si>
  <si>
    <t>Domaine la Guintrandy</t>
  </si>
  <si>
    <t>Louis Violland Traversiere</t>
  </si>
  <si>
    <t>Greffe Vouvray</t>
  </si>
  <si>
    <t>Château Maure Bellevue</t>
  </si>
  <si>
    <t>Palisses</t>
  </si>
  <si>
    <t>Terra Vallona</t>
  </si>
  <si>
    <t>Château Clément-Pichon</t>
  </si>
  <si>
    <t>Château Moulin Eyquem</t>
  </si>
  <si>
    <t>La Maldita</t>
  </si>
  <si>
    <t>Domaine Sarragousse</t>
  </si>
  <si>
    <t>Château Grand Puy Lacoste</t>
  </si>
  <si>
    <t>La Mariniere</t>
  </si>
  <si>
    <t>Fugue de Nenin</t>
  </si>
  <si>
    <t>Château Lauzanet</t>
  </si>
  <si>
    <t>Les 7 Soeurs Léna Cinsault-Grenache</t>
  </si>
  <si>
    <t>Daguet de Berticot</t>
  </si>
  <si>
    <t>Domaine de Tamary</t>
  </si>
  <si>
    <t>Château de Sadran</t>
  </si>
  <si>
    <t>Frédéric Magnien Clos Baulet</t>
  </si>
  <si>
    <t>Rumeurs</t>
  </si>
  <si>
    <t>La Cave d'Irouléguy</t>
  </si>
  <si>
    <t>Jean Babou</t>
  </si>
  <si>
    <t>Château Bois du Fil</t>
  </si>
  <si>
    <t>Les Vendanges de Sidonie</t>
  </si>
  <si>
    <t>Maison Paul Jaboulet</t>
  </si>
  <si>
    <t>Domaine NEUMEYER</t>
  </si>
  <si>
    <t>Denis marx</t>
  </si>
  <si>
    <t>San Caio Procanico Verdello</t>
  </si>
  <si>
    <t>Domaine Bernard Roussette Seyssel</t>
  </si>
  <si>
    <t>Hautes-Côtes de Nuits</t>
  </si>
  <si>
    <t>Famille Perrin Les Sinards</t>
  </si>
  <si>
    <t>Manoir de la Courtiniere</t>
  </si>
  <si>
    <t>Château Le Breton</t>
  </si>
  <si>
    <t>Château Bel Air Lagrave</t>
  </si>
  <si>
    <t>Domaine des Treilles</t>
  </si>
  <si>
    <t>Frédéric Magnien</t>
  </si>
  <si>
    <t>Closerie Des Alisiers</t>
  </si>
  <si>
    <t>Demoiselle eo</t>
  </si>
  <si>
    <t>Château Du Tailhas</t>
  </si>
  <si>
    <t>Jean-Michel Gérin</t>
  </si>
  <si>
    <t>Leriche tournant</t>
  </si>
  <si>
    <t>Château Grand David de Mauvinon</t>
  </si>
  <si>
    <t>Gustave Lorentz</t>
  </si>
  <si>
    <t>La Fleur Marie</t>
  </si>
  <si>
    <t>Domaine des Muretins</t>
  </si>
  <si>
    <t>Sous les Cerisiers</t>
  </si>
  <si>
    <t>Les Chais Saint Antoine</t>
  </si>
  <si>
    <t>Château Larrivet-Haut-Brion</t>
  </si>
  <si>
    <t>Maison Cavaillé</t>
  </si>
  <si>
    <t>Couronne de Marquis de Terme</t>
  </si>
  <si>
    <t>Etchart Privado</t>
  </si>
  <si>
    <t>Brio de Cantenac Brown</t>
  </si>
  <si>
    <t>Château La Gordonne</t>
  </si>
  <si>
    <t>Domaine Marsoif</t>
  </si>
  <si>
    <t>Domaine Sainte Marie 20</t>
  </si>
  <si>
    <t>Château du Cedre</t>
  </si>
  <si>
    <t>Domaine Combes Gauthier</t>
  </si>
  <si>
    <t>Château Beauregard</t>
  </si>
  <si>
    <t>Château montaudon</t>
  </si>
  <si>
    <t>Les Vignerons de Granet</t>
  </si>
  <si>
    <t>Domaine de Grangeneuve L'Initiale</t>
  </si>
  <si>
    <t>Gato Negro</t>
  </si>
  <si>
    <t>Meiter</t>
  </si>
  <si>
    <t>Château Fonréaud</t>
  </si>
  <si>
    <t>Château du Billy</t>
  </si>
  <si>
    <t>Ghislain payer &amp; fille</t>
  </si>
  <si>
    <t>Les Charmes de Grand Corbin</t>
  </si>
  <si>
    <t>Koenig</t>
  </si>
  <si>
    <t>Wine O'Clock</t>
  </si>
  <si>
    <t>Imperial Pradel</t>
  </si>
  <si>
    <t>Pascal Jolivet</t>
  </si>
  <si>
    <t>La Cuvée Elegance</t>
  </si>
  <si>
    <t>Ams Tram Gram</t>
  </si>
  <si>
    <t>Château Cambon La Pelouse</t>
  </si>
  <si>
    <t>Domaine Pradelle</t>
  </si>
  <si>
    <t>Domaine Boisset</t>
  </si>
  <si>
    <t>Comte Beligny</t>
  </si>
  <si>
    <t>Domaine Eric Boigelot</t>
  </si>
  <si>
    <t>Château Capville</t>
  </si>
  <si>
    <t>La Madone</t>
  </si>
  <si>
    <t>Château Fleur Haut Gaussens</t>
  </si>
  <si>
    <t>Aimé Roquesante</t>
  </si>
  <si>
    <t>Fronton Capitoulat</t>
  </si>
  <si>
    <t>Château Tour Perruchon</t>
  </si>
  <si>
    <t>Hérisson</t>
  </si>
  <si>
    <t>La Vieille Ferme</t>
  </si>
  <si>
    <t>Château Sainte Marie</t>
  </si>
  <si>
    <t>De viscour</t>
  </si>
  <si>
    <t>Villa Pereire</t>
  </si>
  <si>
    <t>Cono Sur Bicicleta</t>
  </si>
  <si>
    <t>Château Comte des Cordes</t>
  </si>
  <si>
    <t>Château La Griffe de Barreyres</t>
  </si>
  <si>
    <t>Domaine Chemin Pagnon</t>
  </si>
  <si>
    <t>Château Genins</t>
  </si>
  <si>
    <t>Ice Muscat Côtes Catalanes</t>
  </si>
  <si>
    <t>Domaine De Riaux</t>
  </si>
  <si>
    <t>Château La Fleur</t>
  </si>
  <si>
    <t>Domaine de la Colline</t>
  </si>
  <si>
    <t>Réserve St Martin</t>
  </si>
  <si>
    <t>Château Le Miat</t>
  </si>
  <si>
    <t>Roche Mazet</t>
  </si>
  <si>
    <t>Château Tour Haut Vignoble</t>
  </si>
  <si>
    <t>Frais Comme Un Gardon</t>
  </si>
  <si>
    <t>Vignoble de la Lande</t>
  </si>
  <si>
    <t>Château Saint Jean Les</t>
  </si>
  <si>
    <t>Château Grand Lacaze</t>
  </si>
  <si>
    <t>Club du Sommelier</t>
  </si>
  <si>
    <t>Château du Basque</t>
  </si>
  <si>
    <t>Château de Goëlane</t>
  </si>
  <si>
    <t>Sake Oseki Dry Junmai</t>
  </si>
  <si>
    <t>Abymes</t>
  </si>
  <si>
    <t>Coteaux Bourguignons</t>
  </si>
  <si>
    <t>Champagne brut memory</t>
  </si>
  <si>
    <t>Domaine Bel Avenir Poncié</t>
  </si>
  <si>
    <t>Château Tour De Mirambeau</t>
  </si>
  <si>
    <t>Domaine Chauvenet</t>
  </si>
  <si>
    <t>Hautes-Côtes de Beaune</t>
  </si>
  <si>
    <t>Joseph Beck</t>
  </si>
  <si>
    <t>La Baume</t>
  </si>
  <si>
    <t>Demoiselle</t>
  </si>
  <si>
    <t>Mazeyres</t>
  </si>
  <si>
    <t>Château Lafon Rochet</t>
  </si>
  <si>
    <t>Château Mas Séguala</t>
  </si>
  <si>
    <t>Château Guipiere La Grange</t>
  </si>
  <si>
    <t>Cave de Lugny Mâcon-lugny</t>
  </si>
  <si>
    <t>Château Beaumont</t>
  </si>
  <si>
    <t>Les Barrabans</t>
  </si>
  <si>
    <t>Château Saint Go</t>
  </si>
  <si>
    <t>Sake Born Junmai Ginjo</t>
  </si>
  <si>
    <t>L.A. Cetto Petite</t>
  </si>
  <si>
    <t>Vincent Girardin Les Clous</t>
  </si>
  <si>
    <t>Domaine de la Croix des Charmes</t>
  </si>
  <si>
    <t>Château Mentone</t>
  </si>
  <si>
    <t>Dauré</t>
  </si>
  <si>
    <t>Château Galand</t>
  </si>
  <si>
    <t>Château Pédesclaux</t>
  </si>
  <si>
    <t>Château La Gaffeliere</t>
  </si>
  <si>
    <t>J. Mourat</t>
  </si>
  <si>
    <t>La Tour De L'Ange</t>
  </si>
  <si>
    <t>Zoulou Tentation</t>
  </si>
  <si>
    <t>Gouleyant Malbec 2018</t>
  </si>
  <si>
    <t>Sauternes</t>
  </si>
  <si>
    <t>Cave des Fleuries</t>
  </si>
  <si>
    <t>Massotina Prosecco</t>
  </si>
  <si>
    <t>Vincent Girardin</t>
  </si>
  <si>
    <t>Château La Croix Montlabert</t>
  </si>
  <si>
    <t>Domaine Peytavy Le Barry</t>
  </si>
  <si>
    <t>Sake Hakutsuru Junmai</t>
  </si>
  <si>
    <t>Tour de Pez</t>
  </si>
  <si>
    <t>Château Lespault-Martillac</t>
  </si>
  <si>
    <t>Château Bouscaut</t>
  </si>
  <si>
    <t>Domaine Meuneveaux 201</t>
  </si>
  <si>
    <t>Domaine Gueguen 2019 B</t>
  </si>
  <si>
    <t>Les Accords de Roche Ma</t>
  </si>
  <si>
    <t>Château Suau 2017 Borde</t>
  </si>
  <si>
    <t>Commanderie de Peyrasso</t>
  </si>
  <si>
    <t>Château Branas Grand P</t>
  </si>
  <si>
    <t>Villa Amalia 2019</t>
  </si>
  <si>
    <t>Château Mazarin</t>
  </si>
  <si>
    <t>Clairement Rosé de Roche Mazet</t>
  </si>
  <si>
    <t>Château Grand-Puy Ducasse</t>
  </si>
  <si>
    <t>Château Nairac</t>
  </si>
  <si>
    <t>Nous Cinq</t>
  </si>
  <si>
    <t>Les Hauts de Larrivet haut-Brion</t>
  </si>
  <si>
    <t>Château Félines</t>
  </si>
  <si>
    <t>Domaine Besancenot</t>
  </si>
  <si>
    <t>Château Saint Aulaye</t>
  </si>
  <si>
    <t>Palm</t>
  </si>
  <si>
    <t>Paul Jaboulet</t>
  </si>
  <si>
    <t>Château Sigognac 2016</t>
  </si>
  <si>
    <t>Terres Blanches Muscat</t>
  </si>
  <si>
    <t>Les Barrabans 2018 Lub</t>
  </si>
  <si>
    <t>Solange et Lucien Beauregard</t>
  </si>
  <si>
    <t>Château Tour La Vérité</t>
  </si>
  <si>
    <t>Les Sources de Montmirail</t>
  </si>
  <si>
    <t>CChâteau Tour de Pez</t>
  </si>
  <si>
    <t>Château Famaey</t>
  </si>
  <si>
    <t>Les Rives de Malva</t>
  </si>
  <si>
    <t>Nos Origines</t>
  </si>
  <si>
    <t>Château Le Monteil d'Arsac</t>
  </si>
  <si>
    <t>L'Abeille de Fieuzal</t>
  </si>
  <si>
    <t>Le Nez du Vin</t>
  </si>
  <si>
    <t>Château Chene Margot</t>
  </si>
  <si>
    <t>Château La Tuilerie</t>
  </si>
  <si>
    <t>Château Jander</t>
  </si>
  <si>
    <t>Domaine Amarine</t>
  </si>
  <si>
    <t>Les Roches des Dentelles</t>
  </si>
  <si>
    <t>Château Biscarrats</t>
  </si>
  <si>
    <t>Château Carpena</t>
  </si>
  <si>
    <t>Château du Colombier</t>
  </si>
  <si>
    <t>Château Chante l'Oiseau</t>
  </si>
  <si>
    <t>Château d'Illats</t>
  </si>
  <si>
    <t>Château Croix du Trale</t>
  </si>
  <si>
    <t>Jean Bouchard 2016 Givry - Vin</t>
  </si>
  <si>
    <t>Jean Bouchard La Justice 2012</t>
  </si>
  <si>
    <t>Jean-Luc Baldes</t>
  </si>
  <si>
    <t>Jean Bouchard 2014 Nuits-Saint</t>
  </si>
  <si>
    <t>Château Maine d'Arman</t>
  </si>
  <si>
    <t>Château Lescat</t>
  </si>
  <si>
    <t>Dourthe</t>
  </si>
  <si>
    <t>Domaine du Château d'Eau</t>
  </si>
  <si>
    <t>Fonjoya Terra Autentica</t>
  </si>
  <si>
    <t>Esprit de Pavie</t>
  </si>
  <si>
    <t>Les Granges des Papes</t>
  </si>
  <si>
    <t>Calissanne</t>
  </si>
  <si>
    <t>Château Maype-La-Graves</t>
  </si>
  <si>
    <t>Les Caleches de Lanessan</t>
  </si>
  <si>
    <t>Domaine Niero</t>
  </si>
  <si>
    <t>Pierre Brecht</t>
  </si>
  <si>
    <t>Domaine Les Pins</t>
  </si>
  <si>
    <t>Weingut Wittmann</t>
  </si>
  <si>
    <t>Flamant Rosé</t>
  </si>
  <si>
    <t>Dominique Laurent</t>
  </si>
  <si>
    <t>Fraicheur du Sud Provence</t>
  </si>
  <si>
    <t>Camille de Labrie</t>
  </si>
  <si>
    <t>Château Baron Fillon</t>
  </si>
  <si>
    <t>Charles &amp; César</t>
  </si>
  <si>
    <t>Baron de Portets</t>
  </si>
  <si>
    <t>Château du bois chantant</t>
  </si>
  <si>
    <t>Poggio Dragone</t>
  </si>
  <si>
    <t>Château Branaire</t>
  </si>
  <si>
    <t>Moulin de la Riviere</t>
  </si>
  <si>
    <t>Château des Applanats</t>
  </si>
  <si>
    <t>Château de L'Abbaye de Giraudon</t>
  </si>
  <si>
    <t>Château d'Ardennes</t>
  </si>
  <si>
    <t>Terres d'Or Muscat sec</t>
  </si>
  <si>
    <t>Cantemerle</t>
  </si>
  <si>
    <t>Château Leret Malbec R</t>
  </si>
  <si>
    <t>Château Lilian Ladouys</t>
  </si>
  <si>
    <t>Château Cafol</t>
  </si>
  <si>
    <t>By Terre de Vignerons</t>
  </si>
  <si>
    <t>Château Les Clauzots 2</t>
  </si>
  <si>
    <t>Andeli</t>
  </si>
  <si>
    <t>Château Joly</t>
  </si>
  <si>
    <t>Domaine des Chenevieres</t>
  </si>
  <si>
    <t>La Chartreuse Beauregard</t>
  </si>
  <si>
    <t>Charles Orban</t>
  </si>
  <si>
    <t>Rendez-vous by Maime</t>
  </si>
  <si>
    <t>Zorah</t>
  </si>
  <si>
    <t>Rouge 100% Terroir</t>
  </si>
  <si>
    <t>Prairie</t>
  </si>
  <si>
    <t>Château de Gaure</t>
  </si>
  <si>
    <t>Château Maynard</t>
  </si>
  <si>
    <t>Domaine Vaudoisey Creu</t>
  </si>
  <si>
    <t>Domaine de Villaine 20</t>
  </si>
  <si>
    <t>Château Boyd Cantenac</t>
  </si>
  <si>
    <t>Château Naudeau</t>
  </si>
  <si>
    <t>Timon Lépidus</t>
  </si>
  <si>
    <t>Château Bel-Air La Gravière</t>
  </si>
  <si>
    <t>Domaine de L'Épine</t>
  </si>
  <si>
    <t>Domaine Les Caleches de Lanessan</t>
  </si>
  <si>
    <t>Château Moulin de Mallet</t>
  </si>
  <si>
    <t>Château Lynch Moussas</t>
  </si>
  <si>
    <t>Château Bastor-Lamontagne</t>
  </si>
  <si>
    <t>Élégant</t>
  </si>
  <si>
    <t>Clos Marsalette</t>
  </si>
  <si>
    <t>Château Beau Soleil</t>
  </si>
  <si>
    <t>Rafale</t>
  </si>
  <si>
    <t>Jean Luc Colomb La Belle</t>
  </si>
  <si>
    <t>Domaine Pierre Gaillard</t>
  </si>
  <si>
    <t>Château Phelan Segur</t>
  </si>
  <si>
    <t>Ph. Bouchard</t>
  </si>
  <si>
    <t>Domaine Roblot Marchand</t>
  </si>
  <si>
    <t>Château Haut-L'Artigue</t>
  </si>
  <si>
    <t>Château Cantenac Brown</t>
  </si>
  <si>
    <t>Château Langoa Barton</t>
  </si>
  <si>
    <t>Boulaouane Gris</t>
  </si>
  <si>
    <t>Chevalier de Lascombes</t>
  </si>
  <si>
    <t>Ambroisie La Fleur</t>
  </si>
  <si>
    <t>Domaine Les Grands Bois</t>
  </si>
  <si>
    <t>Château D'Armailhac</t>
  </si>
  <si>
    <t>Château Pierre de Montignac</t>
  </si>
  <si>
    <t>Terres Roses</t>
  </si>
  <si>
    <t>Château La Croix de Pez</t>
  </si>
  <si>
    <t>Pepperwood Grove</t>
  </si>
  <si>
    <t>Chapelle de Potensac</t>
  </si>
  <si>
    <t>Contreforts du Delta</t>
  </si>
  <si>
    <t>Terre Rare</t>
  </si>
  <si>
    <t>Maurice delabaye &amp; fils</t>
  </si>
  <si>
    <t>Château Guipiere</t>
  </si>
  <si>
    <t>Château de Domy</t>
  </si>
  <si>
    <t>Les Accords de Roche Mazet Syrah &amp;</t>
  </si>
  <si>
    <t>Tall Horse</t>
  </si>
  <si>
    <t>Château Chauvin</t>
  </si>
  <si>
    <t>Matias Riccitelli</t>
  </si>
  <si>
    <t>Domaine Martin</t>
  </si>
  <si>
    <t>Palacios Remondo La Vendimia</t>
  </si>
  <si>
    <t>Corbieres</t>
  </si>
  <si>
    <t>Le Petit Jammes</t>
  </si>
  <si>
    <t>CGMP</t>
  </si>
  <si>
    <t>Promosac</t>
  </si>
  <si>
    <t>Duni</t>
  </si>
  <si>
    <t>Barbier</t>
  </si>
  <si>
    <t>Cofresco</t>
  </si>
  <si>
    <t>France Alu Film</t>
  </si>
  <si>
    <t>Sego</t>
  </si>
  <si>
    <t>Astarti</t>
  </si>
  <si>
    <t>Olea Tree</t>
  </si>
  <si>
    <t>Karumba</t>
  </si>
  <si>
    <t>Nelcius</t>
  </si>
  <si>
    <t>Claude Dozorme</t>
  </si>
  <si>
    <t>Dubost Colas Pradel</t>
  </si>
  <si>
    <t>Valira</t>
  </si>
  <si>
    <t>Nouvel</t>
  </si>
  <si>
    <t>Scratch Fix</t>
  </si>
  <si>
    <t>Geko</t>
  </si>
  <si>
    <t>Cyanolit</t>
  </si>
  <si>
    <t>Sader</t>
  </si>
  <si>
    <t>Novastyl</t>
  </si>
  <si>
    <t>F2J Com</t>
  </si>
  <si>
    <t>Week-End</t>
  </si>
  <si>
    <t>Perfax</t>
  </si>
  <si>
    <t>Metylan</t>
  </si>
  <si>
    <t>Forever</t>
  </si>
  <si>
    <t>Decotric</t>
  </si>
  <si>
    <t>Starbrite</t>
  </si>
  <si>
    <t>Eca</t>
  </si>
  <si>
    <t>Digoin Ceramique</t>
  </si>
  <si>
    <t>Markindus</t>
  </si>
  <si>
    <t>Quelyd</t>
  </si>
  <si>
    <t>Cleopatre</t>
  </si>
  <si>
    <t>Bostik</t>
  </si>
  <si>
    <t>Celi</t>
  </si>
  <si>
    <t>Lares</t>
  </si>
  <si>
    <t>Kayser</t>
  </si>
  <si>
    <t>Steel Pan</t>
  </si>
  <si>
    <t>Romertopf</t>
  </si>
  <si>
    <t>International Cookwa</t>
  </si>
  <si>
    <t>Brosserie Cardot</t>
  </si>
  <si>
    <t>Domergue</t>
  </si>
  <si>
    <t>Artame</t>
  </si>
  <si>
    <t>Tescoma</t>
  </si>
  <si>
    <t>Alla France</t>
  </si>
  <si>
    <t>Selef Ogoliving</t>
  </si>
  <si>
    <t>Castor</t>
  </si>
  <si>
    <t>Progressive</t>
  </si>
  <si>
    <t>Richardson Sheffield</t>
  </si>
  <si>
    <t>Brix</t>
  </si>
  <si>
    <t>La Bonne Graine</t>
  </si>
  <si>
    <t>Neutradol</t>
  </si>
  <si>
    <t>Lampe Du Parfumeur</t>
  </si>
  <si>
    <t>Freshair</t>
  </si>
  <si>
    <t>Vigar</t>
  </si>
  <si>
    <t>Hugues De Paoli</t>
  </si>
  <si>
    <t>Ribimex</t>
  </si>
  <si>
    <t>Chamoiserie De France</t>
  </si>
  <si>
    <t>Faverge</t>
  </si>
  <si>
    <t>Nuncas</t>
  </si>
  <si>
    <t>Proven Distrimar Orapi</t>
  </si>
  <si>
    <t>Top Casa</t>
  </si>
  <si>
    <t>Glop Studio</t>
  </si>
  <si>
    <t>Dureponge</t>
  </si>
  <si>
    <t>Id Mat</t>
  </si>
  <si>
    <t>Domoclip</t>
  </si>
  <si>
    <t>Kalitt</t>
  </si>
  <si>
    <t>Impeca</t>
  </si>
  <si>
    <t>Orange Gloss</t>
  </si>
  <si>
    <t>Super Mieuxa</t>
  </si>
  <si>
    <t>Scrubb'S</t>
  </si>
  <si>
    <t>Power Sac</t>
  </si>
  <si>
    <t>Publi Embal</t>
  </si>
  <si>
    <t>Full Circle</t>
  </si>
  <si>
    <t>Wonder Bag</t>
  </si>
  <si>
    <t>Gotec</t>
  </si>
  <si>
    <t>Magnum+</t>
  </si>
  <si>
    <t>Aspifilter</t>
  </si>
  <si>
    <t>Yale</t>
  </si>
  <si>
    <t>Vachette</t>
  </si>
  <si>
    <t>Press Art</t>
  </si>
  <si>
    <t>Finum</t>
  </si>
  <si>
    <t>Franbois</t>
  </si>
  <si>
    <t>Ogoliving</t>
  </si>
  <si>
    <t>Aluminium Et Plastique</t>
  </si>
  <si>
    <t>Ribertinelo</t>
  </si>
  <si>
    <t>Simply7</t>
  </si>
  <si>
    <t>Haribo</t>
  </si>
  <si>
    <t>Villa Chavin</t>
  </si>
  <si>
    <t>Damla</t>
  </si>
  <si>
    <t>Jake</t>
  </si>
  <si>
    <t>Milka</t>
  </si>
  <si>
    <t>Millefruits</t>
  </si>
  <si>
    <t>Delser</t>
  </si>
  <si>
    <t>CrikCrok</t>
  </si>
  <si>
    <t>Argente</t>
  </si>
  <si>
    <t>Seaboy</t>
  </si>
  <si>
    <t>Mydibel</t>
  </si>
  <si>
    <t>Sojami</t>
  </si>
  <si>
    <t>Bretagne Viandes</t>
  </si>
  <si>
    <t>Mozzarisella</t>
  </si>
  <si>
    <t>Gran Duca</t>
  </si>
  <si>
    <t>Craigellachie</t>
  </si>
  <si>
    <t>Nature &amp; Moi</t>
  </si>
  <si>
    <t>Domaine des Oliviers</t>
  </si>
  <si>
    <t>Mutti</t>
  </si>
  <si>
    <t>Verdi</t>
  </si>
  <si>
    <t>L'hirondelle</t>
  </si>
  <si>
    <t>Reine de Dijon</t>
  </si>
  <si>
    <t>Pompon Rouge</t>
  </si>
  <si>
    <t>Melfor</t>
  </si>
  <si>
    <t>Barilla</t>
  </si>
  <si>
    <t>Sweet Baby Ray's</t>
  </si>
  <si>
    <t>Lestello</t>
  </si>
  <si>
    <t>Fala</t>
  </si>
  <si>
    <t>Yogu+</t>
  </si>
  <si>
    <t>John Ross</t>
  </si>
  <si>
    <t>Adama</t>
  </si>
  <si>
    <t>Lord Sinclair</t>
  </si>
  <si>
    <t>Méhoudar</t>
  </si>
  <si>
    <t>Snackitos</t>
  </si>
  <si>
    <t>Emeth</t>
  </si>
  <si>
    <t>choKolla</t>
  </si>
  <si>
    <t>MH Méhadrin</t>
  </si>
  <si>
    <t>Yesh</t>
  </si>
  <si>
    <t>120ans</t>
  </si>
  <si>
    <t>Mon Capitaine</t>
  </si>
  <si>
    <t>World Haolam Cheese</t>
  </si>
  <si>
    <t>KKouète</t>
  </si>
  <si>
    <t>Toto</t>
  </si>
  <si>
    <t>Tnuva</t>
  </si>
  <si>
    <t>Kosher Gum</t>
  </si>
  <si>
    <t>Zaza</t>
  </si>
  <si>
    <t>Amica Chips</t>
  </si>
  <si>
    <t>Orli</t>
  </si>
  <si>
    <t>KingBeef</t>
  </si>
  <si>
    <t>Burger Ranch</t>
  </si>
  <si>
    <t>Halavie</t>
  </si>
  <si>
    <t>Montdor</t>
  </si>
  <si>
    <t>Adriatic Queen</t>
  </si>
  <si>
    <t>Hadar</t>
  </si>
  <si>
    <t>Mémé Hélène</t>
  </si>
  <si>
    <t>Kol-Tov</t>
  </si>
  <si>
    <t>Hadar Light</t>
  </si>
  <si>
    <t>Ferrero</t>
  </si>
  <si>
    <t>Hit</t>
  </si>
  <si>
    <t>Alinor</t>
  </si>
  <si>
    <t>Quaranta</t>
  </si>
  <si>
    <t>Koka</t>
  </si>
  <si>
    <t>Er guo tou</t>
  </si>
  <si>
    <t>ZWL</t>
  </si>
  <si>
    <t>Hai Dilao</t>
  </si>
  <si>
    <t>Juan Cheng</t>
  </si>
  <si>
    <t>Gold Kili</t>
  </si>
  <si>
    <t>WantWant</t>
  </si>
  <si>
    <t>O'Say</t>
  </si>
  <si>
    <t>WZH</t>
  </si>
  <si>
    <t>Master Kong</t>
  </si>
  <si>
    <t>Mei Kuei Lu Chiew</t>
  </si>
  <si>
    <t>Foco</t>
  </si>
  <si>
    <t>Maxcom</t>
  </si>
  <si>
    <t>Be-Ez</t>
  </si>
  <si>
    <t>As Garden</t>
  </si>
  <si>
    <t>Facilotab</t>
  </si>
  <si>
    <t>Cocomm</t>
  </si>
  <si>
    <t>Fish Well Brand</t>
  </si>
  <si>
    <t>Emporia</t>
  </si>
  <si>
    <t>Swissvoice</t>
  </si>
  <si>
    <t>Lotti</t>
  </si>
  <si>
    <t>Amscan</t>
  </si>
  <si>
    <t>Cp International</t>
  </si>
  <si>
    <t>Tokyo Design Studio</t>
  </si>
  <si>
    <t>SamYang</t>
  </si>
  <si>
    <t>Royal Familly</t>
  </si>
  <si>
    <t>Hata Kosen</t>
  </si>
  <si>
    <t>BBQ</t>
  </si>
  <si>
    <t>Jinro</t>
  </si>
  <si>
    <t>Sanfeng</t>
  </si>
  <si>
    <t>Changsi</t>
  </si>
  <si>
    <t>Trade Mark</t>
  </si>
  <si>
    <t>JONGGA</t>
  </si>
  <si>
    <t>Crown</t>
  </si>
  <si>
    <t>Haichu</t>
  </si>
  <si>
    <t>Meito</t>
  </si>
  <si>
    <t>Chungjungone</t>
  </si>
  <si>
    <t>Fujiya</t>
  </si>
  <si>
    <t>G7</t>
  </si>
  <si>
    <t>Lotte</t>
  </si>
  <si>
    <t>Neofil3d</t>
  </si>
  <si>
    <t>Iq Ideal Quality</t>
  </si>
  <si>
    <t>Silverlit</t>
  </si>
  <si>
    <t>3doodler</t>
  </si>
  <si>
    <t>Couleur D'été</t>
  </si>
  <si>
    <t>Christmas Dream</t>
  </si>
  <si>
    <t>Decotech</t>
  </si>
  <si>
    <t>Fun House</t>
  </si>
  <si>
    <t>Lealight</t>
  </si>
  <si>
    <t>Soleil D'ocre</t>
  </si>
  <si>
    <t>Home Maison</t>
  </si>
  <si>
    <t>Château Malmaison</t>
  </si>
  <si>
    <t>Carpe Diem</t>
  </si>
  <si>
    <t>Ridder</t>
  </si>
  <si>
    <t>Château Les Jamnets</t>
  </si>
  <si>
    <t>Château Grand Barrail Lamarzelle</t>
  </si>
  <si>
    <t>Luna Sicana</t>
  </si>
  <si>
    <t>BDQ</t>
  </si>
  <si>
    <t>Young's</t>
  </si>
  <si>
    <t>Old tom</t>
  </si>
  <si>
    <t>13 guns</t>
  </si>
  <si>
    <t>Iron maiden</t>
  </si>
  <si>
    <t>Sharp's</t>
  </si>
  <si>
    <t>Motorhead</t>
  </si>
  <si>
    <t>Royal dutch</t>
  </si>
  <si>
    <t>Victoria bitter</t>
  </si>
  <si>
    <t>Badger brewery</t>
  </si>
  <si>
    <t>Wells</t>
  </si>
  <si>
    <t>Fuller's</t>
  </si>
  <si>
    <t>Hertog</t>
  </si>
  <si>
    <t>John martin</t>
  </si>
  <si>
    <t>Liefmans</t>
  </si>
  <si>
    <t>Hommelbier</t>
  </si>
  <si>
    <t>St bernardus</t>
  </si>
  <si>
    <t>Dubuisson</t>
  </si>
  <si>
    <t>Tabarnak</t>
  </si>
  <si>
    <t>Timmermans</t>
  </si>
  <si>
    <t>Roman</t>
  </si>
  <si>
    <t>Brasserie lefebvre</t>
  </si>
  <si>
    <t>Brugse zot</t>
  </si>
  <si>
    <t>Du bocq</t>
  </si>
  <si>
    <t>De sutter</t>
  </si>
  <si>
    <t>Corne</t>
  </si>
  <si>
    <t>Jacquie &amp; michel</t>
  </si>
  <si>
    <t>Ninkasi</t>
  </si>
  <si>
    <t>Melusine</t>
  </si>
  <si>
    <t>Hellfest</t>
  </si>
  <si>
    <t>La choulette</t>
  </si>
  <si>
    <t>Brasserie melusine</t>
  </si>
  <si>
    <t>Ciney</t>
  </si>
  <si>
    <t>Straffe hendrick</t>
  </si>
  <si>
    <t>Cornet</t>
  </si>
  <si>
    <t>Château Pey La Tour</t>
  </si>
  <si>
    <t>Naudin Larchey</t>
  </si>
  <si>
    <t>Gat</t>
  </si>
  <si>
    <t>Château Teyssier</t>
  </si>
  <si>
    <t>Messias</t>
  </si>
  <si>
    <t>Cruz del castillo</t>
  </si>
  <si>
    <t>Juve masana</t>
  </si>
  <si>
    <t>Cuvée du président</t>
  </si>
  <si>
    <t>Carson's</t>
  </si>
  <si>
    <t>The original</t>
  </si>
  <si>
    <t>Wente</t>
  </si>
  <si>
    <t>Granite</t>
  </si>
  <si>
    <t>Vega del castillo</t>
  </si>
  <si>
    <t>Laveguilla</t>
  </si>
  <si>
    <t>Navajas rioja</t>
  </si>
  <si>
    <t>Danzka</t>
  </si>
  <si>
    <t>Cabeza negra oro</t>
  </si>
  <si>
    <t>Rebellion</t>
  </si>
  <si>
    <t>Estelar</t>
  </si>
  <si>
    <t>Cartavio</t>
  </si>
  <si>
    <t>Friedrichs dry</t>
  </si>
  <si>
    <t>Buss 509</t>
  </si>
  <si>
    <t>7&amp;7</t>
  </si>
  <si>
    <t>Lubelska</t>
  </si>
  <si>
    <t>Laplandia</t>
  </si>
  <si>
    <t>Pl finest</t>
  </si>
  <si>
    <t>Black tower</t>
  </si>
  <si>
    <t>Anciano</t>
  </si>
  <si>
    <t>Rocca</t>
  </si>
  <si>
    <t>Stetson</t>
  </si>
  <si>
    <t>Friesengeist</t>
  </si>
  <si>
    <t>Kafer</t>
  </si>
  <si>
    <t>Fox spirits</t>
  </si>
  <si>
    <t>Sant orsola</t>
  </si>
  <si>
    <t>Lenotti</t>
  </si>
  <si>
    <t>Otto bucce</t>
  </si>
  <si>
    <t>Torridoro negroamaro</t>
  </si>
  <si>
    <t>Namaqua</t>
  </si>
  <si>
    <t>Jumilla</t>
  </si>
  <si>
    <t>Andes</t>
  </si>
  <si>
    <t>Campo viejo</t>
  </si>
  <si>
    <t>Cavino retsina</t>
  </si>
  <si>
    <t>Luigi bosca</t>
  </si>
  <si>
    <t>Oyster bay</t>
  </si>
  <si>
    <t>Auslese</t>
  </si>
  <si>
    <t>Le vin hongrie</t>
  </si>
  <si>
    <t>Villa maria</t>
  </si>
  <si>
    <t>Spatlese</t>
  </si>
  <si>
    <t>Chopper</t>
  </si>
  <si>
    <t>Skull head</t>
  </si>
  <si>
    <t>Diabolici</t>
  </si>
  <si>
    <t>Snake venom</t>
  </si>
  <si>
    <t>Namur</t>
  </si>
  <si>
    <t>Tempelier</t>
  </si>
  <si>
    <t>Zwijntje</t>
  </si>
  <si>
    <t>Peche mel bush</t>
  </si>
  <si>
    <t>Achel</t>
  </si>
  <si>
    <t>Beer festival</t>
  </si>
  <si>
    <t>Hobgoblin</t>
  </si>
  <si>
    <t>Marstons</t>
  </si>
  <si>
    <t>Jagermeister</t>
  </si>
  <si>
    <t>Di limonce</t>
  </si>
  <si>
    <t>Conch</t>
  </si>
  <si>
    <t>Mangoyan</t>
  </si>
  <si>
    <t>Cubita</t>
  </si>
  <si>
    <t>Asten feuer</t>
  </si>
  <si>
    <t>Ban apricot</t>
  </si>
  <si>
    <t>Venice</t>
  </si>
  <si>
    <t>Rogue dead guy</t>
  </si>
  <si>
    <t>Samba caipirinha</t>
  </si>
  <si>
    <t>Bols gold</t>
  </si>
  <si>
    <t>Kustennenbel</t>
  </si>
  <si>
    <t>Alize</t>
  </si>
  <si>
    <t>Pistonhead</t>
  </si>
  <si>
    <t>Sommeliers de la bière</t>
  </si>
  <si>
    <t>Bailey's</t>
  </si>
  <si>
    <t>Green mark</t>
  </si>
  <si>
    <t>Kataklysm</t>
  </si>
  <si>
    <t>Box planete drinks</t>
  </si>
  <si>
    <t>Cucaracha</t>
  </si>
  <si>
    <t>Berkeley</t>
  </si>
  <si>
    <t>Moscatel</t>
  </si>
  <si>
    <t>Fernet</t>
  </si>
  <si>
    <t>Pepesza</t>
  </si>
  <si>
    <t>Keglevich</t>
  </si>
  <si>
    <t>Red army</t>
  </si>
  <si>
    <t>Zundert</t>
  </si>
  <si>
    <t>Coedo</t>
  </si>
  <si>
    <t>Lebowski</t>
  </si>
  <si>
    <t>Engelszell</t>
  </si>
  <si>
    <t>Casblanca</t>
  </si>
  <si>
    <t>Windhoek</t>
  </si>
  <si>
    <t>Gravity brewing</t>
  </si>
  <si>
    <t>Dooley's</t>
  </si>
  <si>
    <t>Kleiner feigling</t>
  </si>
  <si>
    <t>Mickey finn's</t>
  </si>
  <si>
    <t>Blavod</t>
  </si>
  <si>
    <t>Three sixty</t>
  </si>
  <si>
    <t>Cosa nostra</t>
  </si>
  <si>
    <t>Saper vodka</t>
  </si>
  <si>
    <t>Cubay</t>
  </si>
  <si>
    <t>Holy spirit</t>
  </si>
  <si>
    <t>Cocktail du monde</t>
  </si>
  <si>
    <t>Agwa</t>
  </si>
  <si>
    <t>Velilla</t>
  </si>
  <si>
    <t>Schloss</t>
  </si>
  <si>
    <t>Old engine</t>
  </si>
  <si>
    <t>Neutral</t>
  </si>
  <si>
    <t>Bronher brew</t>
  </si>
  <si>
    <t>WK Designed To Work</t>
  </si>
  <si>
    <t>Rica Lewis</t>
  </si>
  <si>
    <t>Swantex</t>
  </si>
  <si>
    <t>Sistema</t>
  </si>
  <si>
    <t>Zeroll</t>
  </si>
  <si>
    <t>Tablecraft</t>
  </si>
  <si>
    <t>Abert</t>
  </si>
  <si>
    <t>Basix</t>
  </si>
  <si>
    <t>Avanti</t>
  </si>
  <si>
    <t>Puracycle</t>
  </si>
  <si>
    <t>Ooni</t>
  </si>
  <si>
    <t>Salter Brecknell</t>
  </si>
  <si>
    <t>Boldric</t>
  </si>
  <si>
    <t>Canaletas</t>
  </si>
  <si>
    <t>BurnGuard</t>
  </si>
  <si>
    <t>Easytemp</t>
  </si>
  <si>
    <t>Craven</t>
  </si>
  <si>
    <t>Fasana</t>
  </si>
  <si>
    <t>eGreen</t>
  </si>
  <si>
    <t>Rionde</t>
  </si>
  <si>
    <t>Stony Cape</t>
  </si>
  <si>
    <t>Gato</t>
  </si>
  <si>
    <t>Echo Falls</t>
  </si>
  <si>
    <t>Wolf Blass</t>
  </si>
  <si>
    <t>Dr Zenzen</t>
  </si>
  <si>
    <t>Mc Guigan</t>
  </si>
  <si>
    <t>Yellow Tail</t>
  </si>
  <si>
    <t>Castillo de Solisticio</t>
  </si>
  <si>
    <t>Ondine</t>
  </si>
  <si>
    <t>Boozeberries</t>
  </si>
  <si>
    <t>Sheridan's</t>
  </si>
  <si>
    <t>Bombay Saphire</t>
  </si>
  <si>
    <t>Bulmers</t>
  </si>
  <si>
    <t>Glutenberg</t>
  </si>
  <si>
    <t>Newcastle</t>
  </si>
  <si>
    <t>Murphy's</t>
  </si>
  <si>
    <t>Martins</t>
  </si>
  <si>
    <t>Hacker pschoor</t>
  </si>
  <si>
    <t>Barovski</t>
  </si>
  <si>
    <t>Abbot Ale</t>
  </si>
  <si>
    <t>Liebfraumilch</t>
  </si>
  <si>
    <t>Hock Schmitt</t>
  </si>
  <si>
    <t>Quay Landing</t>
  </si>
  <si>
    <t>Schmitt Sohne</t>
  </si>
  <si>
    <t>Page 24</t>
  </si>
  <si>
    <t>Ti punch</t>
  </si>
  <si>
    <t>Evan Evans</t>
  </si>
  <si>
    <t>Braukraft</t>
  </si>
  <si>
    <t>Domaine Toulal</t>
  </si>
  <si>
    <t>Blossom Hill</t>
  </si>
  <si>
    <t>Hardy's</t>
  </si>
  <si>
    <t>Bachata</t>
  </si>
  <si>
    <t>Twhaites</t>
  </si>
  <si>
    <t>Planète soif</t>
  </si>
  <si>
    <t>Pitbull</t>
  </si>
  <si>
    <t>Kopparberg</t>
  </si>
  <si>
    <t>Oranjeboom</t>
  </si>
  <si>
    <t>Lucky</t>
  </si>
  <si>
    <t>New-t</t>
  </si>
  <si>
    <t>Bishop Finger</t>
  </si>
  <si>
    <t>Beamish</t>
  </si>
  <si>
    <t>Kauffmann</t>
  </si>
  <si>
    <t>Doombar</t>
  </si>
  <si>
    <t>Tetley's</t>
  </si>
  <si>
    <t>Wadworth</t>
  </si>
  <si>
    <t>Old speckled hen</t>
  </si>
  <si>
    <t>Samuel Adams</t>
  </si>
  <si>
    <t>Filou</t>
  </si>
  <si>
    <t>Adnams</t>
  </si>
  <si>
    <t>Kamasutra</t>
  </si>
  <si>
    <t>Royale Taurine</t>
  </si>
  <si>
    <t>El Libertad</t>
  </si>
  <si>
    <t>Vieux Bruxelles</t>
  </si>
  <si>
    <t>Chti</t>
  </si>
  <si>
    <t>Cadette</t>
  </si>
  <si>
    <t>Scorpions</t>
  </si>
  <si>
    <t>Perfect Draft</t>
  </si>
  <si>
    <t>Kokushi</t>
  </si>
  <si>
    <t>Bordeaux Beer Factory</t>
  </si>
  <si>
    <t>Henri Abele</t>
  </si>
  <si>
    <t>Verhaeghe</t>
  </si>
  <si>
    <t>Keepr's</t>
  </si>
  <si>
    <t>Multi Bintang</t>
  </si>
  <si>
    <t>Stormtrooper</t>
  </si>
  <si>
    <t>Little Bichos</t>
  </si>
  <si>
    <t>Sailortown</t>
  </si>
  <si>
    <t>Ormado</t>
  </si>
  <si>
    <t>Brasserie des Pyrénées</t>
  </si>
  <si>
    <t>Unicorn</t>
  </si>
  <si>
    <t>Emelisse</t>
  </si>
  <si>
    <t>Woodhalls</t>
  </si>
  <si>
    <t>Abbaye d'Aulne</t>
  </si>
  <si>
    <t>The One</t>
  </si>
  <si>
    <t>Original Tonic</t>
  </si>
  <si>
    <t>Mcgrath's</t>
  </si>
  <si>
    <t>Backpacker</t>
  </si>
  <si>
    <t>La Barbaude</t>
  </si>
  <si>
    <t>La Sagra Brew</t>
  </si>
  <si>
    <t>Coteaux les Cèdres</t>
  </si>
  <si>
    <t>Birrificio Della Granda</t>
  </si>
  <si>
    <t>Northern</t>
  </si>
  <si>
    <t>Bire Bare</t>
  </si>
  <si>
    <t>Vic Ale</t>
  </si>
  <si>
    <t>Mateo y Bernabe</t>
  </si>
  <si>
    <t>French Corsair</t>
  </si>
  <si>
    <t>Ilkey</t>
  </si>
  <si>
    <t>Schnaitl Gmbh &amp; Co</t>
  </si>
  <si>
    <t>Murder</t>
  </si>
  <si>
    <t>Wilde Leeuw</t>
  </si>
  <si>
    <t>Brasserie du pays Flamand</t>
  </si>
  <si>
    <t>Lamborelle</t>
  </si>
  <si>
    <t>Molson Canadian</t>
  </si>
  <si>
    <t>Belluna</t>
  </si>
  <si>
    <t>Fischer Geist</t>
  </si>
  <si>
    <t>Harvet</t>
  </si>
  <si>
    <t>Ducasse</t>
  </si>
  <si>
    <t>Peller</t>
  </si>
  <si>
    <t>Isla</t>
  </si>
  <si>
    <t>Zaconey</t>
  </si>
  <si>
    <t>Vriu</t>
  </si>
  <si>
    <t>Minne</t>
  </si>
  <si>
    <t>Moulins d'Ascq</t>
  </si>
  <si>
    <t>Troufette</t>
  </si>
  <si>
    <t>Eifel</t>
  </si>
  <si>
    <t>La Fiere</t>
  </si>
  <si>
    <t>Myday</t>
  </si>
  <si>
    <t>The Flying Inn</t>
  </si>
  <si>
    <t>Dois Corvos</t>
  </si>
  <si>
    <t>Dame Blanche</t>
  </si>
  <si>
    <t>Monk's</t>
  </si>
  <si>
    <t>One Eyed Jack</t>
  </si>
  <si>
    <t>Burro de Sancho</t>
  </si>
  <si>
    <t>Totenhopfen</t>
  </si>
  <si>
    <t>Evans Evans</t>
  </si>
  <si>
    <t>C'est Moi</t>
  </si>
  <si>
    <t>Ictis</t>
  </si>
  <si>
    <t>Saltaire</t>
  </si>
  <si>
    <t>Paljas</t>
  </si>
  <si>
    <t>Van Steenberge</t>
  </si>
  <si>
    <t>Slaapmutske</t>
  </si>
  <si>
    <t>Maryensztadt</t>
  </si>
  <si>
    <t>Loncium</t>
  </si>
  <si>
    <t>Pohjala</t>
  </si>
  <si>
    <t>Gaedingur</t>
  </si>
  <si>
    <t>Tripick</t>
  </si>
  <si>
    <t>Basqueland Brewing Projet</t>
  </si>
  <si>
    <t>Brouwerij Cornelissen</t>
  </si>
  <si>
    <t>Kerel</t>
  </si>
  <si>
    <t>Tau</t>
  </si>
  <si>
    <t>Rolling Stone</t>
  </si>
  <si>
    <t>Llanllyr</t>
  </si>
  <si>
    <t>Spaten</t>
  </si>
  <si>
    <t>Vliegende Paard Brouwers</t>
  </si>
  <si>
    <t>Velvet</t>
  </si>
  <si>
    <t>Rhum Clement</t>
  </si>
  <si>
    <t>Grandin</t>
  </si>
  <si>
    <t>Oroya</t>
  </si>
  <si>
    <t>Apple Bites</t>
  </si>
  <si>
    <t>Van Honsebrouck</t>
  </si>
  <si>
    <t>Devil's</t>
  </si>
  <si>
    <t>La Moche</t>
  </si>
  <si>
    <t>Speyside</t>
  </si>
  <si>
    <t>Ty Nant</t>
  </si>
  <si>
    <t>Fisher</t>
  </si>
  <si>
    <t>St Sylvestre</t>
  </si>
  <si>
    <t>Brasserie des Légendes</t>
  </si>
  <si>
    <t>Ename</t>
  </si>
  <si>
    <t>Chivas</t>
  </si>
  <si>
    <t>Bougie</t>
  </si>
  <si>
    <t>Eggenberg</t>
  </si>
  <si>
    <t>Brussels Beer Project</t>
  </si>
  <si>
    <t>St Austell</t>
  </si>
  <si>
    <t>Piccini Chianti</t>
  </si>
  <si>
    <t>Huyghe</t>
  </si>
  <si>
    <t>Passchendaele</t>
  </si>
  <si>
    <t>Diletto</t>
  </si>
  <si>
    <t>Monteith's</t>
  </si>
  <si>
    <t>Decision</t>
  </si>
  <si>
    <t>Rammstein</t>
  </si>
  <si>
    <t>Metaxa 5 Stars</t>
  </si>
  <si>
    <t>San Durango</t>
  </si>
  <si>
    <t>Mystic</t>
  </si>
  <si>
    <t>Estrella Galicia</t>
  </si>
  <si>
    <t>Bourgogne des Flandres</t>
  </si>
  <si>
    <t>Bud Us</t>
  </si>
  <si>
    <t>Jeanlain</t>
  </si>
  <si>
    <t>Bitburger Braugruppe Gmbh</t>
  </si>
  <si>
    <t>Loch Lomond</t>
  </si>
  <si>
    <t>Les Brasseurs Savoyards</t>
  </si>
  <si>
    <t>Lim'o</t>
  </si>
  <si>
    <t>Limonade</t>
  </si>
  <si>
    <t>Browar Perun</t>
  </si>
  <si>
    <t>Megadeth</t>
  </si>
  <si>
    <t>Larche</t>
  </si>
  <si>
    <t>Nomada</t>
  </si>
  <si>
    <t>Pur'Thé</t>
  </si>
  <si>
    <t>Yaute Cola</t>
  </si>
  <si>
    <t>Peroni</t>
  </si>
  <si>
    <t>Sorachi</t>
  </si>
  <si>
    <t>Lu Jiaoxiang</t>
  </si>
  <si>
    <t>Celexon</t>
  </si>
  <si>
    <t>GGE</t>
  </si>
  <si>
    <t>Taiyo</t>
  </si>
  <si>
    <t>Tokyo Bread</t>
  </si>
  <si>
    <t>Asie Gourmande</t>
  </si>
  <si>
    <t>Chacha</t>
  </si>
  <si>
    <t>Ty-Nant</t>
  </si>
  <si>
    <t>Minvino</t>
  </si>
  <si>
    <t>Magnificat</t>
  </si>
  <si>
    <t>Font Dor</t>
  </si>
  <si>
    <t>22 Penaclara</t>
  </si>
  <si>
    <t>Saint Georges By Starck</t>
  </si>
  <si>
    <t>Odeep</t>
  </si>
  <si>
    <t>Elsenham</t>
  </si>
  <si>
    <t>Organic</t>
  </si>
  <si>
    <t>Old Kombucha</t>
  </si>
  <si>
    <t>Andes Mountain</t>
  </si>
  <si>
    <t>Bru</t>
  </si>
  <si>
    <t>Otafuku</t>
  </si>
  <si>
    <t>Xiang Xiang Zui</t>
  </si>
  <si>
    <t>Nin Jiom</t>
  </si>
  <si>
    <t>Nature's Best Harvest</t>
  </si>
  <si>
    <t>Aqua Carpatica</t>
  </si>
  <si>
    <t>San Bernardo</t>
  </si>
  <si>
    <t>Wu Chung</t>
  </si>
  <si>
    <t>Bamboo</t>
  </si>
  <si>
    <t>ZXB</t>
  </si>
  <si>
    <t>JHFoods</t>
  </si>
  <si>
    <t>LYX</t>
  </si>
  <si>
    <t>Itsuki</t>
  </si>
  <si>
    <t>Wufuyuan</t>
  </si>
  <si>
    <t>Hakubaku</t>
  </si>
  <si>
    <t>Tohato</t>
  </si>
  <si>
    <t>SF</t>
  </si>
  <si>
    <t>Erguotou</t>
  </si>
  <si>
    <t>WSY</t>
  </si>
  <si>
    <t>Chao Sheng</t>
  </si>
  <si>
    <t>Ofood</t>
  </si>
  <si>
    <t>Lay's</t>
  </si>
  <si>
    <t>Royal Family</t>
  </si>
  <si>
    <t>Newly</t>
  </si>
  <si>
    <t>Artiteq</t>
  </si>
  <si>
    <t>Nielsen</t>
  </si>
  <si>
    <t>EMGA</t>
  </si>
  <si>
    <t>La Mère Lavergne</t>
  </si>
  <si>
    <t>Marukome</t>
  </si>
  <si>
    <t>Costasera Amarone</t>
  </si>
  <si>
    <t>Polar Monkeys</t>
  </si>
  <si>
    <t>Alto Bello</t>
  </si>
  <si>
    <t>Chianti Piccini</t>
  </si>
  <si>
    <t>Asti</t>
  </si>
  <si>
    <t>Moscato Signore</t>
  </si>
  <si>
    <t>Barbera d'Asti</t>
  </si>
  <si>
    <t>Allure</t>
  </si>
  <si>
    <t>Lambrusco</t>
  </si>
  <si>
    <t>Spark Cant</t>
  </si>
  <si>
    <t>Frascati</t>
  </si>
  <si>
    <t>Possessioni</t>
  </si>
  <si>
    <t>Salento</t>
  </si>
  <si>
    <t>Campofiorin</t>
  </si>
  <si>
    <t>Bonacosta Valpolicel</t>
  </si>
  <si>
    <t>Faxe</t>
  </si>
  <si>
    <t>Kissmeyer</t>
  </si>
  <si>
    <t>Kanunnik</t>
  </si>
  <si>
    <t>Trou du diable</t>
  </si>
  <si>
    <t>Vinogallia</t>
  </si>
  <si>
    <t>Caesare Di Zeno</t>
  </si>
  <si>
    <t>La Cacciatora</t>
  </si>
  <si>
    <t>Amor vini</t>
  </si>
  <si>
    <t>Trebb</t>
  </si>
  <si>
    <t>Nero</t>
  </si>
  <si>
    <t>Harvey</t>
  </si>
  <si>
    <t>Bervini</t>
  </si>
  <si>
    <t>Lao Brewery Co</t>
  </si>
  <si>
    <t>Marchesini</t>
  </si>
  <si>
    <t>Inzolia</t>
  </si>
  <si>
    <t>El Villar</t>
  </si>
  <si>
    <t>Barefoot</t>
  </si>
  <si>
    <t>San Francisco</t>
  </si>
  <si>
    <t>Twin Rivers</t>
  </si>
  <si>
    <t>Tempranillo</t>
  </si>
  <si>
    <t>Banrock</t>
  </si>
  <si>
    <t>Catena</t>
  </si>
  <si>
    <t>Massai</t>
  </si>
  <si>
    <t>Torres Sangre</t>
  </si>
  <si>
    <t>Terra Argenta</t>
  </si>
  <si>
    <t>Two Peaks</t>
  </si>
  <si>
    <t>Casa De Campo</t>
  </si>
  <si>
    <t>Mionetto</t>
  </si>
  <si>
    <t>Esteva Douro</t>
  </si>
  <si>
    <t>Atlas</t>
  </si>
  <si>
    <t>Limoncello</t>
  </si>
  <si>
    <t>Di Saronno</t>
  </si>
  <si>
    <t>Porto Valdouro</t>
  </si>
  <si>
    <t>Orange Colombo</t>
  </si>
  <si>
    <t>Marc Cordelier</t>
  </si>
  <si>
    <t>Forcalquier</t>
  </si>
  <si>
    <t>Pastis Diamant</t>
  </si>
  <si>
    <t>Douce</t>
  </si>
  <si>
    <t>Glayva</t>
  </si>
  <si>
    <t>Citrum</t>
  </si>
  <si>
    <t>Centenario Gran Legado</t>
  </si>
  <si>
    <t>Bells</t>
  </si>
  <si>
    <t>Aspall</t>
  </si>
  <si>
    <t>Tia Maria</t>
  </si>
  <si>
    <t>Van Gogh</t>
  </si>
  <si>
    <t>Kinnegar</t>
  </si>
  <si>
    <t>Asbach</t>
  </si>
  <si>
    <t>Mac Ivors</t>
  </si>
  <si>
    <t>Thistly Cross</t>
  </si>
  <si>
    <t>Friels Vintage</t>
  </si>
  <si>
    <t>Milton Cid</t>
  </si>
  <si>
    <t>Brasserie De Bellefois</t>
  </si>
  <si>
    <t>Gere</t>
  </si>
  <si>
    <t>Hoppy Road</t>
  </si>
  <si>
    <t>La Débauche</t>
  </si>
  <si>
    <t>Lambrate</t>
  </si>
  <si>
    <t>Noble Rey</t>
  </si>
  <si>
    <t>Kona</t>
  </si>
  <si>
    <t>Foxes</t>
  </si>
  <si>
    <t>Bavik</t>
  </si>
  <si>
    <t>Elav</t>
  </si>
  <si>
    <t>Gentiane</t>
  </si>
  <si>
    <t>Henri bardouin</t>
  </si>
  <si>
    <t>Noix De La Saint Jean</t>
  </si>
  <si>
    <t>Gin Dry</t>
  </si>
  <si>
    <t>Croft Tawny</t>
  </si>
  <si>
    <t>Dieu Du Ciel</t>
  </si>
  <si>
    <t>Mahia</t>
  </si>
  <si>
    <t>Belenkaya</t>
  </si>
  <si>
    <t>Biercine</t>
  </si>
  <si>
    <t>B De Biercee</t>
  </si>
  <si>
    <t>Red western</t>
  </si>
  <si>
    <t>Peter &amp; Peter</t>
  </si>
  <si>
    <t>Porta</t>
  </si>
  <si>
    <t>Terra molino</t>
  </si>
  <si>
    <t>Di Zeno</t>
  </si>
  <si>
    <t>Juan Guarda</t>
  </si>
  <si>
    <t>Chapelas</t>
  </si>
  <si>
    <t>Maridelle</t>
  </si>
  <si>
    <t>Soave</t>
  </si>
  <si>
    <t>Montalto</t>
  </si>
  <si>
    <t>Maestri</t>
  </si>
  <si>
    <t>Falua</t>
  </si>
  <si>
    <t>Natale</t>
  </si>
  <si>
    <t>Valle Antigua</t>
  </si>
  <si>
    <t>Behing Closed Dorrs</t>
  </si>
  <si>
    <t>Saint Landelin</t>
  </si>
  <si>
    <t>Pacifico</t>
  </si>
  <si>
    <t>Yashan</t>
  </si>
  <si>
    <t>Hinotori</t>
  </si>
  <si>
    <t>Chita Suntory</t>
  </si>
  <si>
    <t>Golden Shoe</t>
  </si>
  <si>
    <t>Gosling</t>
  </si>
  <si>
    <t>Pisang</t>
  </si>
  <si>
    <t>Kahlua Coffee</t>
  </si>
  <si>
    <t>Skorppio</t>
  </si>
  <si>
    <t>Ron Viejo De Caldas</t>
  </si>
  <si>
    <t>Edelkirsch</t>
  </si>
  <si>
    <t>Edelpeach</t>
  </si>
  <si>
    <t>Talamanca</t>
  </si>
  <si>
    <t>Guiseppe Signore</t>
  </si>
  <si>
    <t>Cvne Rioja</t>
  </si>
  <si>
    <t>Della Valpolicella</t>
  </si>
  <si>
    <t>Tsingtao</t>
  </si>
  <si>
    <t>Cipresseto</t>
  </si>
  <si>
    <t>Codorniu</t>
  </si>
  <si>
    <t>Sowietskoje Igristoje</t>
  </si>
  <si>
    <t>Donelli</t>
  </si>
  <si>
    <t>Manfredi</t>
  </si>
  <si>
    <t>Undurraga</t>
  </si>
  <si>
    <t>Malbec</t>
  </si>
  <si>
    <t>Estancia Mendoza</t>
  </si>
  <si>
    <t>Siglo</t>
  </si>
  <si>
    <t>Don Pedro</t>
  </si>
  <si>
    <t>Veen</t>
  </si>
  <si>
    <t>Black Detox</t>
  </si>
  <si>
    <t>Highland Spring</t>
  </si>
  <si>
    <t>Clasico De Lagarde</t>
  </si>
  <si>
    <t>Escorihuela Circus</t>
  </si>
  <si>
    <t>Lagarde</t>
  </si>
  <si>
    <t>Gustave</t>
  </si>
  <si>
    <t>Brewmaker</t>
  </si>
  <si>
    <t>La Superbe</t>
  </si>
  <si>
    <t>Hermine</t>
  </si>
  <si>
    <t>Nautile</t>
  </si>
  <si>
    <t>Menez Bre</t>
  </si>
  <si>
    <t>B Maker</t>
  </si>
  <si>
    <t>Oxygizer</t>
  </si>
  <si>
    <t>Brasserie Du Grand Paris</t>
  </si>
  <si>
    <t>La Calavera</t>
  </si>
  <si>
    <t>Musketeers</t>
  </si>
  <si>
    <t>Ceres</t>
  </si>
  <si>
    <t>Upslope</t>
  </si>
  <si>
    <t>Lbf</t>
  </si>
  <si>
    <t>Azimut</t>
  </si>
  <si>
    <t>Kiara</t>
  </si>
  <si>
    <t>Saint Landelain</t>
  </si>
  <si>
    <t>Septante 5</t>
  </si>
  <si>
    <t>Surfine</t>
  </si>
  <si>
    <t>La Redoutable</t>
  </si>
  <si>
    <t>Great divine</t>
  </si>
  <si>
    <t>Ska</t>
  </si>
  <si>
    <t>Xo</t>
  </si>
  <si>
    <t>Colorado</t>
  </si>
  <si>
    <t>Belgica</t>
  </si>
  <si>
    <t>Sainte Helène</t>
  </si>
  <si>
    <t>The Musketeers</t>
  </si>
  <si>
    <t>La Binchoise</t>
  </si>
  <si>
    <t>Verzet</t>
  </si>
  <si>
    <t>Brasserie Bendorf</t>
  </si>
  <si>
    <t>Saint Reol</t>
  </si>
  <si>
    <t>Troubadour</t>
  </si>
  <si>
    <t>Green Killer</t>
  </si>
  <si>
    <t>Fort Lapin</t>
  </si>
  <si>
    <t>Brasserie De Silly</t>
  </si>
  <si>
    <t>Brasseries et Cidreries de Milly</t>
  </si>
  <si>
    <t>Bap Bap</t>
  </si>
  <si>
    <t>Amstel</t>
  </si>
  <si>
    <t>Brasserie Paillette</t>
  </si>
  <si>
    <t>Birra Moretti</t>
  </si>
  <si>
    <t>Goutte d'Or</t>
  </si>
  <si>
    <t>Siren Craft</t>
  </si>
  <si>
    <t>Samuel Smith</t>
  </si>
  <si>
    <t>Terenez</t>
  </si>
  <si>
    <t>Bobeline</t>
  </si>
  <si>
    <t>La Géante</t>
  </si>
  <si>
    <t>Grain d'Orge</t>
  </si>
  <si>
    <t>Bracelet PVC</t>
  </si>
  <si>
    <t>Raoul</t>
  </si>
  <si>
    <t>Circus</t>
  </si>
  <si>
    <t>Hop ! Lager</t>
  </si>
  <si>
    <t>Rum The Colonist</t>
  </si>
  <si>
    <t>Bandwagon</t>
  </si>
  <si>
    <t>La Divine</t>
  </si>
  <si>
    <t>Celta</t>
  </si>
  <si>
    <t>Belvoir</t>
  </si>
  <si>
    <t>Eau Fiji</t>
  </si>
  <si>
    <t>El Conquistador</t>
  </si>
  <si>
    <t>Kyo Kombucha</t>
  </si>
  <si>
    <t>Birra &amp; Blues</t>
  </si>
  <si>
    <t>Bonsecours</t>
  </si>
  <si>
    <t>D'orville</t>
  </si>
  <si>
    <t>The Colonist</t>
  </si>
  <si>
    <t>Dos Mexicanos</t>
  </si>
  <si>
    <t>Strange Luve</t>
  </si>
  <si>
    <t>Lefort</t>
  </si>
  <si>
    <t>Augustijn</t>
  </si>
  <si>
    <t>Baptist</t>
  </si>
  <si>
    <t>Secret des Moines</t>
  </si>
  <si>
    <t>Milly</t>
  </si>
  <si>
    <t>Bière de Miel</t>
  </si>
  <si>
    <t>La Garnatxa</t>
  </si>
  <si>
    <t>La Démon</t>
  </si>
  <si>
    <t>Superbock</t>
  </si>
  <si>
    <t>El Supremo</t>
  </si>
  <si>
    <t>Winter Bie</t>
  </si>
  <si>
    <t>Père Noël</t>
  </si>
  <si>
    <t>Tripel Lefort</t>
  </si>
  <si>
    <t>Triple Lefort</t>
  </si>
  <si>
    <t>Omer</t>
  </si>
  <si>
    <t>Paillette</t>
  </si>
  <si>
    <t>Rebelle</t>
  </si>
  <si>
    <t>Belgian Coast</t>
  </si>
  <si>
    <t>Mixte</t>
  </si>
  <si>
    <t>Straffe Hendricks</t>
  </si>
  <si>
    <t>Anarkist</t>
  </si>
  <si>
    <t>Lafitte Créateur de Foie Gras</t>
  </si>
  <si>
    <t>Musa</t>
  </si>
  <si>
    <t>Great divide</t>
  </si>
  <si>
    <t>De Londres</t>
  </si>
  <si>
    <t>Kanex</t>
  </si>
  <si>
    <t>Silteq</t>
  </si>
  <si>
    <t>Shimomura</t>
  </si>
  <si>
    <t>CakeLand</t>
  </si>
  <si>
    <t>Cry babies</t>
  </si>
  <si>
    <t>Barbie</t>
  </si>
  <si>
    <t>Pokémon</t>
  </si>
  <si>
    <t>LOL</t>
  </si>
  <si>
    <t>Baby shark</t>
  </si>
  <si>
    <t>Zaléa</t>
  </si>
  <si>
    <t>Haem</t>
  </si>
  <si>
    <t>Rich' Ail</t>
  </si>
  <si>
    <t>MH Mehadrin</t>
  </si>
  <si>
    <t>Asiago</t>
  </si>
  <si>
    <t>International Beers &amp; Beverages</t>
  </si>
  <si>
    <t>Hartwall Royal Unibrew</t>
  </si>
  <si>
    <t>Kona Brewing</t>
  </si>
  <si>
    <t>Kiuchi</t>
  </si>
  <si>
    <t>Une Petite Mousse</t>
  </si>
  <si>
    <t>Van Eecke</t>
  </si>
  <si>
    <t>Ribella</t>
  </si>
  <si>
    <t>Mikkeller</t>
  </si>
  <si>
    <t>Sierra Nevada</t>
  </si>
  <si>
    <t>Shepherd Neame Brewery</t>
  </si>
  <si>
    <t>Staropramen Breweries</t>
  </si>
  <si>
    <t>Sociedade Central de Cervejas</t>
  </si>
  <si>
    <t>Brasserie de l'Abbaye du Cateau</t>
  </si>
  <si>
    <t>Brasserie d'Annoeullin</t>
  </si>
  <si>
    <t>Brasserie des Sources</t>
  </si>
  <si>
    <t>Wake Me Green</t>
  </si>
  <si>
    <t>Stone Brewing</t>
  </si>
  <si>
    <t>Wicklow Wolf</t>
  </si>
  <si>
    <t>Bohle</t>
  </si>
  <si>
    <t>Altumis</t>
  </si>
  <si>
    <t>Scanwine</t>
  </si>
  <si>
    <t>Bolhe</t>
  </si>
  <si>
    <t>Homania</t>
  </si>
  <si>
    <t>Zen Arome</t>
  </si>
  <si>
    <t>Bravissima Kitchen</t>
  </si>
  <si>
    <t>Torenco</t>
  </si>
  <si>
    <t>La Reina de las tortillas</t>
  </si>
  <si>
    <t>Gourmet Passion</t>
  </si>
  <si>
    <t>La Botanera</t>
  </si>
  <si>
    <t>Sanissmo</t>
  </si>
  <si>
    <t>Catrina</t>
  </si>
  <si>
    <t>Terana</t>
  </si>
  <si>
    <t>Mister Gourmet</t>
  </si>
  <si>
    <t>El Criollo</t>
  </si>
  <si>
    <t>Mia Moiii</t>
  </si>
  <si>
    <t>Huichol</t>
  </si>
  <si>
    <t>Tamazula</t>
  </si>
  <si>
    <t>Dona Maria</t>
  </si>
  <si>
    <t>Clamato</t>
  </si>
  <si>
    <t>El Sarape</t>
  </si>
  <si>
    <t>Los Garcia</t>
  </si>
  <si>
    <t>Maizena</t>
  </si>
  <si>
    <t>Cave à Truffes</t>
  </si>
  <si>
    <t>La Siganerie</t>
  </si>
  <si>
    <t>Grand Gibaud</t>
  </si>
  <si>
    <t>Real</t>
  </si>
  <si>
    <t>Petit Cabestang</t>
  </si>
  <si>
    <t>BLY</t>
  </si>
  <si>
    <t>Copesma</t>
  </si>
  <si>
    <t>Imokilly</t>
  </si>
  <si>
    <t>La Costena</t>
  </si>
  <si>
    <t>Harimasa</t>
  </si>
  <si>
    <t>Menodiciotto</t>
  </si>
  <si>
    <t>Limeplus</t>
  </si>
  <si>
    <t>Moutinot</t>
  </si>
  <si>
    <t>JAKOR</t>
  </si>
  <si>
    <t>Naufila</t>
  </si>
  <si>
    <t>Chavin</t>
  </si>
  <si>
    <t>Grand Rivallon</t>
  </si>
  <si>
    <t>Roc de Sansac</t>
  </si>
  <si>
    <t>Mardel</t>
  </si>
  <si>
    <t>Naturel</t>
  </si>
  <si>
    <t>Azteca Villa Alta</t>
  </si>
  <si>
    <t>Callac</t>
  </si>
  <si>
    <t>Reckitt Benckiser</t>
  </si>
  <si>
    <t>Mehoudar</t>
  </si>
  <si>
    <t>Le poulet naturel</t>
  </si>
  <si>
    <t>Roc des Moulins</t>
  </si>
  <si>
    <t>Zufini</t>
  </si>
  <si>
    <t>laGrange Le Café</t>
  </si>
  <si>
    <t>laGrange infusions - thés</t>
  </si>
  <si>
    <t>Crik Crok</t>
  </si>
  <si>
    <t>Lestelo</t>
  </si>
  <si>
    <t>Papas Arge</t>
  </si>
  <si>
    <t>SOD</t>
  </si>
  <si>
    <t>Monbento</t>
  </si>
  <si>
    <t>Bawabet Dimashq</t>
  </si>
  <si>
    <t>Zalloum</t>
  </si>
  <si>
    <t>Tortilove</t>
  </si>
  <si>
    <t>Jumbo</t>
  </si>
  <si>
    <t>Parle</t>
  </si>
  <si>
    <t>Ashoka</t>
  </si>
  <si>
    <t>Al Tabakh</t>
  </si>
  <si>
    <t>Cocotamara</t>
  </si>
  <si>
    <t>Nadi</t>
  </si>
  <si>
    <t>Vinan</t>
  </si>
  <si>
    <t>Guard</t>
  </si>
  <si>
    <t>Talia</t>
  </si>
  <si>
    <t>Rahman Rice</t>
  </si>
  <si>
    <t>Selecta</t>
  </si>
  <si>
    <t>Khoushe Derbari</t>
  </si>
  <si>
    <t>Nordlys</t>
  </si>
  <si>
    <t>Hala</t>
  </si>
  <si>
    <t>Beutna</t>
  </si>
  <si>
    <t>Al Raii</t>
  </si>
  <si>
    <t>Al Rifaii</t>
  </si>
  <si>
    <t>Do Ghazal</t>
  </si>
  <si>
    <t>Premium Chef</t>
  </si>
  <si>
    <t>Recettes de Chefs</t>
  </si>
  <si>
    <t>Menupratik</t>
  </si>
  <si>
    <t>Bling Classic</t>
  </si>
  <si>
    <t>22 Peñaclara</t>
  </si>
  <si>
    <t>Blk.Water</t>
  </si>
  <si>
    <t>Bling</t>
  </si>
  <si>
    <t>Ty-Nant blue</t>
  </si>
  <si>
    <t>St Georges by Starck</t>
  </si>
  <si>
    <t>Ty-Nant Ice</t>
  </si>
  <si>
    <t>Signé Caméline</t>
  </si>
  <si>
    <t>Pat BBQ</t>
  </si>
  <si>
    <t>Distillerie du Quai</t>
  </si>
  <si>
    <t>Distillerie du Fjord</t>
  </si>
  <si>
    <t>Pit Caribou</t>
  </si>
  <si>
    <t>Bull's Head</t>
  </si>
  <si>
    <t>Boréale</t>
  </si>
  <si>
    <t>Domaine de Lavoie</t>
  </si>
  <si>
    <t>Château Taillefer Lafon</t>
  </si>
  <si>
    <t>Distillerie Shefford</t>
  </si>
  <si>
    <t>Healtea</t>
  </si>
  <si>
    <t>Maple3</t>
  </si>
  <si>
    <t>Fromagerie Saint-Guillaume</t>
  </si>
  <si>
    <t>Nyctea</t>
  </si>
  <si>
    <t>Chef Frankie</t>
  </si>
  <si>
    <t>Les Subversifs</t>
  </si>
  <si>
    <t>Okaribou Brasserie Schoune</t>
  </si>
  <si>
    <t>Prose Vodka</t>
  </si>
  <si>
    <t>Canada sauce</t>
  </si>
  <si>
    <t>Pataykht</t>
  </si>
  <si>
    <t>Mextra</t>
  </si>
  <si>
    <t>Choco Drops</t>
  </si>
  <si>
    <t>Ghandour</t>
  </si>
  <si>
    <t>T.A.S</t>
  </si>
  <si>
    <t>Valle Del Sole</t>
  </si>
  <si>
    <t>Twist</t>
  </si>
  <si>
    <t>Trofai</t>
  </si>
  <si>
    <t>Tantie</t>
  </si>
  <si>
    <t>Tagine</t>
  </si>
  <si>
    <t>Tereos</t>
  </si>
  <si>
    <t>Tayba</t>
  </si>
  <si>
    <t>Three Kings</t>
  </si>
  <si>
    <t>Three In One</t>
  </si>
  <si>
    <t>Too Cool</t>
  </si>
  <si>
    <t>Tiantan Yanco</t>
  </si>
  <si>
    <t>Zakia</t>
  </si>
  <si>
    <t>Zena</t>
  </si>
  <si>
    <t>Zanone</t>
  </si>
  <si>
    <t>Villageoise</t>
  </si>
  <si>
    <t>Vegeta</t>
  </si>
  <si>
    <t>Vitalys</t>
  </si>
  <si>
    <t>Vita Malt</t>
  </si>
  <si>
    <t>Waiwai</t>
  </si>
  <si>
    <t>Vivriere</t>
  </si>
  <si>
    <t>Zahia</t>
  </si>
  <si>
    <t>Yari</t>
  </si>
  <si>
    <t>Zitouna</t>
  </si>
  <si>
    <t>Zineb</t>
  </si>
  <si>
    <t>Ambiance</t>
  </si>
  <si>
    <t>Anny</t>
  </si>
  <si>
    <t>Araw</t>
  </si>
  <si>
    <t>Apla</t>
  </si>
  <si>
    <t>Asli Bakhoor</t>
  </si>
  <si>
    <t>Arbona</t>
  </si>
  <si>
    <t>Afp</t>
  </si>
  <si>
    <t>Afnan</t>
  </si>
  <si>
    <t>Al Zahra</t>
  </si>
  <si>
    <t>Aicha</t>
  </si>
  <si>
    <t>Baobab</t>
  </si>
  <si>
    <t>Bananero</t>
  </si>
  <si>
    <t>Bedros</t>
  </si>
  <si>
    <t>Bayeco</t>
  </si>
  <si>
    <t>Best Africa</t>
  </si>
  <si>
    <t>Begue</t>
  </si>
  <si>
    <t>Bingoil</t>
  </si>
  <si>
    <t>Bgh</t>
  </si>
  <si>
    <t>Avril</t>
  </si>
  <si>
    <t>Assila</t>
  </si>
  <si>
    <t>Bama</t>
  </si>
  <si>
    <t>Adja</t>
  </si>
  <si>
    <t>Don Simon</t>
  </si>
  <si>
    <t>Doli</t>
  </si>
  <si>
    <t>Dounia Halal</t>
  </si>
  <si>
    <t>Double Phoenix</t>
  </si>
  <si>
    <t>Dudu Osun</t>
  </si>
  <si>
    <t>Dove</t>
  </si>
  <si>
    <t>El Manar</t>
  </si>
  <si>
    <t>Di Angela</t>
  </si>
  <si>
    <t>Dieg Dou Diar</t>
  </si>
  <si>
    <t>Didon</t>
  </si>
  <si>
    <t>Filet D'Argent</t>
  </si>
  <si>
    <t>Favero</t>
  </si>
  <si>
    <t>Foster Clark</t>
  </si>
  <si>
    <t>Flute Bouquet</t>
  </si>
  <si>
    <t>Fruyper</t>
  </si>
  <si>
    <t>Freez</t>
  </si>
  <si>
    <t>Encona</t>
  </si>
  <si>
    <t>El Ouazzania</t>
  </si>
  <si>
    <t>Exeter</t>
  </si>
  <si>
    <t>Bonmafe</t>
  </si>
  <si>
    <t>Bon Coco</t>
  </si>
  <si>
    <t>Cap Africa</t>
  </si>
  <si>
    <t>Bonnet Rouge</t>
  </si>
  <si>
    <t>Capri-Sun</t>
  </si>
  <si>
    <t>Cap Bon</t>
  </si>
  <si>
    <t>Cerealpuglia</t>
  </si>
  <si>
    <t>Carthage</t>
  </si>
  <si>
    <t>Boga</t>
  </si>
  <si>
    <t>Bled</t>
  </si>
  <si>
    <t>Biotan</t>
  </si>
  <si>
    <t>Colombes</t>
  </si>
  <si>
    <t>Cock Brand</t>
  </si>
  <si>
    <t>Creole</t>
  </si>
  <si>
    <t>Corona Labarra</t>
  </si>
  <si>
    <t>Dakatine</t>
  </si>
  <si>
    <t>Cristaline</t>
  </si>
  <si>
    <t>Delissia Halal</t>
  </si>
  <si>
    <t>Dari</t>
  </si>
  <si>
    <t>Chaokoh</t>
  </si>
  <si>
    <t>Chao An</t>
  </si>
  <si>
    <t>Chaleur Creole</t>
  </si>
  <si>
    <t>Obento</t>
  </si>
  <si>
    <t>Nounours</t>
  </si>
  <si>
    <t>Oregal</t>
  </si>
  <si>
    <t>Olymp</t>
  </si>
  <si>
    <t>Papillon</t>
  </si>
  <si>
    <t>Oued Ourika</t>
  </si>
  <si>
    <t>Pcd</t>
  </si>
  <si>
    <t>Pateliere</t>
  </si>
  <si>
    <t>Neff</t>
  </si>
  <si>
    <t>Nayama</t>
  </si>
  <si>
    <t>Ngaous</t>
  </si>
  <si>
    <t>Poms</t>
  </si>
  <si>
    <t>Pinton</t>
  </si>
  <si>
    <t>Quaker</t>
  </si>
  <si>
    <t>Praise</t>
  </si>
  <si>
    <t>Rayan</t>
  </si>
  <si>
    <t>Randa</t>
  </si>
  <si>
    <t>Red Bull</t>
  </si>
  <si>
    <t>Realmar</t>
  </si>
  <si>
    <t>Pikaramone</t>
  </si>
  <si>
    <t>Pescamar</t>
  </si>
  <si>
    <t>Perimal</t>
  </si>
  <si>
    <t>Les Delices Du Jardinier</t>
  </si>
  <si>
    <t>Lerida</t>
  </si>
  <si>
    <t>Les Jardin D'Adrien</t>
  </si>
  <si>
    <t>Les Infusions D Afrique</t>
  </si>
  <si>
    <t>Malta</t>
  </si>
  <si>
    <t>Maingourd</t>
  </si>
  <si>
    <t>La Vache De Paris</t>
  </si>
  <si>
    <t>Le Citronnier</t>
  </si>
  <si>
    <t>Laaroussa</t>
  </si>
  <si>
    <t>Le Palmier Dor</t>
  </si>
  <si>
    <t>Mason Cotolot</t>
  </si>
  <si>
    <t>Merry</t>
  </si>
  <si>
    <t>Mecca</t>
  </si>
  <si>
    <t>Meysa</t>
  </si>
  <si>
    <t>Nahil</t>
  </si>
  <si>
    <t>Miranda</t>
  </si>
  <si>
    <t>Manzanares</t>
  </si>
  <si>
    <t>Maruja</t>
  </si>
  <si>
    <t>Martin</t>
  </si>
  <si>
    <t>Safaa</t>
  </si>
  <si>
    <t>Sagiko</t>
  </si>
  <si>
    <t>Safi</t>
  </si>
  <si>
    <t>Sanytol</t>
  </si>
  <si>
    <t>Samra</t>
  </si>
  <si>
    <t>Savino</t>
  </si>
  <si>
    <t>Sauce Africaine</t>
  </si>
  <si>
    <t>Rostoy</t>
  </si>
  <si>
    <t>Rolli</t>
  </si>
  <si>
    <t>Richter</t>
  </si>
  <si>
    <t>Slim</t>
  </si>
  <si>
    <t>Secret D Afrique</t>
  </si>
  <si>
    <t>Spring Valley</t>
  </si>
  <si>
    <t>Solo</t>
  </si>
  <si>
    <t>Starling</t>
  </si>
  <si>
    <t>Swift Lite</t>
  </si>
  <si>
    <t>Sawra</t>
  </si>
  <si>
    <t>Sebalce</t>
  </si>
  <si>
    <t>Sboula</t>
  </si>
  <si>
    <t>Jade</t>
  </si>
  <si>
    <t>Isabel</t>
  </si>
  <si>
    <t>Jasmine</t>
  </si>
  <si>
    <t>Jade Phoenix</t>
  </si>
  <si>
    <t>Hennedrog</t>
  </si>
  <si>
    <t>Henne</t>
  </si>
  <si>
    <t>Houtskool</t>
  </si>
  <si>
    <t>Heritage Afrika</t>
  </si>
  <si>
    <t>Huile De Palme</t>
  </si>
  <si>
    <t>Idenat</t>
  </si>
  <si>
    <t>Kessel Moderne</t>
  </si>
  <si>
    <t>Kiobio</t>
  </si>
  <si>
    <t>Kikkoman</t>
  </si>
  <si>
    <t>La Cochuras</t>
  </si>
  <si>
    <t>Kumba</t>
  </si>
  <si>
    <t>Kara Sevda</t>
  </si>
  <si>
    <t>Juliette</t>
  </si>
  <si>
    <t>Kbp</t>
  </si>
  <si>
    <t>Karaca</t>
  </si>
  <si>
    <t>Kenton</t>
  </si>
  <si>
    <t>Ke Com</t>
  </si>
  <si>
    <t>Glenryck</t>
  </si>
  <si>
    <t>Gelita</t>
  </si>
  <si>
    <t>Hamoud</t>
  </si>
  <si>
    <t>Hayatti</t>
  </si>
  <si>
    <t>Hawai</t>
  </si>
  <si>
    <t>Gourmet</t>
  </si>
  <si>
    <t>Good Luck</t>
  </si>
  <si>
    <t>Grain De Frais</t>
  </si>
  <si>
    <t>Grace</t>
  </si>
  <si>
    <t>Gustadea</t>
  </si>
  <si>
    <t>Grau</t>
  </si>
  <si>
    <t>Hammam</t>
  </si>
  <si>
    <t>Haidara</t>
  </si>
  <si>
    <t>Zomi</t>
  </si>
  <si>
    <t>Bacanha</t>
  </si>
  <si>
    <t>Origa</t>
  </si>
  <si>
    <t>Deladeco</t>
  </si>
  <si>
    <t>Mitchell's</t>
  </si>
  <si>
    <t>National</t>
  </si>
  <si>
    <t>Heera</t>
  </si>
  <si>
    <t>Dairy Valley</t>
  </si>
  <si>
    <t>Qarshi</t>
  </si>
  <si>
    <t>SOP</t>
  </si>
  <si>
    <t>Punjab</t>
  </si>
  <si>
    <t>Vital</t>
  </si>
  <si>
    <t>MS-Sticker</t>
  </si>
  <si>
    <t>Les Bougies de France</t>
  </si>
  <si>
    <t>ASHOKA</t>
  </si>
  <si>
    <t>Origeens</t>
  </si>
  <si>
    <t>IBA Paris</t>
  </si>
  <si>
    <t>Domaine Geantet-Pansiot</t>
  </si>
  <si>
    <t>Domaine Fredavelle</t>
  </si>
  <si>
    <t>Domaine Les Patys</t>
  </si>
  <si>
    <t>Domaine Jasmin</t>
  </si>
  <si>
    <t>Domaine Pithon-Paillé</t>
  </si>
  <si>
    <t>Domaine Nicolas Burguet</t>
  </si>
  <si>
    <t>Domaine Robert Groffier Père &amp; Fils</t>
  </si>
  <si>
    <t>Domaine Ragot</t>
  </si>
  <si>
    <t>Domaine Follin-Arbelet</t>
  </si>
  <si>
    <t>Domaine Fabrice Larochette</t>
  </si>
  <si>
    <t>Domaine Eric et Jean-Luc Burguet</t>
  </si>
  <si>
    <t>Grololo and Co</t>
  </si>
  <si>
    <t>La Pierre du Diable</t>
  </si>
  <si>
    <t>Jean-Marie Reverdy et Fils</t>
  </si>
  <si>
    <t>Les Vignerons du Sommiérois</t>
  </si>
  <si>
    <t>La Roncaia</t>
  </si>
  <si>
    <t>Maison Gouffier</t>
  </si>
  <si>
    <t>Maison De Montille</t>
  </si>
  <si>
    <t>Domaine Tariquet</t>
  </si>
  <si>
    <t>Domaine Sébastien Magnien</t>
  </si>
  <si>
    <t>Domaine Saint-Frédéric</t>
  </si>
  <si>
    <t>Château les Valentines</t>
  </si>
  <si>
    <t>Château Val Joanis</t>
  </si>
  <si>
    <t>Château Paradis</t>
  </si>
  <si>
    <t>Domaine Bagrau</t>
  </si>
  <si>
    <t>Didier Morion</t>
  </si>
  <si>
    <t>Domaine Bertrand Bachelet</t>
  </si>
  <si>
    <t>Domaine Berthet-Rayne</t>
  </si>
  <si>
    <t>Château Haut-Bages</t>
  </si>
  <si>
    <t>Château les Pins</t>
  </si>
  <si>
    <t>Château La Dominique</t>
  </si>
  <si>
    <t>Domaine de Caylus</t>
  </si>
  <si>
    <t>Domaine d'Azenay</t>
  </si>
  <si>
    <t>Domaine de Valdition</t>
  </si>
  <si>
    <t>Domaine de Montcalm</t>
  </si>
  <si>
    <t>Domaine des Peyre</t>
  </si>
  <si>
    <t>Domaine des Lises</t>
  </si>
  <si>
    <t>Domaine du Prieuré Saint-Just</t>
  </si>
  <si>
    <t>Domaine du Cerberon</t>
  </si>
  <si>
    <t>Domaine Christophe Pauchard</t>
  </si>
  <si>
    <t>Domaine Borgeot</t>
  </si>
  <si>
    <t>Domaine Claude Dugat</t>
  </si>
  <si>
    <t>Carlin de Paolo</t>
  </si>
  <si>
    <t>Bodega Vina Magana</t>
  </si>
  <si>
    <t>Château Calissanne</t>
  </si>
  <si>
    <t>Champagne Pol Roger</t>
  </si>
  <si>
    <t>Château de Fontcreuse</t>
  </si>
  <si>
    <t>Château de Clapier</t>
  </si>
  <si>
    <t>Château Fontesteau</t>
  </si>
  <si>
    <t>Château de Monterminod</t>
  </si>
  <si>
    <t>Champagne Bonvalet</t>
  </si>
  <si>
    <t>Catherine Gautherin et Filles</t>
  </si>
  <si>
    <t>Champagne Henri Giraud</t>
  </si>
  <si>
    <t>Champagne Gallois</t>
  </si>
  <si>
    <t>Champagne Leblanc - Collard</t>
  </si>
  <si>
    <t>Yves Chéron</t>
  </si>
  <si>
    <t>Topiary</t>
  </si>
  <si>
    <t>Terroir Daronton</t>
  </si>
  <si>
    <t>Tenuta Il Quinto</t>
  </si>
  <si>
    <t>Maison Lelièvre</t>
  </si>
  <si>
    <t>Maison Guinot</t>
  </si>
  <si>
    <t>Montcalm</t>
  </si>
  <si>
    <t>Michel Guignier</t>
  </si>
  <si>
    <t>Pierre Boisson</t>
  </si>
  <si>
    <t>Myriam Nicolas</t>
  </si>
  <si>
    <t>Tarra Di Sognu</t>
  </si>
  <si>
    <t>Pierre et Nico</t>
  </si>
  <si>
    <t>Wuliangye</t>
  </si>
  <si>
    <t>Lianzhou</t>
  </si>
  <si>
    <t>Al Kodous</t>
  </si>
  <si>
    <t>Golden River</t>
  </si>
  <si>
    <t>Gpasplus</t>
  </si>
  <si>
    <t>Ennoa</t>
  </si>
  <si>
    <t>Distform</t>
  </si>
  <si>
    <t>Vog Protect</t>
  </si>
  <si>
    <t>Alcornordeman</t>
  </si>
  <si>
    <t>Class Air</t>
  </si>
  <si>
    <t>Getein</t>
  </si>
  <si>
    <t>Lyher</t>
  </si>
  <si>
    <t>Papa Equipement</t>
  </si>
  <si>
    <t>Tang Frères</t>
  </si>
  <si>
    <t>Asiamarche</t>
  </si>
  <si>
    <t>Thanh Binh</t>
  </si>
  <si>
    <t>Paris Store</t>
  </si>
  <si>
    <t>Newgen</t>
  </si>
  <si>
    <t>Newgene</t>
  </si>
  <si>
    <t>Atelier du sirop</t>
  </si>
  <si>
    <t>24 Mantra</t>
  </si>
  <si>
    <t>PCD</t>
  </si>
  <si>
    <t>CAMPO</t>
  </si>
  <si>
    <t>WearerTech</t>
  </si>
  <si>
    <t>Stewart</t>
  </si>
  <si>
    <t>JABAL ALQOSH</t>
  </si>
  <si>
    <t>KETTO</t>
  </si>
  <si>
    <t>AL KHIER</t>
  </si>
  <si>
    <t>EDEN</t>
  </si>
  <si>
    <t>Eddingtons</t>
  </si>
  <si>
    <t>FIFO</t>
  </si>
  <si>
    <t>Eurom</t>
  </si>
  <si>
    <t>Artis</t>
  </si>
  <si>
    <t>Buff</t>
  </si>
  <si>
    <t>Big K</t>
  </si>
  <si>
    <t>EAIS</t>
  </si>
  <si>
    <t>Display Developments</t>
  </si>
  <si>
    <t>EcoTech</t>
  </si>
  <si>
    <t>Pavoflex</t>
  </si>
  <si>
    <t>RitePrice</t>
  </si>
  <si>
    <t>PolyScience</t>
  </si>
  <si>
    <t>Sterillium</t>
  </si>
  <si>
    <t>Status</t>
  </si>
  <si>
    <t>Herschel</t>
  </si>
  <si>
    <t>FORLIFE</t>
  </si>
  <si>
    <t>Kinox</t>
  </si>
  <si>
    <t>Igenix</t>
  </si>
  <si>
    <t>Lumea</t>
  </si>
  <si>
    <t>Kisag</t>
  </si>
  <si>
    <t>Organic Crunch</t>
  </si>
  <si>
    <t>Oopla</t>
  </si>
  <si>
    <t>Innobiz</t>
  </si>
  <si>
    <t>Jane</t>
  </si>
  <si>
    <t>Jacques Frelin</t>
  </si>
  <si>
    <t>Good goût</t>
  </si>
  <si>
    <t>Funky Veggie</t>
  </si>
  <si>
    <t>Green Condoms</t>
  </si>
  <si>
    <t>Gravier</t>
  </si>
  <si>
    <t>Gutsy Captain</t>
  </si>
  <si>
    <t>Indutex</t>
  </si>
  <si>
    <t>If you care</t>
  </si>
  <si>
    <t>La cadette</t>
  </si>
  <si>
    <t>L'herbier de France</t>
  </si>
  <si>
    <t>La châtaigne de Castanet</t>
  </si>
  <si>
    <t>La Calmettoise</t>
  </si>
  <si>
    <t>Juneo</t>
  </si>
  <si>
    <t>Je suis Bio</t>
  </si>
  <si>
    <t>Karine &amp; Jeff</t>
  </si>
  <si>
    <t>Karethic</t>
  </si>
  <si>
    <t>L'Angelus</t>
  </si>
  <si>
    <t>Khadi</t>
  </si>
  <si>
    <t>L'artisan savonnier</t>
  </si>
  <si>
    <t>Domaine Maxime Magnon</t>
  </si>
  <si>
    <t>Domaine de la Cavalière</t>
  </si>
  <si>
    <t>Domaine de Cazottes</t>
  </si>
  <si>
    <t>Coslys</t>
  </si>
  <si>
    <t>Cook Arcadie</t>
  </si>
  <si>
    <t>Cosmo Naturel DIY</t>
  </si>
  <si>
    <t>Cosmo Naturel</t>
  </si>
  <si>
    <t>Dao</t>
  </si>
  <si>
    <t>D plantes</t>
  </si>
  <si>
    <t>Domaine Chancelle</t>
  </si>
  <si>
    <t>Des milliers d'abeilles</t>
  </si>
  <si>
    <t>Fourmi verte</t>
  </si>
  <si>
    <t>Fils de pomme</t>
  </si>
  <si>
    <t>Félici'mie</t>
  </si>
  <si>
    <t>Earth Sense</t>
  </si>
  <si>
    <t>Domaine Philémon</t>
  </si>
  <si>
    <t>Elibio</t>
  </si>
  <si>
    <t>Ecolign</t>
  </si>
  <si>
    <t>Endro</t>
  </si>
  <si>
    <t>Emblica</t>
  </si>
  <si>
    <t>Felichef</t>
  </si>
  <si>
    <t>Faux Gras de Gaïa</t>
  </si>
  <si>
    <t>Martini Spa</t>
  </si>
  <si>
    <t>Max&amp;O</t>
  </si>
  <si>
    <t>Mas d'en Félix</t>
  </si>
  <si>
    <t>Moulin du Pivert</t>
  </si>
  <si>
    <t>Médiprotec</t>
  </si>
  <si>
    <t>My cosmetik</t>
  </si>
  <si>
    <t>Moulin du Rey</t>
  </si>
  <si>
    <t>Love &amp; Green</t>
  </si>
  <si>
    <t>Logona</t>
  </si>
  <si>
    <t>Marinoë</t>
  </si>
  <si>
    <t>Lysi</t>
  </si>
  <si>
    <t>Natur'avenir</t>
  </si>
  <si>
    <t>Nature et partage</t>
  </si>
  <si>
    <t>Nutriform</t>
  </si>
  <si>
    <t>Nocciolata</t>
  </si>
  <si>
    <t>Nuts</t>
  </si>
  <si>
    <t>Natracare</t>
  </si>
  <si>
    <t>Nat &amp; Form</t>
  </si>
  <si>
    <t>Natur compagnie</t>
  </si>
  <si>
    <t>Laboratoires Iprad</t>
  </si>
  <si>
    <t>Lalune</t>
  </si>
  <si>
    <t>Laiterie de Saint-Denis-de-l'Hotel</t>
  </si>
  <si>
    <t>Lauralep</t>
  </si>
  <si>
    <t>Lastobject</t>
  </si>
  <si>
    <t>La finestra sul cielo</t>
  </si>
  <si>
    <t>La ferme de Capcinier</t>
  </si>
  <si>
    <t>La semence Bio</t>
  </si>
  <si>
    <t>La Patelière</t>
  </si>
  <si>
    <t>Laboratoire du Haut Ségala</t>
  </si>
  <si>
    <t>La soeur cadette</t>
  </si>
  <si>
    <t>Lérutan</t>
  </si>
  <si>
    <t>Lemahieu</t>
  </si>
  <si>
    <t>Les dénudés</t>
  </si>
  <si>
    <t>Les Couleurs de Jeanne</t>
  </si>
  <si>
    <t>Les trois chouettes</t>
  </si>
  <si>
    <t>Les Mouettes Vertes</t>
  </si>
  <si>
    <t>Lazzaretti</t>
  </si>
  <si>
    <t>Lavera</t>
  </si>
  <si>
    <t>Le droguiste</t>
  </si>
  <si>
    <t>Le clos des Treilles</t>
  </si>
  <si>
    <t>Le mas de bertrand</t>
  </si>
  <si>
    <t>Comptoirs et compagnies</t>
  </si>
  <si>
    <t>Clémence et Vivien</t>
  </si>
  <si>
    <t>Confit de Provence</t>
  </si>
  <si>
    <t>CBDouce</t>
  </si>
  <si>
    <t>Château de Montdomaine</t>
  </si>
  <si>
    <t>Cbio</t>
  </si>
  <si>
    <t>Chocolaterie Castelain</t>
  </si>
  <si>
    <t>Château Malavieille</t>
  </si>
  <si>
    <t>Clearspring</t>
  </si>
  <si>
    <t>Ciel d'Azur</t>
  </si>
  <si>
    <t>Toiro</t>
  </si>
  <si>
    <t>The Vegan Society</t>
  </si>
  <si>
    <t>Terre de Miel</t>
  </si>
  <si>
    <t>Sonett</t>
  </si>
  <si>
    <t>Sol Semilla</t>
  </si>
  <si>
    <t>Squiz</t>
  </si>
  <si>
    <t>Soultree</t>
  </si>
  <si>
    <t>Tante Hélène</t>
  </si>
  <si>
    <t>Takesumi</t>
  </si>
  <si>
    <t>Tartines &amp; oléa</t>
  </si>
  <si>
    <t>Valpibio</t>
  </si>
  <si>
    <t>Toodou Natura</t>
  </si>
  <si>
    <t>Vitasil</t>
  </si>
  <si>
    <t>Vegebaby</t>
  </si>
  <si>
    <t>ZAO</t>
  </si>
  <si>
    <t>Quintesens</t>
  </si>
  <si>
    <t>Purepills</t>
  </si>
  <si>
    <t>reBEL</t>
  </si>
  <si>
    <t>POP Maté</t>
  </si>
  <si>
    <t>Positive Healthy Foods</t>
  </si>
  <si>
    <t>Popee</t>
  </si>
  <si>
    <t>Prémibio</t>
  </si>
  <si>
    <t>Pur'Aloe</t>
  </si>
  <si>
    <t>Sobac</t>
  </si>
  <si>
    <t>So Cup</t>
  </si>
  <si>
    <t>Silver Care</t>
  </si>
  <si>
    <t>Salus</t>
  </si>
  <si>
    <t>Rostain</t>
  </si>
  <si>
    <t>Saveurs Attitudes</t>
  </si>
  <si>
    <t>Santé</t>
  </si>
  <si>
    <t>Savonnerie Buissonnière</t>
  </si>
  <si>
    <t>Saveurs et Fruits</t>
  </si>
  <si>
    <t>Secrets de Provence</t>
  </si>
  <si>
    <t>Pingo</t>
  </si>
  <si>
    <t>Phare d'Eckmuhl</t>
  </si>
  <si>
    <t>Polygreen</t>
  </si>
  <si>
    <t>Place des épices</t>
  </si>
  <si>
    <t>Patch</t>
  </si>
  <si>
    <t>P'tits dessous</t>
  </si>
  <si>
    <t>Pebbly</t>
  </si>
  <si>
    <t>Paysans bio d'Aveyron</t>
  </si>
  <si>
    <t>Cattier</t>
  </si>
  <si>
    <t>Base Organic</t>
  </si>
  <si>
    <t>Bambooju</t>
  </si>
  <si>
    <t>Beau Soleil</t>
  </si>
  <si>
    <t>Bauck Hof</t>
  </si>
  <si>
    <t>Bio pour tous</t>
  </si>
  <si>
    <t>Bébé Bio</t>
  </si>
  <si>
    <t>Bio-Ethic</t>
  </si>
  <si>
    <t>Bio Soleil</t>
  </si>
  <si>
    <t>Bambaw</t>
  </si>
  <si>
    <t>Ballot Flurin</t>
  </si>
  <si>
    <t>Bambo Nature</t>
  </si>
  <si>
    <t>Boulette et Gros Lapin</t>
  </si>
  <si>
    <t>Brasserie de Vezelay</t>
  </si>
  <si>
    <t>Bovetti</t>
  </si>
  <si>
    <t>C'est qui le Patron ?!</t>
  </si>
  <si>
    <t>Bravo Hugo</t>
  </si>
  <si>
    <t>Capt'hygiène</t>
  </si>
  <si>
    <t>Canichef</t>
  </si>
  <si>
    <t>Biotechnie</t>
  </si>
  <si>
    <t>Biodyssée</t>
  </si>
  <si>
    <t>BioDemain</t>
  </si>
  <si>
    <t>Abena</t>
  </si>
  <si>
    <t>Airchips</t>
  </si>
  <si>
    <t>Acorelle</t>
  </si>
  <si>
    <t>Arche</t>
  </si>
  <si>
    <t>Ariès</t>
  </si>
  <si>
    <t>Argalys</t>
  </si>
  <si>
    <t>Atika</t>
  </si>
  <si>
    <t>Artigiani d'italia</t>
  </si>
  <si>
    <t>Ayurvenat</t>
  </si>
  <si>
    <t>Aurore Market</t>
  </si>
  <si>
    <t>Alce Nero</t>
  </si>
  <si>
    <t>Alb-gold</t>
  </si>
  <si>
    <t>APO</t>
  </si>
  <si>
    <t>Alphanova</t>
  </si>
  <si>
    <t>Oxfam Fairtrade</t>
  </si>
  <si>
    <t>GEPA</t>
  </si>
  <si>
    <t>Wusaki</t>
  </si>
  <si>
    <t>Unox</t>
  </si>
  <si>
    <t>Sabatier</t>
  </si>
  <si>
    <t>Panimatic</t>
  </si>
  <si>
    <t>Pavoni</t>
  </si>
  <si>
    <t>Elastomoule</t>
  </si>
  <si>
    <t>Pujadas</t>
  </si>
  <si>
    <t>Lacor</t>
  </si>
  <si>
    <t>Arcos</t>
  </si>
  <si>
    <t>Fendi</t>
  </si>
  <si>
    <t>Aji No Moto</t>
  </si>
  <si>
    <t>4 Estaciones</t>
  </si>
  <si>
    <t>Algarrobos Organicos</t>
  </si>
  <si>
    <t>Alacena</t>
  </si>
  <si>
    <t>2 Banderas</t>
  </si>
  <si>
    <t>Barbarian</t>
  </si>
  <si>
    <t>Bazo Velarde</t>
  </si>
  <si>
    <t>Barsol</t>
  </si>
  <si>
    <t>Burgos</t>
  </si>
  <si>
    <t>Biondi</t>
  </si>
  <si>
    <t>Ambrosoli</t>
  </si>
  <si>
    <t>Altomayo</t>
  </si>
  <si>
    <t>Arde Charapa</t>
  </si>
  <si>
    <t>Arcor</t>
  </si>
  <si>
    <t>Backus</t>
  </si>
  <si>
    <t>Arezzo</t>
  </si>
  <si>
    <t>Huerto De Mejia</t>
  </si>
  <si>
    <t>Hornimans</t>
  </si>
  <si>
    <t>Inca Kola</t>
  </si>
  <si>
    <t>Cumbres</t>
  </si>
  <si>
    <t>Cuatro Gallos</t>
  </si>
  <si>
    <t>D'Marco</t>
  </si>
  <si>
    <t>Cusqueña</t>
  </si>
  <si>
    <t>Dulcaña</t>
  </si>
  <si>
    <t>D'Onofrio</t>
  </si>
  <si>
    <t>Campos De Vida</t>
  </si>
  <si>
    <t>Cricket'S</t>
  </si>
  <si>
    <t>Chuncho</t>
  </si>
  <si>
    <t>Cristo Morado</t>
  </si>
  <si>
    <t>Facusa</t>
  </si>
  <si>
    <t>Finca Rotondo</t>
  </si>
  <si>
    <t>Field</t>
  </si>
  <si>
    <t>Fruttimania</t>
  </si>
  <si>
    <t>Fratello</t>
  </si>
  <si>
    <t>Green</t>
  </si>
  <si>
    <t>Giffard</t>
  </si>
  <si>
    <t>El Aguajal</t>
  </si>
  <si>
    <t>Ecoandino</t>
  </si>
  <si>
    <t>El Plebeyo</t>
  </si>
  <si>
    <t>El Olivar</t>
  </si>
  <si>
    <t>La Casa Del Alfajor</t>
  </si>
  <si>
    <t>Kuski</t>
  </si>
  <si>
    <t>Lorenza</t>
  </si>
  <si>
    <t>La Latina</t>
  </si>
  <si>
    <t>Los Ficus</t>
  </si>
  <si>
    <t>Incasur</t>
  </si>
  <si>
    <t>Jose Antonio</t>
  </si>
  <si>
    <t>Intipalka</t>
  </si>
  <si>
    <t>Kikko</t>
  </si>
  <si>
    <t>Keshua</t>
  </si>
  <si>
    <t>Wasska</t>
  </si>
  <si>
    <t>Villa Natura</t>
  </si>
  <si>
    <t>Supay</t>
  </si>
  <si>
    <t>Sunka</t>
  </si>
  <si>
    <t>Tacama</t>
  </si>
  <si>
    <t>Tresa</t>
  </si>
  <si>
    <t>Victoria</t>
  </si>
  <si>
    <t>Pepperes</t>
  </si>
  <si>
    <t>Ocucaje</t>
  </si>
  <si>
    <t>Porton</t>
  </si>
  <si>
    <t>Piki</t>
  </si>
  <si>
    <t>Millonario</t>
  </si>
  <si>
    <t>Maras Gourmet</t>
  </si>
  <si>
    <t>Naturale</t>
  </si>
  <si>
    <t>Najar</t>
  </si>
  <si>
    <t>Noa</t>
  </si>
  <si>
    <t>Naturandes</t>
  </si>
  <si>
    <t>Spitze</t>
  </si>
  <si>
    <t>Sibarita</t>
  </si>
  <si>
    <t>Suiti</t>
  </si>
  <si>
    <t>Provenzal</t>
  </si>
  <si>
    <t>Sam Wong</t>
  </si>
  <si>
    <t>R.A.M. Industries</t>
  </si>
  <si>
    <t>San Roque</t>
  </si>
  <si>
    <t>San Jorge</t>
  </si>
  <si>
    <t>Shanantina</t>
  </si>
  <si>
    <t>Santiago Queirolo</t>
  </si>
  <si>
    <t>Viñas De Oro</t>
  </si>
  <si>
    <t>Valle Fertil</t>
  </si>
  <si>
    <t>Viejo Tonel</t>
  </si>
  <si>
    <t>Wawasana</t>
  </si>
  <si>
    <t>Sarriegui</t>
  </si>
  <si>
    <t>Buononaturale</t>
  </si>
  <si>
    <t>Biosolidale</t>
  </si>
  <si>
    <t>Eco Inside</t>
  </si>
  <si>
    <t>Ekita Café</t>
  </si>
  <si>
    <t>Edimeta</t>
  </si>
  <si>
    <t>Bistromania</t>
  </si>
  <si>
    <t>La P'tite Maiz'</t>
  </si>
  <si>
    <t>Le Père L'Amer</t>
  </si>
  <si>
    <t>La Muette</t>
  </si>
  <si>
    <t>Tampa Bay</t>
  </si>
  <si>
    <t>Sibeeria Brewery</t>
  </si>
  <si>
    <t>Brasserie de la B</t>
  </si>
  <si>
    <t>Brasserie de Lugazaut</t>
  </si>
  <si>
    <t>Brasseurs Cueilleurs</t>
  </si>
  <si>
    <t>Brasserie des Malfaiteurs</t>
  </si>
  <si>
    <t>Bulles de Provence</t>
  </si>
  <si>
    <t>Brasserie Brique House</t>
  </si>
  <si>
    <t>Crazy Hops</t>
  </si>
  <si>
    <t>Blackdog</t>
  </si>
  <si>
    <t>Deschutes</t>
  </si>
  <si>
    <t>Deep Ellum</t>
  </si>
  <si>
    <t>Duclaw</t>
  </si>
  <si>
    <t>Dos Kiwis</t>
  </si>
  <si>
    <t>Clock</t>
  </si>
  <si>
    <t>Chroust</t>
  </si>
  <si>
    <t>Cerny Potoka</t>
  </si>
  <si>
    <t>River North</t>
  </si>
  <si>
    <t>Chess</t>
  </si>
  <si>
    <t>Au Cœur Du Malt</t>
  </si>
  <si>
    <t>B7 &amp; 1 More</t>
  </si>
  <si>
    <t>Axiom</t>
  </si>
  <si>
    <t>3ienchs</t>
  </si>
  <si>
    <t>1989 Brewing</t>
  </si>
  <si>
    <t>AERoFAB</t>
  </si>
  <si>
    <t>90 BPM</t>
  </si>
  <si>
    <t>Adroit Theory</t>
  </si>
  <si>
    <t>Apex</t>
  </si>
  <si>
    <t>Arav' Craft Brewery</t>
  </si>
  <si>
    <t>Ancillary Fermentation</t>
  </si>
  <si>
    <t>Les 2 Ours</t>
  </si>
  <si>
    <t>Brasserie Galemys</t>
  </si>
  <si>
    <t>Brasserie de Dinan</t>
  </si>
  <si>
    <t>Brasserie Toussaint</t>
  </si>
  <si>
    <t>Bouledogue</t>
  </si>
  <si>
    <t>Bapbap</t>
  </si>
  <si>
    <t>Bhavana</t>
  </si>
  <si>
    <t>Belafonte</t>
  </si>
  <si>
    <t>Billd</t>
  </si>
  <si>
    <t>Big Mountain</t>
  </si>
  <si>
    <t>Bon Poison</t>
  </si>
  <si>
    <t>Flore</t>
  </si>
  <si>
    <t>Durty Bull</t>
  </si>
  <si>
    <t>Falkon</t>
  </si>
  <si>
    <t>Fuckin Regalade</t>
  </si>
  <si>
    <t>Isovation</t>
  </si>
  <si>
    <t>Tecate</t>
  </si>
  <si>
    <t>Interboro</t>
  </si>
  <si>
    <t>Ice Breaker</t>
  </si>
  <si>
    <t>Kelsen</t>
  </si>
  <si>
    <t>Iron</t>
  </si>
  <si>
    <t>Korma Beer Factory</t>
  </si>
  <si>
    <t>Headbang</t>
  </si>
  <si>
    <t>Hopworks</t>
  </si>
  <si>
    <t>Heretic</t>
  </si>
  <si>
    <t>Ibex</t>
  </si>
  <si>
    <t>Hunahpu</t>
  </si>
  <si>
    <t>Lickinghole Creek</t>
  </si>
  <si>
    <t>Les Trois Chariots</t>
  </si>
  <si>
    <t>Lone Pine</t>
  </si>
  <si>
    <t>Little Atlantique Brewery</t>
  </si>
  <si>
    <t>La Brasserie Fondamentale</t>
  </si>
  <si>
    <t>L'Instant</t>
  </si>
  <si>
    <t>La Manivelle</t>
  </si>
  <si>
    <t>La Canute Lyonnaise</t>
  </si>
  <si>
    <t>Les Intenables</t>
  </si>
  <si>
    <t>Le Détour</t>
  </si>
  <si>
    <t>Funk Factory</t>
  </si>
  <si>
    <t>Fortnight</t>
  </si>
  <si>
    <t>HaarddrecH</t>
  </si>
  <si>
    <t>Grand Zig</t>
  </si>
  <si>
    <t>Hardywood</t>
  </si>
  <si>
    <t>Half Acre</t>
  </si>
  <si>
    <t>Fauve Craft</t>
  </si>
  <si>
    <t>Fall River</t>
  </si>
  <si>
    <t>Formosa</t>
  </si>
  <si>
    <t>Foreign Objects</t>
  </si>
  <si>
    <t>Torch &amp; Crown</t>
  </si>
  <si>
    <t>Tombstone</t>
  </si>
  <si>
    <t>Sycamore</t>
  </si>
  <si>
    <t>Sloop</t>
  </si>
  <si>
    <t>Rio Azul</t>
  </si>
  <si>
    <t>Spanish Cedar</t>
  </si>
  <si>
    <t>Smartmouth</t>
  </si>
  <si>
    <t>Stu Mostow</t>
  </si>
  <si>
    <t>Spartacus Brewing</t>
  </si>
  <si>
    <t>Sulauze</t>
  </si>
  <si>
    <t>Sugar Creek</t>
  </si>
  <si>
    <t>Wiley Roots</t>
  </si>
  <si>
    <t>Wylie</t>
  </si>
  <si>
    <t>Upright Brewing</t>
  </si>
  <si>
    <t>Upland</t>
  </si>
  <si>
    <t>Virginia Beer Co</t>
  </si>
  <si>
    <t>Urban South</t>
  </si>
  <si>
    <t>Wild Basin</t>
  </si>
  <si>
    <t>Voodoo</t>
  </si>
  <si>
    <t>Wild Leap</t>
  </si>
  <si>
    <t>Wild Creatures</t>
  </si>
  <si>
    <t>Merlin Hops Brewing More</t>
  </si>
  <si>
    <t>Matuska</t>
  </si>
  <si>
    <t>Monochrome</t>
  </si>
  <si>
    <t>Loomis</t>
  </si>
  <si>
    <t>Maelstrom</t>
  </si>
  <si>
    <t>Lupulin Brewing</t>
  </si>
  <si>
    <t>Malandar</t>
  </si>
  <si>
    <t>Magnify</t>
  </si>
  <si>
    <t>Mast Landing</t>
  </si>
  <si>
    <t>Mars'Attack</t>
  </si>
  <si>
    <t>Raven</t>
  </si>
  <si>
    <t>Port City</t>
  </si>
  <si>
    <t>Pierre &amp; Nico</t>
  </si>
  <si>
    <t>Oskare</t>
  </si>
  <si>
    <t>Mystic Bird</t>
  </si>
  <si>
    <t>Olde Hickory</t>
  </si>
  <si>
    <t>Old Hop</t>
  </si>
  <si>
    <t>Orpheus brewing</t>
  </si>
  <si>
    <t>Orono</t>
  </si>
  <si>
    <t>Parkway</t>
  </si>
  <si>
    <t>Permon</t>
  </si>
  <si>
    <t>Clara</t>
  </si>
  <si>
    <t>Indio</t>
  </si>
  <si>
    <t>Brasserie Georgette</t>
  </si>
  <si>
    <t>Proof</t>
  </si>
  <si>
    <t>Exelgreen</t>
  </si>
  <si>
    <t>Icel</t>
  </si>
  <si>
    <t>Martinez &amp; Gascon</t>
  </si>
  <si>
    <t>Niroflex</t>
  </si>
  <si>
    <t>Horl</t>
  </si>
  <si>
    <t>Ombréa</t>
  </si>
  <si>
    <t>Nexelec</t>
  </si>
  <si>
    <t>Yamamori</t>
  </si>
  <si>
    <t>Noh</t>
  </si>
  <si>
    <t>Plumpy's</t>
  </si>
  <si>
    <t>EF</t>
  </si>
  <si>
    <t>Golden Orchid</t>
  </si>
  <si>
    <t>Fujian</t>
  </si>
  <si>
    <t>Tippy</t>
  </si>
  <si>
    <t>Green Dragon</t>
  </si>
  <si>
    <t>Pagoda</t>
  </si>
  <si>
    <t>Maesri</t>
  </si>
  <si>
    <t>Pearl River</t>
  </si>
  <si>
    <t>Zhoujunji</t>
  </si>
  <si>
    <t>Vinacafé</t>
  </si>
  <si>
    <t>Kopiko</t>
  </si>
  <si>
    <t>Samlip</t>
  </si>
  <si>
    <t>Mae Napa</t>
  </si>
  <si>
    <t>Lapin</t>
  </si>
  <si>
    <t>ChinChin</t>
  </si>
  <si>
    <t>Globe</t>
  </si>
  <si>
    <t>Yeo's</t>
  </si>
  <si>
    <t>Wadakan</t>
  </si>
  <si>
    <t>Eagle</t>
  </si>
  <si>
    <t>Qian Dao Chun Ya</t>
  </si>
  <si>
    <t>Amira</t>
  </si>
  <si>
    <t>Hatakosen</t>
  </si>
  <si>
    <t>A-One</t>
  </si>
  <si>
    <t>Lulu</t>
  </si>
  <si>
    <t>DZ Smile</t>
  </si>
  <si>
    <t>Shinodé</t>
  </si>
  <si>
    <t>Surasang</t>
  </si>
  <si>
    <t>Binbin</t>
  </si>
  <si>
    <t>Lungkow</t>
  </si>
  <si>
    <t>Turtle</t>
  </si>
  <si>
    <t>Oh Ricey</t>
  </si>
  <si>
    <t>Yuki</t>
  </si>
  <si>
    <t>M-150</t>
  </si>
  <si>
    <t>Marina</t>
  </si>
  <si>
    <t>Swad</t>
  </si>
  <si>
    <t>Hom Mali</t>
  </si>
  <si>
    <t>Cup Noodle</t>
  </si>
  <si>
    <t>Nomandi</t>
  </si>
  <si>
    <t>Paldo</t>
  </si>
  <si>
    <t>Winhonco</t>
  </si>
  <si>
    <t>Morita</t>
  </si>
  <si>
    <t>Sina</t>
  </si>
  <si>
    <t>Renuka</t>
  </si>
  <si>
    <t>Ramune</t>
  </si>
  <si>
    <t>Nihon</t>
  </si>
  <si>
    <t>Chao Thai</t>
  </si>
  <si>
    <t>Savoy</t>
  </si>
  <si>
    <t>Kuranokaori</t>
  </si>
  <si>
    <t>Golden Turtle</t>
  </si>
  <si>
    <t>Bibigo</t>
  </si>
  <si>
    <t>Rajah</t>
  </si>
  <si>
    <t>Onoff</t>
  </si>
  <si>
    <t>Thaï Dancer</t>
  </si>
  <si>
    <t>Sempio</t>
  </si>
  <si>
    <t>Matamun</t>
  </si>
  <si>
    <t>Aghati</t>
  </si>
  <si>
    <t>Nab</t>
  </si>
  <si>
    <t>Dream Wang</t>
  </si>
  <si>
    <t>Manipa northwood</t>
  </si>
  <si>
    <t>Dolce</t>
  </si>
  <si>
    <t>Suhan</t>
  </si>
  <si>
    <t>Spaas</t>
  </si>
  <si>
    <t>Eyguebelle</t>
  </si>
  <si>
    <t>Dbb Club</t>
  </si>
  <si>
    <t>Château Thivin</t>
  </si>
  <si>
    <t>Chateau Des Bois</t>
  </si>
  <si>
    <t>Ma Doudou</t>
  </si>
  <si>
    <t>Distillerie Du Beaujolais</t>
  </si>
  <si>
    <t>Rousselin</t>
  </si>
  <si>
    <t>Pontarlier</t>
  </si>
  <si>
    <t>Arnaud De Villeneuve</t>
  </si>
  <si>
    <t>Andersen</t>
  </si>
  <si>
    <t>Chateau De La Greffiere</t>
  </si>
  <si>
    <t>Domaine Laporte</t>
  </si>
  <si>
    <t>Domaine De La Creuze Noire</t>
  </si>
  <si>
    <t>Domaine Cambades</t>
  </si>
  <si>
    <t>Domaine De La Ligiere</t>
  </si>
  <si>
    <t>Domaine De La Gemiere</t>
  </si>
  <si>
    <t>Domaine De Rochebin</t>
  </si>
  <si>
    <t>Domaine De L'ancienne Mercerie</t>
  </si>
  <si>
    <t>Domaine Gramiller</t>
  </si>
  <si>
    <t>Domaine Dugois</t>
  </si>
  <si>
    <t>Vianco</t>
  </si>
  <si>
    <t>Champagne Constant</t>
  </si>
  <si>
    <t>Les domaines Robert Vic Peignes</t>
  </si>
  <si>
    <t>Domaine Pierre Marchand</t>
  </si>
  <si>
    <t>Domaine Philippe Grisard</t>
  </si>
  <si>
    <t>Jean-Baptiste Bachevillier</t>
  </si>
  <si>
    <t>Domaine Valand Renard</t>
  </si>
  <si>
    <t>La Cave De Saint Tropez</t>
  </si>
  <si>
    <t>La Belle Angèle</t>
  </si>
  <si>
    <t>Mathilde Bonnet</t>
  </si>
  <si>
    <t>Les Jamelles</t>
  </si>
  <si>
    <t>Domaine Millet</t>
  </si>
  <si>
    <t>Maurel</t>
  </si>
  <si>
    <t>Shimaya</t>
  </si>
  <si>
    <t>Maekrua</t>
  </si>
  <si>
    <t>Priya</t>
  </si>
  <si>
    <t>Alcor</t>
  </si>
  <si>
    <t>MP Hygiene</t>
  </si>
  <si>
    <t>Higeta</t>
  </si>
  <si>
    <t>YumeNishiki</t>
  </si>
  <si>
    <t>Ebara</t>
  </si>
  <si>
    <t>Profruit</t>
  </si>
  <si>
    <t>Six Fortune</t>
  </si>
  <si>
    <t>Europa</t>
  </si>
  <si>
    <t>Renegade Rum</t>
  </si>
  <si>
    <t>Txikiteo by Bruant</t>
  </si>
  <si>
    <t>Yuzuya</t>
  </si>
  <si>
    <t>PRB</t>
  </si>
  <si>
    <t>Healthy boy</t>
  </si>
  <si>
    <t>Golden star</t>
  </si>
  <si>
    <t>Moly</t>
  </si>
  <si>
    <t>Amoy</t>
  </si>
  <si>
    <t>Zw</t>
  </si>
  <si>
    <t>FT</t>
  </si>
  <si>
    <t>Phu Quoc</t>
  </si>
  <si>
    <t>Xiang Piao Piao</t>
  </si>
  <si>
    <t>Eurorient</t>
  </si>
  <si>
    <t>Blue Bird</t>
  </si>
  <si>
    <t>Mammos</t>
  </si>
  <si>
    <t>Rada</t>
  </si>
  <si>
    <t>Blason D'issan</t>
  </si>
  <si>
    <t>Clarence Haut Brion</t>
  </si>
  <si>
    <t>Garden</t>
  </si>
  <si>
    <t>Château Pierre de Lune</t>
  </si>
  <si>
    <t>Clos Des Lunes D'Or</t>
  </si>
  <si>
    <t>Château Rauzan Gassies</t>
  </si>
  <si>
    <t>Sichuan Noodles</t>
  </si>
  <si>
    <t>Château Rauzan-Ségla</t>
  </si>
  <si>
    <t>Sun Clad</t>
  </si>
  <si>
    <t>Château Clerc Milon</t>
  </si>
  <si>
    <t>Château Villemaurine</t>
  </si>
  <si>
    <t>Takaje</t>
  </si>
  <si>
    <t>Lodge Cast Iron</t>
  </si>
  <si>
    <t>Pika</t>
  </si>
  <si>
    <t>Graniteware</t>
  </si>
  <si>
    <t>Ecovitam</t>
  </si>
  <si>
    <t>Finex USA</t>
  </si>
  <si>
    <t>Atacama</t>
  </si>
  <si>
    <t>Cuitisan</t>
  </si>
  <si>
    <t>Kuvings</t>
  </si>
  <si>
    <t>L'Auroch</t>
  </si>
  <si>
    <t>Pak Emballages</t>
  </si>
  <si>
    <t>Clos Haut Peyraguey</t>
  </si>
  <si>
    <t>Couhins Lurton</t>
  </si>
  <si>
    <t>Croix Du Casse</t>
  </si>
  <si>
    <t>Château Monbrison</t>
  </si>
  <si>
    <t>Château La Mondotte</t>
  </si>
  <si>
    <t>Le Marquis de Calon Ségur</t>
  </si>
  <si>
    <t>Château Lafleur</t>
  </si>
  <si>
    <t>Château Larcis Ducasse</t>
  </si>
  <si>
    <t>Pavillon Blanc</t>
  </si>
  <si>
    <t>Pavillon Rouge</t>
  </si>
  <si>
    <t>Petit Cheval</t>
  </si>
  <si>
    <t>Petit Lion</t>
  </si>
  <si>
    <t>Viet Choice</t>
  </si>
  <si>
    <t>Lobo</t>
  </si>
  <si>
    <t>Aeku</t>
  </si>
  <si>
    <t>Agfa</t>
  </si>
  <si>
    <t>MW</t>
  </si>
  <si>
    <t>8Bitdo</t>
  </si>
  <si>
    <t>AGM</t>
  </si>
  <si>
    <t>Aibird</t>
  </si>
  <si>
    <t>Anytek</t>
  </si>
  <si>
    <t>Chuwi</t>
  </si>
  <si>
    <t>Kaukko</t>
  </si>
  <si>
    <t>Sanho</t>
  </si>
  <si>
    <t>Aiek</t>
  </si>
  <si>
    <t>Alldocube</t>
  </si>
  <si>
    <t>Allekabels</t>
  </si>
  <si>
    <t>Macally</t>
  </si>
  <si>
    <t>Tucano</t>
  </si>
  <si>
    <t>Novodio</t>
  </si>
  <si>
    <t>Landingzone</t>
  </si>
  <si>
    <t>Debo</t>
  </si>
  <si>
    <t>Triopo</t>
  </si>
  <si>
    <t>Haweel</t>
  </si>
  <si>
    <t>Belkin</t>
  </si>
  <si>
    <t>iPartsBuy</t>
  </si>
  <si>
    <t>Enkay</t>
  </si>
  <si>
    <t>High-Tech Place</t>
  </si>
  <si>
    <t>Rain Design</t>
  </si>
  <si>
    <t>Neopine</t>
  </si>
  <si>
    <t>Ezquest</t>
  </si>
  <si>
    <t>Feelworld</t>
  </si>
  <si>
    <t>LMP</t>
  </si>
  <si>
    <t>OWC</t>
  </si>
  <si>
    <t>Indepman</t>
  </si>
  <si>
    <t>Macway</t>
  </si>
  <si>
    <t>Fujian Tea</t>
  </si>
  <si>
    <t>Dongwon Korean Ginseng</t>
  </si>
  <si>
    <t>King Kung Health Food</t>
  </si>
  <si>
    <t>Minalex</t>
  </si>
  <si>
    <t>Jaggery</t>
  </si>
  <si>
    <t>Kun Xing Ji</t>
  </si>
  <si>
    <t>King Island</t>
  </si>
  <si>
    <t>Asian Home Gourmet</t>
  </si>
  <si>
    <t>Carabao</t>
  </si>
  <si>
    <t>Osotspa</t>
  </si>
  <si>
    <t>Shirataki</t>
  </si>
  <si>
    <t>Deco-Vitres</t>
  </si>
  <si>
    <t>Totaste</t>
  </si>
  <si>
    <t>Latour a Pomerol</t>
  </si>
  <si>
    <t>Malescot St-Exupery</t>
  </si>
  <si>
    <t>Marie Dupin</t>
  </si>
  <si>
    <t>Le Pin</t>
  </si>
  <si>
    <t>Magrez Fombrauge</t>
  </si>
  <si>
    <t>Lafleur gazin</t>
  </si>
  <si>
    <t>Labergoce</t>
  </si>
  <si>
    <t>Lacoste Borie</t>
  </si>
  <si>
    <t>Lafleur Gazin</t>
  </si>
  <si>
    <t>Lagoalva</t>
  </si>
  <si>
    <t>Nicolas Maillet</t>
  </si>
  <si>
    <t>Or Et Lumiere</t>
  </si>
  <si>
    <t>Pinteivera</t>
  </si>
  <si>
    <t>Plaimont</t>
  </si>
  <si>
    <t>Patricke Le Bourlay</t>
  </si>
  <si>
    <t>Père De L'Eglise</t>
  </si>
  <si>
    <t>Michel Aubry</t>
  </si>
  <si>
    <t>Mouli De La Roque</t>
  </si>
  <si>
    <t>Marquis de Calon</t>
  </si>
  <si>
    <t>Nebbiolo d'Alba</t>
  </si>
  <si>
    <t>Jonathan Buisson</t>
  </si>
  <si>
    <t>La Marzelle</t>
  </si>
  <si>
    <t>Old Pulteney</t>
  </si>
  <si>
    <t>Genepi Savio</t>
  </si>
  <si>
    <t>Surani</t>
  </si>
  <si>
    <t>Thibault Ducroux</t>
  </si>
  <si>
    <t>Sin Complejos</t>
  </si>
  <si>
    <t>Valdrinal</t>
  </si>
  <si>
    <t>Villa Girardi</t>
  </si>
  <si>
    <t>Tour Canet</t>
  </si>
  <si>
    <t>Trotanoy</t>
  </si>
  <si>
    <t>Saint Pierre Magnum</t>
  </si>
  <si>
    <t>Saint Sidoine</t>
  </si>
  <si>
    <t>Rouges Queues</t>
  </si>
  <si>
    <t>Saint Pierre</t>
  </si>
  <si>
    <t>Yohan Savoye</t>
  </si>
  <si>
    <t>Vins Spitz</t>
  </si>
  <si>
    <t>Winnica Turnau</t>
  </si>
  <si>
    <t>Plantation</t>
  </si>
  <si>
    <t>Arran Malt</t>
  </si>
  <si>
    <t>Maredsous</t>
  </si>
  <si>
    <t>Zacapa</t>
  </si>
  <si>
    <t>MesEpices</t>
  </si>
  <si>
    <t>PARIS Garden</t>
  </si>
  <si>
    <t>CITY Garden</t>
  </si>
  <si>
    <t>Guang Yang</t>
  </si>
  <si>
    <t>Dalmec</t>
  </si>
  <si>
    <t>Dap Distribution</t>
  </si>
  <si>
    <t>Carpigiani</t>
  </si>
  <si>
    <t>Coldline</t>
  </si>
  <si>
    <t>Ericoffee</t>
  </si>
  <si>
    <t>Fairbird</t>
  </si>
  <si>
    <t>Eco Tech Factory</t>
  </si>
  <si>
    <t>Edilser</t>
  </si>
  <si>
    <t>Brasero Artisan</t>
  </si>
  <si>
    <t>Boreole</t>
  </si>
  <si>
    <t>Borloni</t>
  </si>
  <si>
    <t>Pinha2</t>
  </si>
  <si>
    <t>Resto Italia</t>
  </si>
  <si>
    <t>Icetech</t>
  </si>
  <si>
    <t>Lincat</t>
  </si>
  <si>
    <t>Spidocook</t>
  </si>
  <si>
    <t>Unifrigor</t>
  </si>
  <si>
    <t>Samaref</t>
  </si>
  <si>
    <t>Skysmen</t>
  </si>
  <si>
    <t>GBG</t>
  </si>
  <si>
    <t>Feca</t>
  </si>
  <si>
    <t>Arilex</t>
  </si>
  <si>
    <t>Bakers Pride</t>
  </si>
  <si>
    <t>Philippine Brand</t>
  </si>
  <si>
    <t>Acfri</t>
  </si>
  <si>
    <t>Paris Garden</t>
  </si>
  <si>
    <t>Chum Churum</t>
  </si>
  <si>
    <t>Wesource</t>
  </si>
  <si>
    <t>Zumoval</t>
  </si>
  <si>
    <t>Vesta</t>
  </si>
  <si>
    <t>Vinobox</t>
  </si>
  <si>
    <t>Veba</t>
  </si>
  <si>
    <t>Beksul</t>
  </si>
  <si>
    <t>Sensoreve</t>
  </si>
  <si>
    <t>Gesame</t>
  </si>
  <si>
    <t>Diemersfontein</t>
  </si>
  <si>
    <t>Dogajolo</t>
  </si>
  <si>
    <t>Domaine De Chatenay</t>
  </si>
  <si>
    <t>Domaine De L'Argentielle</t>
  </si>
  <si>
    <t>Domaine Buisson</t>
  </si>
  <si>
    <t>Domaine Davanture</t>
  </si>
  <si>
    <t>Croix St Georges</t>
  </si>
  <si>
    <t>Dauzac</t>
  </si>
  <si>
    <t>Cognac Hine</t>
  </si>
  <si>
    <t>Columbia Crest</t>
  </si>
  <si>
    <t>Decoy</t>
  </si>
  <si>
    <t>Domaine Des Deux Fonaines</t>
  </si>
  <si>
    <t>Domaine Des Grands Rocs</t>
  </si>
  <si>
    <t>Domaine De Trepaloup</t>
  </si>
  <si>
    <t>Domaine Jean Marechal</t>
  </si>
  <si>
    <t>Domaine Les Baumes</t>
  </si>
  <si>
    <t>Domaine Du Petit Ramatuelle</t>
  </si>
  <si>
    <t>V Garon</t>
  </si>
  <si>
    <t>Domaine De La Grosse Piere</t>
  </si>
  <si>
    <t>Domaine De Montine</t>
  </si>
  <si>
    <t>Domaine De La Charite</t>
  </si>
  <si>
    <t>Domaine De La Galopiere</t>
  </si>
  <si>
    <t>Chateau Bousquette</t>
  </si>
  <si>
    <t>Chateau De Melin</t>
  </si>
  <si>
    <t>Chateau Bonnet</t>
  </si>
  <si>
    <t>Chateau Les Amoureuses</t>
  </si>
  <si>
    <t>Javernand</t>
  </si>
  <si>
    <t>Chateau Des Demoiselles</t>
  </si>
  <si>
    <t>Mission Haut Brion</t>
  </si>
  <si>
    <t>Chateau bonnet</t>
  </si>
  <si>
    <t>Chateau Langueroche</t>
  </si>
  <si>
    <t>Chateau Les amoureuses</t>
  </si>
  <si>
    <t>Chateau Real Caillou</t>
  </si>
  <si>
    <t>Ste Michelle</t>
  </si>
  <si>
    <t>Chateau Clos Saint Marc</t>
  </si>
  <si>
    <t>Chateau Roseline</t>
  </si>
  <si>
    <t>Chateau Saint Eulalie</t>
  </si>
  <si>
    <t>Chateau Grand Baril</t>
  </si>
  <si>
    <t>Chateau De Pierreux</t>
  </si>
  <si>
    <t>Chateau Haut Landon</t>
  </si>
  <si>
    <t>Chateau L'Argentier</t>
  </si>
  <si>
    <t>Domaine Petit Perou</t>
  </si>
  <si>
    <t>Domaine R Dubois</t>
  </si>
  <si>
    <t>Domaine Novis</t>
  </si>
  <si>
    <t>Domaine Paulin Passot</t>
  </si>
  <si>
    <t>Duclot Collection</t>
  </si>
  <si>
    <t>Duclos Vives</t>
  </si>
  <si>
    <t>Domaine Thuln</t>
  </si>
  <si>
    <t>Dona Paula</t>
  </si>
  <si>
    <t>Domaine Montarbon</t>
  </si>
  <si>
    <t>Domaine Lingot Martin</t>
  </si>
  <si>
    <t>Domaine Marchand Grillot</t>
  </si>
  <si>
    <t>Gazin</t>
  </si>
  <si>
    <t>Giordno</t>
  </si>
  <si>
    <t>Gael Fromente</t>
  </si>
  <si>
    <t>Gaffeliere</t>
  </si>
  <si>
    <t>Labergoce Zede</t>
  </si>
  <si>
    <t>Moulin De La Roque</t>
  </si>
  <si>
    <t>Griffons De Pichon Baron</t>
  </si>
  <si>
    <t>Hosana</t>
  </si>
  <si>
    <t>Fabien Forest</t>
  </si>
  <si>
    <t>Eleivera</t>
  </si>
  <si>
    <t>Erath</t>
  </si>
  <si>
    <t>Champagne Lanson</t>
  </si>
  <si>
    <t>Champagne Mon Hauban</t>
  </si>
  <si>
    <t>Champagne Fourrier</t>
  </si>
  <si>
    <t>Carpineto</t>
  </si>
  <si>
    <t>Cae Aleria</t>
  </si>
  <si>
    <t>Calvada</t>
  </si>
  <si>
    <t>Camensac</t>
  </si>
  <si>
    <t>Champagne Delmotte</t>
  </si>
  <si>
    <t>Beausejour Duffau</t>
  </si>
  <si>
    <t>Cachat Ocquidat</t>
  </si>
  <si>
    <t>Cadole du Toine</t>
  </si>
  <si>
    <t>Berne en provence</t>
  </si>
  <si>
    <t>Brane Cantenac</t>
  </si>
  <si>
    <t>Ausone</t>
  </si>
  <si>
    <t>Bachay Legros</t>
  </si>
  <si>
    <t>Annonce de Belair Monange</t>
  </si>
  <si>
    <t>Aurelie Vic</t>
  </si>
  <si>
    <t>Baron de Brane</t>
  </si>
  <si>
    <t>Bastide Blanche</t>
  </si>
  <si>
    <t>Andre Goichot</t>
  </si>
  <si>
    <t>Annie Sauvat</t>
  </si>
  <si>
    <t>20 Mille</t>
  </si>
  <si>
    <t>Aile d'Argent</t>
  </si>
  <si>
    <t>Pibran</t>
  </si>
  <si>
    <t>La Barillière</t>
  </si>
  <si>
    <t>Château Lafargue</t>
  </si>
  <si>
    <t>Domaine Des Forges</t>
  </si>
  <si>
    <t>Château Rambaud</t>
  </si>
  <si>
    <t>Bergeron</t>
  </si>
  <si>
    <t>La Roche Honneur</t>
  </si>
  <si>
    <t>Sicard</t>
  </si>
  <si>
    <t>Domaine Gelly</t>
  </si>
  <si>
    <t>Garayt</t>
  </si>
  <si>
    <t>Gautheron</t>
  </si>
  <si>
    <t>Les Croix Marchands</t>
  </si>
  <si>
    <t>Gagnebert</t>
  </si>
  <si>
    <t>Château Le Payral</t>
  </si>
  <si>
    <t>Breiz’Ile</t>
  </si>
  <si>
    <t>Denis Meunier</t>
  </si>
  <si>
    <t>Domaine De Mejane</t>
  </si>
  <si>
    <t>La Barbinière</t>
  </si>
  <si>
    <t>La Rose Bellevue</t>
  </si>
  <si>
    <t>Château De Salle</t>
  </si>
  <si>
    <t>Zig</t>
  </si>
  <si>
    <t>Furie Douce</t>
  </si>
  <si>
    <t>Gabarde</t>
  </si>
  <si>
    <t>Nilsen</t>
  </si>
  <si>
    <t>Hormania</t>
  </si>
  <si>
    <t>Durdon</t>
  </si>
  <si>
    <t>Zyrax</t>
  </si>
  <si>
    <t>3Abeilles</t>
  </si>
  <si>
    <t>Zyrax Lauburu</t>
  </si>
  <si>
    <t>Oreza</t>
  </si>
  <si>
    <t>Maison Aubert</t>
  </si>
  <si>
    <t>Mondariz</t>
  </si>
  <si>
    <t>Fishers</t>
  </si>
  <si>
    <t>Dhiersat</t>
  </si>
  <si>
    <t>Dolomia</t>
  </si>
  <si>
    <t>Fiuggi</t>
  </si>
  <si>
    <t>La Brasserie Du Roi</t>
  </si>
  <si>
    <t>Augustine</t>
  </si>
  <si>
    <t>J.Gasco</t>
  </si>
  <si>
    <t>Zuegg</t>
  </si>
  <si>
    <t>Morena</t>
  </si>
  <si>
    <t>Royal Bliss</t>
  </si>
  <si>
    <t>Distillerie De Grand Nez</t>
  </si>
  <si>
    <t>Palace</t>
  </si>
  <si>
    <t>King Roberts Ii</t>
  </si>
  <si>
    <t>Soplica</t>
  </si>
  <si>
    <t>Concorde</t>
  </si>
  <si>
    <t>Mazda</t>
  </si>
  <si>
    <t>Dx Drexon</t>
  </si>
  <si>
    <t>Isotronic</t>
  </si>
  <si>
    <t>Fixapart</t>
  </si>
  <si>
    <t>Audioclub</t>
  </si>
  <si>
    <t>Chiq</t>
  </si>
  <si>
    <t>Alden</t>
  </si>
  <si>
    <t>E-Dream</t>
  </si>
  <si>
    <t>Nutendors</t>
  </si>
  <si>
    <t>Silikomart</t>
  </si>
  <si>
    <t>Herencia De Plata</t>
  </si>
  <si>
    <t>Reserva Del Senor</t>
  </si>
  <si>
    <t>Dos Clanes</t>
  </si>
  <si>
    <t>La Belle Province</t>
  </si>
  <si>
    <t>Unibroue</t>
  </si>
  <si>
    <t>Nutrafruit</t>
  </si>
  <si>
    <t>Crousset</t>
  </si>
  <si>
    <t>Decacer</t>
  </si>
  <si>
    <t>Prestige</t>
  </si>
  <si>
    <t>Sortilege</t>
  </si>
  <si>
    <t>Distillerie Mariana</t>
  </si>
  <si>
    <t>Mada Neff Bio</t>
  </si>
  <si>
    <t>Act' Mobilier</t>
  </si>
  <si>
    <t>Mada Neff Clean Label</t>
  </si>
  <si>
    <t>Sokoa</t>
  </si>
  <si>
    <t>Profim</t>
  </si>
  <si>
    <t>Viasit</t>
  </si>
  <si>
    <t>M Style</t>
  </si>
  <si>
    <t>Mada Neff</t>
  </si>
  <si>
    <t>Ymani</t>
  </si>
  <si>
    <t>La Ferme Martinette</t>
  </si>
  <si>
    <t>Neige</t>
  </si>
  <si>
    <t>Salamandres</t>
  </si>
  <si>
    <t>Biorgania</t>
  </si>
  <si>
    <t>Lady Ann Gin</t>
  </si>
  <si>
    <t>Ginetic Gin</t>
  </si>
  <si>
    <t>Guimard Cognac</t>
  </si>
  <si>
    <t>Duc Moisans Armagnac     </t>
  </si>
  <si>
    <t>Peppermint Urgent</t>
  </si>
  <si>
    <t>Canoubier Rhum</t>
  </si>
  <si>
    <t>Whisky Lord Moisans</t>
  </si>
  <si>
    <t>Baron D’Yllac Cognac</t>
  </si>
  <si>
    <t>Roland Bru Cognac</t>
  </si>
  <si>
    <t>Debowa</t>
  </si>
  <si>
    <t>Polmos Bielsko Biala</t>
  </si>
  <si>
    <t>Krosno</t>
  </si>
  <si>
    <t>Saladitos</t>
  </si>
  <si>
    <t>Tosca</t>
  </si>
  <si>
    <t>Global Trade</t>
  </si>
  <si>
    <t>Les Clos Perdus</t>
  </si>
  <si>
    <t>Bionina</t>
  </si>
  <si>
    <t>Broderick'S</t>
  </si>
  <si>
    <t>Les Petites Pousses</t>
  </si>
  <si>
    <t>Vodcap Ferret</t>
  </si>
  <si>
    <t>Forezia Snacking</t>
  </si>
  <si>
    <t>Saka Spirit</t>
  </si>
  <si>
    <t>Maison Marigny</t>
  </si>
  <si>
    <t>Mas bres</t>
  </si>
  <si>
    <t>Les Evigneaux</t>
  </si>
  <si>
    <t>Maison Lavau</t>
  </si>
  <si>
    <t>Pandolfa</t>
  </si>
  <si>
    <t>Pelerins de Lafont Rochet</t>
  </si>
  <si>
    <t>Mas d'Espanet</t>
  </si>
  <si>
    <t>Noelia Ricci</t>
  </si>
  <si>
    <t>Routin</t>
  </si>
  <si>
    <t>Sacre Willy</t>
  </si>
  <si>
    <t>SAVOIEYAOURT</t>
  </si>
  <si>
    <t>LAITDUFOREZ</t>
  </si>
  <si>
    <t>Gaspard</t>
  </si>
  <si>
    <t>Michel Et Augustin</t>
  </si>
  <si>
    <t>VAIVAI</t>
  </si>
  <si>
    <t>Munchy Seeds</t>
  </si>
  <si>
    <t>Horizon du Sud</t>
  </si>
  <si>
    <t>Innocent 6</t>
  </si>
  <si>
    <t>Fabien Jouves</t>
  </si>
  <si>
    <t>Florégie</t>
  </si>
  <si>
    <t>Lavau Vintage Tour</t>
  </si>
  <si>
    <t>Jean Goulley</t>
  </si>
  <si>
    <t>Kuentz Bas</t>
  </si>
  <si>
    <t>Eriane</t>
  </si>
  <si>
    <t>Ermitage du Pic Saint Loup</t>
  </si>
  <si>
    <t>Envyfol</t>
  </si>
  <si>
    <t>B de Maucaillou</t>
  </si>
  <si>
    <t>Castra</t>
  </si>
  <si>
    <t>Berto</t>
  </si>
  <si>
    <t>Casa Rojo</t>
  </si>
  <si>
    <t>Château Terre Blanque</t>
  </si>
  <si>
    <t>Distiloire</t>
  </si>
  <si>
    <t>Château Maïme</t>
  </si>
  <si>
    <t>Château Saint Maur</t>
  </si>
  <si>
    <t>Domaine Falgueyret-Léglise</t>
  </si>
  <si>
    <t>Domaine Tour des Vidaux</t>
  </si>
  <si>
    <t>Divin de Corbin</t>
  </si>
  <si>
    <t>Domaine de Carmignan</t>
  </si>
  <si>
    <t>Sprintus</t>
  </si>
  <si>
    <t>Euromedis</t>
  </si>
  <si>
    <t>STEELITE</t>
  </si>
  <si>
    <t>Lait du Forez</t>
  </si>
  <si>
    <t>Direct-Cartouche</t>
  </si>
  <si>
    <t>Pantum</t>
  </si>
  <si>
    <t>Skymsen</t>
  </si>
  <si>
    <t>Freddo</t>
  </si>
  <si>
    <t>Biosylva</t>
  </si>
  <si>
    <t>Ligne Déco</t>
  </si>
  <si>
    <t>Palette</t>
  </si>
  <si>
    <t>Wlawsons</t>
  </si>
  <si>
    <t>Angels'Envy</t>
  </si>
  <si>
    <t>Gran Patron</t>
  </si>
  <si>
    <t>Dewars</t>
  </si>
  <si>
    <t>Royal Brackla</t>
  </si>
  <si>
    <t>Patron Platinum</t>
  </si>
  <si>
    <t>Grey Goose</t>
  </si>
  <si>
    <t>WTX</t>
  </si>
  <si>
    <t>Facundo Paraiso</t>
  </si>
  <si>
    <t>Banks</t>
  </si>
  <si>
    <t>Cazadores</t>
  </si>
  <si>
    <t>Bellanapoli</t>
  </si>
  <si>
    <t>Crampon</t>
  </si>
  <si>
    <t>Edm</t>
  </si>
  <si>
    <t>Electromen</t>
  </si>
  <si>
    <t>Cuba</t>
  </si>
  <si>
    <t>Dogstyle</t>
  </si>
  <si>
    <t>Alcova</t>
  </si>
  <si>
    <t>Alpina</t>
  </si>
  <si>
    <t>Scellit</t>
  </si>
  <si>
    <t>Schumacher</t>
  </si>
  <si>
    <t>Samurai</t>
  </si>
  <si>
    <t>Ter Welding</t>
  </si>
  <si>
    <t>Smartool</t>
  </si>
  <si>
    <t>Sun Of The Beach</t>
  </si>
  <si>
    <t>Plastameccanica</t>
  </si>
  <si>
    <t>Redxark</t>
  </si>
  <si>
    <t>Gre</t>
  </si>
  <si>
    <t>KZ</t>
  </si>
  <si>
    <t>Domaine de L'Idylle Arbin</t>
  </si>
  <si>
    <t>Bourg Neuf</t>
  </si>
  <si>
    <t>La Mortuacienne</t>
  </si>
  <si>
    <t>So Chips</t>
  </si>
  <si>
    <t>Fruity Line</t>
  </si>
  <si>
    <t>Gerblé</t>
  </si>
  <si>
    <t>Tact !</t>
  </si>
  <si>
    <t>Poss Mei</t>
  </si>
  <si>
    <t>DaVinci</t>
  </si>
  <si>
    <t>Chiche !</t>
  </si>
  <si>
    <t>Jubiles</t>
  </si>
  <si>
    <t>Elo</t>
  </si>
  <si>
    <t>Zenker</t>
  </si>
  <si>
    <t>Tasty</t>
  </si>
  <si>
    <t>Rotel</t>
  </si>
  <si>
    <t>Maryse</t>
  </si>
  <si>
    <t>Nirosta</t>
  </si>
  <si>
    <t>Top Filter</t>
  </si>
  <si>
    <t>Inapa</t>
  </si>
  <si>
    <t>Enveloppebulle</t>
  </si>
  <si>
    <t>Sito</t>
  </si>
  <si>
    <t>Starpak</t>
  </si>
  <si>
    <t>Medi'In</t>
  </si>
  <si>
    <t>OfficePro</t>
  </si>
  <si>
    <t>Louis Moulin</t>
  </si>
  <si>
    <t>Bikano</t>
  </si>
  <si>
    <t>Saveur de Mets</t>
  </si>
  <si>
    <t>Thirard</t>
  </si>
  <si>
    <t>Kadoor</t>
  </si>
  <si>
    <t>Serrupro</t>
  </si>
  <si>
    <t>Intelock</t>
  </si>
  <si>
    <t>Steriall</t>
  </si>
  <si>
    <t>Pacific Linea</t>
  </si>
  <si>
    <t>Intersignaletic</t>
  </si>
  <si>
    <t>Peli</t>
  </si>
  <si>
    <t>Base Protection</t>
  </si>
  <si>
    <t>Bolle Safety</t>
  </si>
  <si>
    <t>Waferlock</t>
  </si>
  <si>
    <t>Evenplast</t>
  </si>
  <si>
    <t>Lebrun</t>
  </si>
  <si>
    <t>1001 Tables</t>
  </si>
  <si>
    <t>Ava</t>
  </si>
  <si>
    <t>Betik</t>
  </si>
  <si>
    <t>Ober Jeans</t>
  </si>
  <si>
    <t>Gatao</t>
  </si>
  <si>
    <t>Guarana Antarctic</t>
  </si>
  <si>
    <t>Bon Appétit</t>
  </si>
  <si>
    <t>Mis</t>
  </si>
  <si>
    <t>Rehane</t>
  </si>
  <si>
    <t>Tisca</t>
  </si>
  <si>
    <t>Fish Well</t>
  </si>
  <si>
    <t>Haruka</t>
  </si>
  <si>
    <t>Jongga</t>
  </si>
  <si>
    <t>Old Jamaica</t>
  </si>
  <si>
    <t>Carib</t>
  </si>
  <si>
    <t>Chang</t>
  </si>
  <si>
    <t>Williams Bros Brewing</t>
  </si>
  <si>
    <t>Cantoliva</t>
  </si>
  <si>
    <t>Lolea</t>
  </si>
  <si>
    <t>Gallo</t>
  </si>
  <si>
    <t>Licor Beirao</t>
  </si>
  <si>
    <t>Real Companhia Velha</t>
  </si>
  <si>
    <t>Cynar</t>
  </si>
  <si>
    <t>Sabeco</t>
  </si>
  <si>
    <t>Porto Calem</t>
  </si>
  <si>
    <t>TAS</t>
  </si>
  <si>
    <t>Bella</t>
  </si>
  <si>
    <t>N'Gaous</t>
  </si>
  <si>
    <t>Selecto</t>
  </si>
  <si>
    <t>Valdonne</t>
  </si>
  <si>
    <t>Pom's</t>
  </si>
  <si>
    <t>Cochura</t>
  </si>
  <si>
    <t>Bamboo Tree</t>
  </si>
  <si>
    <t>Nahla</t>
  </si>
  <si>
    <t>Zahra</t>
  </si>
  <si>
    <t>Foster Clark's</t>
  </si>
  <si>
    <t>Maymouna</t>
  </si>
  <si>
    <t>Racine BIO</t>
  </si>
  <si>
    <t>Sebacle</t>
  </si>
  <si>
    <t>Berber</t>
  </si>
  <si>
    <t>Beybaba</t>
  </si>
  <si>
    <t>Mil Brick</t>
  </si>
  <si>
    <t>Sukkari</t>
  </si>
  <si>
    <t>Prestigieuse</t>
  </si>
  <si>
    <t>Ritej</t>
  </si>
  <si>
    <t>Khodari</t>
  </si>
  <si>
    <t>King's Harvest</t>
  </si>
  <si>
    <t>Ozbesin</t>
  </si>
  <si>
    <t>O'Regal</t>
  </si>
  <si>
    <t>Colombe</t>
  </si>
  <si>
    <t>Maison Cotolot</t>
  </si>
  <si>
    <t>Doydoy</t>
  </si>
  <si>
    <t>Cereapuglia</t>
  </si>
  <si>
    <t>Shehrazad</t>
  </si>
  <si>
    <t>Everyverre</t>
  </si>
  <si>
    <t>Alsace-Cadeau</t>
  </si>
  <si>
    <t>Saint Benezet</t>
  </si>
  <si>
    <t>Las Sevillanas</t>
  </si>
  <si>
    <t>Artif</t>
  </si>
  <si>
    <t>Léalou</t>
  </si>
  <si>
    <t>Lealoo</t>
  </si>
  <si>
    <t>Rica Lewis Workwear</t>
  </si>
  <si>
    <t>Spornic</t>
  </si>
  <si>
    <t>Beso</t>
  </si>
  <si>
    <t>Fu-Ki Plum Wine</t>
  </si>
  <si>
    <t>Lyre'S</t>
  </si>
  <si>
    <t>LA YUZU</t>
  </si>
  <si>
    <t>Arrete</t>
  </si>
  <si>
    <t>Ojo De Tigre</t>
  </si>
  <si>
    <t>The Artisan</t>
  </si>
  <si>
    <t>Kong</t>
  </si>
  <si>
    <t>Kaseda</t>
  </si>
  <si>
    <t>Hakata</t>
  </si>
  <si>
    <t>Sinai</t>
  </si>
  <si>
    <t>Nito</t>
  </si>
  <si>
    <t>The Matsui</t>
  </si>
  <si>
    <t>La Okinawa</t>
  </si>
  <si>
    <t>Mizuho</t>
  </si>
  <si>
    <t>Yumehibiki</t>
  </si>
  <si>
    <t>Lokita</t>
  </si>
  <si>
    <t>Lawrenny</t>
  </si>
  <si>
    <t>Vusa</t>
  </si>
  <si>
    <t>LA TOMATO</t>
  </si>
  <si>
    <t>Big Moustache</t>
  </si>
  <si>
    <t>Fercullen</t>
  </si>
  <si>
    <t>Gaolong</t>
  </si>
  <si>
    <t>Joe Got A Gun</t>
  </si>
  <si>
    <t>Bocathéva</t>
  </si>
  <si>
    <t>ETSU</t>
  </si>
  <si>
    <t>URUAPAN</t>
  </si>
  <si>
    <t>SOL TARASCO</t>
  </si>
  <si>
    <t>MASONS</t>
  </si>
  <si>
    <t>Salcombe</t>
  </si>
  <si>
    <t>Barra</t>
  </si>
  <si>
    <t>Ramsburry</t>
  </si>
  <si>
    <t>TEEDA</t>
  </si>
  <si>
    <t>Fitzwilliam</t>
  </si>
  <si>
    <t>Spirited Union</t>
  </si>
  <si>
    <t>Dynasteel</t>
  </si>
  <si>
    <t>Azurdi</t>
  </si>
  <si>
    <t>Prep</t>
  </si>
  <si>
    <t>Stradol</t>
  </si>
  <si>
    <t>Events</t>
  </si>
  <si>
    <t>Lion Haircare</t>
  </si>
  <si>
    <t>Toplinge</t>
  </si>
  <si>
    <t>Vaitol</t>
  </si>
  <si>
    <t>Pelamatic</t>
  </si>
  <si>
    <t>Lost Coast Brewery</t>
  </si>
  <si>
    <t>G Schneider &amp; Sohn</t>
  </si>
  <si>
    <t>Thés Direct</t>
  </si>
  <si>
    <t>Aberfelddy</t>
  </si>
  <si>
    <t>Angel's Envy</t>
  </si>
  <si>
    <t>Don Facundo</t>
  </si>
  <si>
    <t>Angel</t>
  </si>
  <si>
    <t>Grands Domaines</t>
  </si>
  <si>
    <t>Leverger</t>
  </si>
  <si>
    <t>Lecompte</t>
  </si>
  <si>
    <t>Père Magloire</t>
  </si>
  <si>
    <t>Jehan Foucart</t>
  </si>
  <si>
    <t>Samalens</t>
  </si>
  <si>
    <t>Sire de Gouberville</t>
  </si>
  <si>
    <t>Boulard</t>
  </si>
  <si>
    <t>Swibo</t>
  </si>
  <si>
    <t>Revogrill</t>
  </si>
  <si>
    <t>Aero</t>
  </si>
  <si>
    <t>Moskovskaya</t>
  </si>
  <si>
    <t>Glengarry</t>
  </si>
  <si>
    <t>Fiesta Recyclable</t>
  </si>
  <si>
    <t>Pro-Measures  </t>
  </si>
  <si>
    <t>Agreena</t>
  </si>
  <si>
    <t>Churrostar</t>
  </si>
  <si>
    <t>North Hatley</t>
  </si>
  <si>
    <t>Anis Del Mono</t>
  </si>
  <si>
    <t>Sheridan'S</t>
  </si>
  <si>
    <t>Conservor</t>
  </si>
  <si>
    <t>Deffrennes</t>
  </si>
  <si>
    <t>Busker</t>
  </si>
  <si>
    <t>Discovery</t>
  </si>
  <si>
    <t>Franke France</t>
  </si>
  <si>
    <t>Fsb</t>
  </si>
  <si>
    <t>Fracarro</t>
  </si>
  <si>
    <t>France Tige</t>
  </si>
  <si>
    <t>Fimm</t>
  </si>
  <si>
    <t>Fisch</t>
  </si>
  <si>
    <t>Festool</t>
  </si>
  <si>
    <t>Fichet</t>
  </si>
  <si>
    <t>Foshan Yide Adhesive</t>
  </si>
  <si>
    <t>Flamco</t>
  </si>
  <si>
    <t>Flir</t>
  </si>
  <si>
    <t>Gebo</t>
  </si>
  <si>
    <t>Geze</t>
  </si>
  <si>
    <t>Gfd</t>
  </si>
  <si>
    <t>Gerlon</t>
  </si>
  <si>
    <t>Gescasi</t>
  </si>
  <si>
    <t>Fusital</t>
  </si>
  <si>
    <t>Gaston Mille</t>
  </si>
  <si>
    <t>Fuhr</t>
  </si>
  <si>
    <t>Fulterer</t>
  </si>
  <si>
    <t>Ge Lighting - Tungsram Group</t>
  </si>
  <si>
    <t>Geberit</t>
  </si>
  <si>
    <t>Express</t>
  </si>
  <si>
    <t>Ezfitt</t>
  </si>
  <si>
    <t>Evicom</t>
  </si>
  <si>
    <t>Ets Pate</t>
  </si>
  <si>
    <t>Eurohm</t>
  </si>
  <si>
    <t>Etanco</t>
  </si>
  <si>
    <t>Ets Jean Jourjon</t>
  </si>
  <si>
    <t>Europole</t>
  </si>
  <si>
    <t>Eurowale</t>
  </si>
  <si>
    <t>Eur'Ohm</t>
  </si>
  <si>
    <t>Europliage</t>
  </si>
  <si>
    <t>Ferco</t>
  </si>
  <si>
    <t>Ferrasse</t>
  </si>
  <si>
    <t>Fein</t>
  </si>
  <si>
    <t>Faac France</t>
  </si>
  <si>
    <t>Fammab</t>
  </si>
  <si>
    <t>Ezstep</t>
  </si>
  <si>
    <t>Faac</t>
  </si>
  <si>
    <t>Faure Et Fils</t>
  </si>
  <si>
    <t>Feilo Sylvania</t>
  </si>
  <si>
    <t>Fapim</t>
  </si>
  <si>
    <t>Fapim Benelux</t>
  </si>
  <si>
    <t>Goettgens Sa</t>
  </si>
  <si>
    <t>Golmar</t>
  </si>
  <si>
    <t>Griffon</t>
  </si>
  <si>
    <t>Griffon_Hydro_Chasses</t>
  </si>
  <si>
    <t>Gori</t>
  </si>
  <si>
    <t>Grandsire</t>
  </si>
  <si>
    <t>Gitral</t>
  </si>
  <si>
    <t>Glodis</t>
  </si>
  <si>
    <t>Giacomini</t>
  </si>
  <si>
    <t>Gigamedia</t>
  </si>
  <si>
    <t>Goetten</t>
  </si>
  <si>
    <t>Grk</t>
  </si>
  <si>
    <t>Groom</t>
  </si>
  <si>
    <t>Gripp</t>
  </si>
  <si>
    <t>Gripple</t>
  </si>
  <si>
    <t>Electro-Pjp</t>
  </si>
  <si>
    <t>Ei Electronics</t>
  </si>
  <si>
    <t>Eid</t>
  </si>
  <si>
    <t>Ecoschulte</t>
  </si>
  <si>
    <t>Edi</t>
  </si>
  <si>
    <t>Ebenoid</t>
  </si>
  <si>
    <t>Effebi</t>
  </si>
  <si>
    <t>Effegi Brevetti</t>
  </si>
  <si>
    <t>Edma</t>
  </si>
  <si>
    <t>Eff Eff</t>
  </si>
  <si>
    <t>Etablis Francois</t>
  </si>
  <si>
    <t>Erko</t>
  </si>
  <si>
    <t>Estamp</t>
  </si>
  <si>
    <t>Ellen</t>
  </si>
  <si>
    <t>Elletipi</t>
  </si>
  <si>
    <t>Element System</t>
  </si>
  <si>
    <t>Elfa®</t>
  </si>
  <si>
    <t>Emx</t>
  </si>
  <si>
    <t>Energizer France</t>
  </si>
  <si>
    <t>Emile Peyron</t>
  </si>
  <si>
    <t>Emuca</t>
  </si>
  <si>
    <t>Dripp</t>
  </si>
  <si>
    <t>Duarib</t>
  </si>
  <si>
    <t>Dormakaba</t>
  </si>
  <si>
    <t>Dr Hahn</t>
  </si>
  <si>
    <t>Dubois</t>
  </si>
  <si>
    <t>Dolex</t>
  </si>
  <si>
    <t>Don Quichotte</t>
  </si>
  <si>
    <t>Dorma Kaba</t>
  </si>
  <si>
    <t>Dolmar</t>
  </si>
  <si>
    <t>Dom</t>
  </si>
  <si>
    <t>Eaton Luminox</t>
  </si>
  <si>
    <t>Eaton Nugelec</t>
  </si>
  <si>
    <t>Eaton Capri</t>
  </si>
  <si>
    <t>Eaton Industries</t>
  </si>
  <si>
    <t>Dubois Industrie</t>
  </si>
  <si>
    <t>Dubois Industries</t>
  </si>
  <si>
    <t>Easypark</t>
  </si>
  <si>
    <t>Eata</t>
  </si>
  <si>
    <t>Dubourgel</t>
  </si>
  <si>
    <t>Duravit</t>
  </si>
  <si>
    <t>Ludmann</t>
  </si>
  <si>
    <t>Maec</t>
  </si>
  <si>
    <t>Makita</t>
  </si>
  <si>
    <t>Lyra</t>
  </si>
  <si>
    <t>M&amp;Mercier</t>
  </si>
  <si>
    <t>Levis</t>
  </si>
  <si>
    <t>Locinox</t>
  </si>
  <si>
    <t>Lenox</t>
  </si>
  <si>
    <t>Levac</t>
  </si>
  <si>
    <t>Lokod</t>
  </si>
  <si>
    <t>Luceco</t>
  </si>
  <si>
    <t>Manusweet</t>
  </si>
  <si>
    <t>Map Industries</t>
  </si>
  <si>
    <t>Manorga</t>
  </si>
  <si>
    <t>MANTION</t>
  </si>
  <si>
    <t>Marques Sa</t>
  </si>
  <si>
    <t>L'Ascenseur Confection</t>
  </si>
  <si>
    <t>Lazer</t>
  </si>
  <si>
    <t>Lamello</t>
  </si>
  <si>
    <t>Krona Koblenz</t>
  </si>
  <si>
    <t>Kws</t>
  </si>
  <si>
    <t>Kosnic</t>
  </si>
  <si>
    <t>Kranzle</t>
  </si>
  <si>
    <t>La Croisée Ds</t>
  </si>
  <si>
    <t>Lacme</t>
  </si>
  <si>
    <t>L Et S</t>
  </si>
  <si>
    <t>L&amp;S</t>
  </si>
  <si>
    <t>Leman</t>
  </si>
  <si>
    <t>Lenne</t>
  </si>
  <si>
    <t>Legrand Celiane</t>
  </si>
  <si>
    <t>Leica</t>
  </si>
  <si>
    <t>Leborgne</t>
  </si>
  <si>
    <t>Lecuyer</t>
  </si>
  <si>
    <t>Le Lorrain</t>
  </si>
  <si>
    <t>Leabox</t>
  </si>
  <si>
    <t>Lee Cooper</t>
  </si>
  <si>
    <t>Lécuyer</t>
  </si>
  <si>
    <t>Leda</t>
  </si>
  <si>
    <t>Haemmerlin</t>
  </si>
  <si>
    <t>Hafele</t>
  </si>
  <si>
    <t>Gurtner</t>
  </si>
  <si>
    <t>Gys</t>
  </si>
  <si>
    <t>Hager</t>
  </si>
  <si>
    <t>Hahn</t>
  </si>
  <si>
    <t>G-U</t>
  </si>
  <si>
    <t>Guitel (Point M)</t>
  </si>
  <si>
    <t>Grundfos</t>
  </si>
  <si>
    <t>Gtv</t>
  </si>
  <si>
    <t>Hewi</t>
  </si>
  <si>
    <t>Honeywell Acs</t>
  </si>
  <si>
    <t>Hermeta</t>
  </si>
  <si>
    <t>Hettich</t>
  </si>
  <si>
    <t>Hoppe</t>
  </si>
  <si>
    <t>Hansgrohe</t>
  </si>
  <si>
    <t>Helicoil</t>
  </si>
  <si>
    <t>Hellermanntyton</t>
  </si>
  <si>
    <t>Hawa</t>
  </si>
  <si>
    <t>Hawa (Eku)</t>
  </si>
  <si>
    <t>Karcher Design</t>
  </si>
  <si>
    <t>Kaimann France Sa</t>
  </si>
  <si>
    <t>KARCHER</t>
  </si>
  <si>
    <t>Jean Jourjon</t>
  </si>
  <si>
    <t>Jlf Industrie</t>
  </si>
  <si>
    <t>Jacquenet-Malin</t>
  </si>
  <si>
    <t>Jardinier Massard</t>
  </si>
  <si>
    <t>Jpm</t>
  </si>
  <si>
    <t>Justor</t>
  </si>
  <si>
    <t>Joint Dual</t>
  </si>
  <si>
    <t>Jourjon</t>
  </si>
  <si>
    <t>Knipex</t>
  </si>
  <si>
    <t>Knontakt</t>
  </si>
  <si>
    <t>Klein Tools</t>
  </si>
  <si>
    <t>Kf</t>
  </si>
  <si>
    <t>kinedo</t>
  </si>
  <si>
    <t>Kask</t>
  </si>
  <si>
    <t>Kesseböhmer</t>
  </si>
  <si>
    <t>Klauke</t>
  </si>
  <si>
    <t>Kleiberit</t>
  </si>
  <si>
    <t>Kiplay</t>
  </si>
  <si>
    <t>Kiso</t>
  </si>
  <si>
    <t>Inoxa</t>
  </si>
  <si>
    <t>Interges</t>
  </si>
  <si>
    <t>Ing Fixations</t>
  </si>
  <si>
    <t>Initial Sécurité</t>
  </si>
  <si>
    <t>Hygimob''S''</t>
  </si>
  <si>
    <t>Ifam</t>
  </si>
  <si>
    <t>Ing</t>
  </si>
  <si>
    <t>Ing Fixation</t>
  </si>
  <si>
    <t>Igs</t>
  </si>
  <si>
    <t>Imi Ta</t>
  </si>
  <si>
    <t>J.Massard</t>
  </si>
  <si>
    <t>Itron France</t>
  </si>
  <si>
    <t>Izyx</t>
  </si>
  <si>
    <t>Irsap</t>
  </si>
  <si>
    <t>Irwin</t>
  </si>
  <si>
    <t>Iopool</t>
  </si>
  <si>
    <t>Iseo Levasseur</t>
  </si>
  <si>
    <t>Isocele</t>
  </si>
  <si>
    <t>Iseo</t>
  </si>
  <si>
    <t>Iseo City</t>
  </si>
  <si>
    <t>Ayrton</t>
  </si>
  <si>
    <t>Bafa-Sa</t>
  </si>
  <si>
    <t>Aurys</t>
  </si>
  <si>
    <t>Autogyre</t>
  </si>
  <si>
    <t>Batilec</t>
  </si>
  <si>
    <t>Beg</t>
  </si>
  <si>
    <t>Bahco</t>
  </si>
  <si>
    <t>Barnier</t>
  </si>
  <si>
    <t>Ats</t>
  </si>
  <si>
    <t>Atlantic Chauffage</t>
  </si>
  <si>
    <t>Atlantic Clim Ventil</t>
  </si>
  <si>
    <t>Beg Luxomat</t>
  </si>
  <si>
    <t>Berger-World</t>
  </si>
  <si>
    <t>Anquier</t>
  </si>
  <si>
    <t>Ansell</t>
  </si>
  <si>
    <t>Arcoutdoor</t>
  </si>
  <si>
    <t>Arelec</t>
  </si>
  <si>
    <t>Aquahyper</t>
  </si>
  <si>
    <t>Arco Robinetterie</t>
  </si>
  <si>
    <t>Altrad</t>
  </si>
  <si>
    <t>Amf</t>
  </si>
  <si>
    <t>Aldes</t>
  </si>
  <si>
    <t>Alpi Spa</t>
  </si>
  <si>
    <t>Anjos</t>
  </si>
  <si>
    <t>As'Bois</t>
  </si>
  <si>
    <t>Assa Abloy</t>
  </si>
  <si>
    <t>Asa</t>
  </si>
  <si>
    <t>Ati</t>
  </si>
  <si>
    <t>Atlantic Pac Et Chaudières</t>
  </si>
  <si>
    <t>Assa Abloy Vachette</t>
  </si>
  <si>
    <t>Athmer</t>
  </si>
  <si>
    <t>Arrow</t>
  </si>
  <si>
    <t>As Bois</t>
  </si>
  <si>
    <t>Argenta</t>
  </si>
  <si>
    <t>Arnould</t>
  </si>
  <si>
    <t>3M France</t>
  </si>
  <si>
    <t>A Lenne</t>
  </si>
  <si>
    <t>Casse finale</t>
  </si>
  <si>
    <t>Adee Electronic</t>
  </si>
  <si>
    <t>Airwell</t>
  </si>
  <si>
    <t>Akw International</t>
  </si>
  <si>
    <t>Agi Robur</t>
  </si>
  <si>
    <t>Accuride</t>
  </si>
  <si>
    <t>Aco</t>
  </si>
  <si>
    <t>Abac</t>
  </si>
  <si>
    <t>Abc Spax</t>
  </si>
  <si>
    <t>Acome</t>
  </si>
  <si>
    <t>Acton</t>
  </si>
  <si>
    <t>Coditherm</t>
  </si>
  <si>
    <t>Collclip</t>
  </si>
  <si>
    <t>Codital</t>
  </si>
  <si>
    <t>Chauvin Arnoux</t>
  </si>
  <si>
    <t>City</t>
  </si>
  <si>
    <t>Chanteclair</t>
  </si>
  <si>
    <t>Chaubeyre</t>
  </si>
  <si>
    <t>Clemenson</t>
  </si>
  <si>
    <t>Clesse</t>
  </si>
  <si>
    <t>Civic</t>
  </si>
  <si>
    <t>Clage</t>
  </si>
  <si>
    <t>Corderie Mesnard</t>
  </si>
  <si>
    <t>Cori</t>
  </si>
  <si>
    <t>Comtra</t>
  </si>
  <si>
    <t>Confalonieri</t>
  </si>
  <si>
    <t>Comabi</t>
  </si>
  <si>
    <t>Comap</t>
  </si>
  <si>
    <t>Collomix</t>
  </si>
  <si>
    <t>Coloraid</t>
  </si>
  <si>
    <t>Communello</t>
  </si>
  <si>
    <t>Combi Arialdo</t>
  </si>
  <si>
    <t>Comelit Immotec</t>
  </si>
  <si>
    <t>Cahors ( Visiosat )</t>
  </si>
  <si>
    <t>C.B.M</t>
  </si>
  <si>
    <t>Cadap</t>
  </si>
  <si>
    <t>Bouyer Systèmes</t>
  </si>
  <si>
    <t>Bros</t>
  </si>
  <si>
    <t>Bourgeois Freres</t>
  </si>
  <si>
    <t>Bouvet</t>
  </si>
  <si>
    <t>Burg Wachter</t>
  </si>
  <si>
    <t>Burgaud</t>
  </si>
  <si>
    <t>Btb</t>
  </si>
  <si>
    <t>Bticino</t>
  </si>
  <si>
    <t>Celliose</t>
  </si>
  <si>
    <t>Cetexel</t>
  </si>
  <si>
    <t>Ceba</t>
  </si>
  <si>
    <t>Came</t>
  </si>
  <si>
    <t>Came France</t>
  </si>
  <si>
    <t>Caladair</t>
  </si>
  <si>
    <t>Camar</t>
  </si>
  <si>
    <t>Catu</t>
  </si>
  <si>
    <t>Cdvi</t>
  </si>
  <si>
    <t>Car</t>
  </si>
  <si>
    <t>Castolin</t>
  </si>
  <si>
    <t>Devismes</t>
  </si>
  <si>
    <t>Dewalt</t>
  </si>
  <si>
    <t>Devisme</t>
  </si>
  <si>
    <t>Diax</t>
  </si>
  <si>
    <t>Dike</t>
  </si>
  <si>
    <t>Diadora Utility</t>
  </si>
  <si>
    <t>Diager</t>
  </si>
  <si>
    <t>Design Mat</t>
  </si>
  <si>
    <t>Design Production</t>
  </si>
  <si>
    <t>Denso France</t>
  </si>
  <si>
    <t>Desbordes</t>
  </si>
  <si>
    <t>Distrilabo</t>
  </si>
  <si>
    <t>Dinac</t>
  </si>
  <si>
    <t>Disflex</t>
  </si>
  <si>
    <t>Cristal Distribution</t>
  </si>
  <si>
    <t>Cuivrinox</t>
  </si>
  <si>
    <t>Cygnus Bath</t>
  </si>
  <si>
    <t>Croisée Ds</t>
  </si>
  <si>
    <t>Cs France</t>
  </si>
  <si>
    <t>Cotherm</t>
  </si>
  <si>
    <t>Couillet</t>
  </si>
  <si>
    <t>Corning Pouyet</t>
  </si>
  <si>
    <t>Cosma</t>
  </si>
  <si>
    <t>Courant</t>
  </si>
  <si>
    <t>Crc</t>
  </si>
  <si>
    <t>Décoflex</t>
  </si>
  <si>
    <t>Degometal</t>
  </si>
  <si>
    <t>Delta Dore</t>
  </si>
  <si>
    <t>Den Braven</t>
  </si>
  <si>
    <t>Delabie</t>
  </si>
  <si>
    <t>Deleage / Groupe Danfoss</t>
  </si>
  <si>
    <t>Danfoss</t>
  </si>
  <si>
    <t>Dcg</t>
  </si>
  <si>
    <t>D.Sign</t>
  </si>
  <si>
    <t>Dalep</t>
  </si>
  <si>
    <t>Decayeux</t>
  </si>
  <si>
    <t>B-Line</t>
  </si>
  <si>
    <t>Blm Distribution</t>
  </si>
  <si>
    <t>Blakläder</t>
  </si>
  <si>
    <t>Blanchon</t>
  </si>
  <si>
    <t>Bessey</t>
  </si>
  <si>
    <t>Bessey Ser</t>
  </si>
  <si>
    <t>Bizline</t>
  </si>
  <si>
    <t>Black Et Decker</t>
  </si>
  <si>
    <t>Bilcocq</t>
  </si>
  <si>
    <t>Bitron</t>
  </si>
  <si>
    <t>Bourg Industries</t>
  </si>
  <si>
    <t>Boulet</t>
  </si>
  <si>
    <t>Bourg</t>
  </si>
  <si>
    <t>Bls</t>
  </si>
  <si>
    <t>Bohnacker Element System</t>
  </si>
  <si>
    <t>Bloc.Tech</t>
  </si>
  <si>
    <t>Bonaiti</t>
  </si>
  <si>
    <t>Bosetti</t>
  </si>
  <si>
    <t>Bohnacker France</t>
  </si>
  <si>
    <t>Bolle</t>
  </si>
  <si>
    <t>Salola</t>
  </si>
  <si>
    <t>Salto</t>
  </si>
  <si>
    <t>Salmson</t>
  </si>
  <si>
    <t>Sanifirst</t>
  </si>
  <si>
    <t>Sanitec</t>
  </si>
  <si>
    <t>Sam</t>
  </si>
  <si>
    <t>Sam Outillage</t>
  </si>
  <si>
    <t>Salgar</t>
  </si>
  <si>
    <t>Salice</t>
  </si>
  <si>
    <t>S.G.C Raccord Bourdin</t>
  </si>
  <si>
    <t>S.Plus</t>
  </si>
  <si>
    <t>Seek-Themal</t>
  </si>
  <si>
    <t>Sentinel</t>
  </si>
  <si>
    <t>Scrubs</t>
  </si>
  <si>
    <t>Seed</t>
  </si>
  <si>
    <t>Sersys</t>
  </si>
  <si>
    <t>Sevax</t>
  </si>
  <si>
    <t>Serfa</t>
  </si>
  <si>
    <t>Serflex</t>
  </si>
  <si>
    <t>Schell</t>
  </si>
  <si>
    <t>Saunier Duval</t>
  </si>
  <si>
    <t>Schaefer</t>
  </si>
  <si>
    <t>Richomme</t>
  </si>
  <si>
    <t>Riss</t>
  </si>
  <si>
    <t>Rivkle</t>
  </si>
  <si>
    <t>Riello</t>
  </si>
  <si>
    <t>Riquier</t>
  </si>
  <si>
    <t>Rollinger</t>
  </si>
  <si>
    <t>Ronis</t>
  </si>
  <si>
    <t>Rust-Oleum</t>
  </si>
  <si>
    <t>S&amp;P France ( Unelvent )</t>
  </si>
  <si>
    <t>Rubber</t>
  </si>
  <si>
    <t>Rubson</t>
  </si>
  <si>
    <t>Rocket</t>
  </si>
  <si>
    <t>Rocol</t>
  </si>
  <si>
    <t>Rivquick</t>
  </si>
  <si>
    <t>Rob</t>
  </si>
  <si>
    <t>Rointe</t>
  </si>
  <si>
    <t>Omnifit</t>
  </si>
  <si>
    <t>Opera</t>
  </si>
  <si>
    <t>Novellini</t>
  </si>
  <si>
    <t>Olfa Abattants</t>
  </si>
  <si>
    <t>Orkli</t>
  </si>
  <si>
    <t>Orno</t>
  </si>
  <si>
    <t>Orbi France</t>
  </si>
  <si>
    <t>Orbitec</t>
  </si>
  <si>
    <t>Norton</t>
  </si>
  <si>
    <t>Novamob</t>
  </si>
  <si>
    <t>Northstar</t>
  </si>
  <si>
    <t>Papeco</t>
  </si>
  <si>
    <t>Parky</t>
  </si>
  <si>
    <t>Paini</t>
  </si>
  <si>
    <t>Palanmatic</t>
  </si>
  <si>
    <t>Pate</t>
  </si>
  <si>
    <t>Parky Essential</t>
  </si>
  <si>
    <t>Paslode</t>
  </si>
  <si>
    <t>Outifix</t>
  </si>
  <si>
    <t>Owlia</t>
  </si>
  <si>
    <t>Otlav</t>
  </si>
  <si>
    <t>Nec +</t>
  </si>
  <si>
    <t>Negoce Plus</t>
  </si>
  <si>
    <t>Mustad</t>
  </si>
  <si>
    <t>N.M.C</t>
  </si>
  <si>
    <t>Neoperl</t>
  </si>
  <si>
    <t>Neoperl (Mateu)</t>
  </si>
  <si>
    <t>Negos Plus</t>
  </si>
  <si>
    <t>Nekos</t>
  </si>
  <si>
    <t>Mul-T-Lock</t>
  </si>
  <si>
    <t>Mondelin</t>
  </si>
  <si>
    <t>Multitubo Systems</t>
  </si>
  <si>
    <t>Nicoll</t>
  </si>
  <si>
    <t>Nivo</t>
  </si>
  <si>
    <t>Nexans</t>
  </si>
  <si>
    <t>Nice</t>
  </si>
  <si>
    <t>Norma</t>
  </si>
  <si>
    <t>Normbau</t>
  </si>
  <si>
    <t>Nobili</t>
  </si>
  <si>
    <t>Nordlinger</t>
  </si>
  <si>
    <t>Nevax</t>
  </si>
  <si>
    <t>Neova</t>
  </si>
  <si>
    <t>Netatmo Pro</t>
  </si>
  <si>
    <t>Rbm</t>
  </si>
  <si>
    <t>Red Head</t>
  </si>
  <si>
    <t>Rawl</t>
  </si>
  <si>
    <t>Rawlplug</t>
  </si>
  <si>
    <t>Proquinter</t>
  </si>
  <si>
    <t>Prunier</t>
  </si>
  <si>
    <t>Quincadécor</t>
  </si>
  <si>
    <t>Ramon Soler</t>
  </si>
  <si>
    <t>Pts</t>
  </si>
  <si>
    <t>Quare</t>
  </si>
  <si>
    <t>Resideo</t>
  </si>
  <si>
    <t>Renson</t>
  </si>
  <si>
    <t>Renz</t>
  </si>
  <si>
    <t>Reflex</t>
  </si>
  <si>
    <t>Regiplast</t>
  </si>
  <si>
    <t>Redbacks</t>
  </si>
  <si>
    <t>Rems</t>
  </si>
  <si>
    <t>Rennsteig</t>
  </si>
  <si>
    <t>Rehau</t>
  </si>
  <si>
    <t>Remmers</t>
  </si>
  <si>
    <t>Picard</t>
  </si>
  <si>
    <t>Planet Wattohm</t>
  </si>
  <si>
    <t>Pferd</t>
  </si>
  <si>
    <t>Philips Signify</t>
  </si>
  <si>
    <t>Plastib</t>
  </si>
  <si>
    <t>Plombelec</t>
  </si>
  <si>
    <t>Perrin</t>
  </si>
  <si>
    <t>Pezzol</t>
  </si>
  <si>
    <t>Performance In Lighting</t>
  </si>
  <si>
    <t>Perga</t>
  </si>
  <si>
    <t>Prévost</t>
  </si>
  <si>
    <t>Progalva</t>
  </si>
  <si>
    <t>Pressol</t>
  </si>
  <si>
    <t>Presto</t>
  </si>
  <si>
    <t>Progress</t>
  </si>
  <si>
    <t>Pm Plastic Materials</t>
  </si>
  <si>
    <t>Porcher</t>
  </si>
  <si>
    <t>Portable Winch (Hilaire)</t>
  </si>
  <si>
    <t>Point M</t>
  </si>
  <si>
    <t>Pollux</t>
  </si>
  <si>
    <t>Ultra</t>
  </si>
  <si>
    <t>Unitecnic</t>
  </si>
  <si>
    <t>Tyrolit</t>
  </si>
  <si>
    <t>Ucs</t>
  </si>
  <si>
    <t>Vama</t>
  </si>
  <si>
    <t>Virax</t>
  </si>
  <si>
    <t>Viro</t>
  </si>
  <si>
    <t>Viega</t>
  </si>
  <si>
    <t>Vinmer</t>
  </si>
  <si>
    <t>Urmet</t>
  </si>
  <si>
    <t>Urmet France</t>
  </si>
  <si>
    <t>Ura</t>
  </si>
  <si>
    <t>Urbany</t>
  </si>
  <si>
    <t>Valentin</t>
  </si>
  <si>
    <t>Valli Valli</t>
  </si>
  <si>
    <t>Zipwall</t>
  </si>
  <si>
    <t>Zsen</t>
  </si>
  <si>
    <t>Wago Contact</t>
  </si>
  <si>
    <t>Walraven</t>
  </si>
  <si>
    <t>Watts</t>
  </si>
  <si>
    <t>Wax</t>
  </si>
  <si>
    <t>Waterflush</t>
  </si>
  <si>
    <t>Watermatic</t>
  </si>
  <si>
    <t>Vitra</t>
  </si>
  <si>
    <t>Vp Dolex</t>
  </si>
  <si>
    <t>Virutex</t>
  </si>
  <si>
    <t>Viswood</t>
  </si>
  <si>
    <t>Vsm</t>
  </si>
  <si>
    <t>Wilo</t>
  </si>
  <si>
    <t>Winemaster</t>
  </si>
  <si>
    <t>Wilmart</t>
  </si>
  <si>
    <t>Xylophène</t>
  </si>
  <si>
    <t>Yokis</t>
  </si>
  <si>
    <t>Wirquin Pro</t>
  </si>
  <si>
    <t>Wolmanit</t>
  </si>
  <si>
    <t>Wedi</t>
  </si>
  <si>
    <t>Wiha</t>
  </si>
  <si>
    <t>Wd40</t>
  </si>
  <si>
    <t>Wd40 Spécialist</t>
  </si>
  <si>
    <t>Stafa</t>
  </si>
  <si>
    <t>Stelrad</t>
  </si>
  <si>
    <t>Spit</t>
  </si>
  <si>
    <t>Sps Sarl</t>
  </si>
  <si>
    <t>Strauss Vonderweidt</t>
  </si>
  <si>
    <t>Stockman</t>
  </si>
  <si>
    <t>Strass Vonderweidt</t>
  </si>
  <si>
    <t>Soule</t>
  </si>
  <si>
    <t>Spax</t>
  </si>
  <si>
    <t>Soudal</t>
  </si>
  <si>
    <t>Taliaplast</t>
  </si>
  <si>
    <t>Tectite</t>
  </si>
  <si>
    <t>Tajima</t>
  </si>
  <si>
    <t>Talabot</t>
  </si>
  <si>
    <t>Télesteps</t>
  </si>
  <si>
    <t>Tembo</t>
  </si>
  <si>
    <t>Synercia</t>
  </si>
  <si>
    <t>System Plum</t>
  </si>
  <si>
    <t>Stremler</t>
  </si>
  <si>
    <t>Sunreef Pool</t>
  </si>
  <si>
    <t>Sia</t>
  </si>
  <si>
    <t>Siamp</t>
  </si>
  <si>
    <t>Sfs Group Division Riveting Gesipa</t>
  </si>
  <si>
    <t>Shepherd Hardware</t>
  </si>
  <si>
    <t>Sidamo</t>
  </si>
  <si>
    <t>Similaire</t>
  </si>
  <si>
    <t>Sicame</t>
  </si>
  <si>
    <t>Sicomet</t>
  </si>
  <si>
    <t>Sferaco</t>
  </si>
  <si>
    <t>Sewosy</t>
  </si>
  <si>
    <t>Sfa</t>
  </si>
  <si>
    <t>Smellwell</t>
  </si>
  <si>
    <t>Socla</t>
  </si>
  <si>
    <t>Sinto</t>
  </si>
  <si>
    <t>Slv By Declic</t>
  </si>
  <si>
    <t>Somfy</t>
  </si>
  <si>
    <t>Sori</t>
  </si>
  <si>
    <t>Socona</t>
  </si>
  <si>
    <t>Sofadi</t>
  </si>
  <si>
    <t>Simonswerk</t>
  </si>
  <si>
    <t>Simpson</t>
  </si>
  <si>
    <t>Simons Voss</t>
  </si>
  <si>
    <t>Tivoly</t>
  </si>
  <si>
    <t>Torbel</t>
  </si>
  <si>
    <t>Tirard</t>
  </si>
  <si>
    <t>Tissot Pro</t>
  </si>
  <si>
    <t>Torro</t>
  </si>
  <si>
    <t>Ten</t>
  </si>
  <si>
    <t>Testo Sarl</t>
  </si>
  <si>
    <t>Théard</t>
  </si>
  <si>
    <t>Tente</t>
  </si>
  <si>
    <t>Tesa Securité</t>
  </si>
  <si>
    <t>Tungsram</t>
  </si>
  <si>
    <t>Turbo Tronic</t>
  </si>
  <si>
    <t>Tricoflex</t>
  </si>
  <si>
    <t>Tubesca</t>
  </si>
  <si>
    <t>Toshiba Climatisation</t>
  </si>
  <si>
    <t>Tox</t>
  </si>
  <si>
    <t>Tractel</t>
  </si>
  <si>
    <t>Tramico</t>
  </si>
  <si>
    <t>Toyota</t>
  </si>
  <si>
    <t>Tra</t>
  </si>
  <si>
    <t>Masterplug</t>
  </si>
  <si>
    <t>Mavil</t>
  </si>
  <si>
    <t>Mermier Lemarchand</t>
  </si>
  <si>
    <t>Meroni</t>
  </si>
  <si>
    <t>Mecabois</t>
  </si>
  <si>
    <t>Mérigous</t>
  </si>
  <si>
    <t>Mfbi</t>
  </si>
  <si>
    <t>Milwaukee</t>
  </si>
  <si>
    <t>Metrix</t>
  </si>
  <si>
    <t>Moderna</t>
  </si>
  <si>
    <t>Molly</t>
  </si>
  <si>
    <t>Mob</t>
  </si>
  <si>
    <t>Mod</t>
  </si>
  <si>
    <t>Métalux</t>
  </si>
  <si>
    <t>Metolux</t>
  </si>
  <si>
    <t>Metabo</t>
  </si>
  <si>
    <t>Metakor</t>
  </si>
  <si>
    <t>Afriso Eurojauge</t>
  </si>
  <si>
    <t>Umsha</t>
  </si>
  <si>
    <t>Q’Inti</t>
  </si>
  <si>
    <t>Maxima</t>
  </si>
  <si>
    <t>Fizzy</t>
  </si>
  <si>
    <t>Furnitrade</t>
  </si>
  <si>
    <t>Lifetime</t>
  </si>
  <si>
    <t>Silent Pool</t>
  </si>
  <si>
    <t>Relicario</t>
  </si>
  <si>
    <t>Poseidon</t>
  </si>
  <si>
    <t>Jodhpur</t>
  </si>
  <si>
    <t>Ginato</t>
  </si>
  <si>
    <t>Goalong</t>
  </si>
  <si>
    <t>Euphoria</t>
  </si>
  <si>
    <t>Koshi-No</t>
  </si>
  <si>
    <t>Shinobu</t>
  </si>
  <si>
    <t>Lazzaroni</t>
  </si>
  <si>
    <t>La Cordobesa</t>
  </si>
  <si>
    <t>Nomad</t>
  </si>
  <si>
    <t>Iganoff</t>
  </si>
  <si>
    <t>Volcan</t>
  </si>
  <si>
    <t>GlenAllachie</t>
  </si>
  <si>
    <t>Mars</t>
  </si>
  <si>
    <t>Jagaur</t>
  </si>
  <si>
    <t>Ranchitos</t>
  </si>
  <si>
    <t>Mac Harry</t>
  </si>
  <si>
    <t>Balwenie</t>
  </si>
  <si>
    <t>Melody</t>
  </si>
  <si>
    <t>Underberg</t>
  </si>
  <si>
    <t>Marley</t>
  </si>
  <si>
    <t>Waikiki</t>
  </si>
  <si>
    <t>Bailey''S</t>
  </si>
  <si>
    <t>Bumbu</t>
  </si>
  <si>
    <t>Malfy</t>
  </si>
  <si>
    <t>Mare</t>
  </si>
  <si>
    <t>Bacoo</t>
  </si>
  <si>
    <t>Waterford</t>
  </si>
  <si>
    <t>Macnair's</t>
  </si>
  <si>
    <t>The Whistler</t>
  </si>
  <si>
    <t>Proclamation</t>
  </si>
  <si>
    <t>Hennessy</t>
  </si>
  <si>
    <t>Battlehill</t>
  </si>
  <si>
    <t>Grace O'Malley</t>
  </si>
  <si>
    <t>Dillon</t>
  </si>
  <si>
    <t>Kamiki</t>
  </si>
  <si>
    <t>Kura</t>
  </si>
  <si>
    <t>Code</t>
  </si>
  <si>
    <t>Libellé</t>
  </si>
  <si>
    <t>Description</t>
  </si>
  <si>
    <t>Exemple de valeur</t>
  </si>
  <si>
    <t/>
  </si>
  <si>
    <t>REQUIRED</t>
  </si>
  <si>
    <t>A501-4711</t>
  </si>
  <si>
    <t>Ordinateur portable VivoBook 11,6" ASUS E200HA-FD0079TS 32GO</t>
  </si>
  <si>
    <t>Doté d'un écran LED 11,6" HD (résolution 1366 x 768 pixels) et arborant un châssis ultra-fin bleu, le PC portable Asus E200HA-FD0079TS vous permet de profiter du meilleur de la technologie et favorise votre mobilité. Il comprend les caractéristiques suivantes : - Processor Model : Atom ™ x5-Z8350 - Frequency : 1.44 GHz - Cache Memory : 2 MB</t>
  </si>
  <si>
    <t>4712900524062</t>
  </si>
  <si>
    <t>4712900524061</t>
  </si>
  <si>
    <t>OPTIONAL</t>
  </si>
  <si>
    <t>E200HA-FD0079TS</t>
  </si>
  <si>
    <t>https://media.shop.metro.fr/is/image/MetroFR/product/standard/ordinateur-portable-hp-ay064nf-15.6-ref200124--FR_PIM_391422001001_01.jpg</t>
  </si>
  <si>
    <t>https://media.shop.metro.fr/is/image/MetroFR/product/standard/ordinateur-portable-hp-ay064nf-15.6-ref200124--FR_PIM_391422001001_02.jpg</t>
  </si>
  <si>
    <t>https://media.shop.metro.fr/is/image/MetroFR/product/standard/ordinateur-portable-hp-ay064nf-15.6-ref200124--FR_PIM_391422001001_03.jpg</t>
  </si>
  <si>
    <t>https://media.shop.metro.fr/is/content/MetroFR/FR_API_648254001001_01</t>
  </si>
  <si>
    <t>-1</t>
  </si>
  <si>
    <t>Définit le poids du produit</t>
  </si>
  <si>
    <t>Définit le poids net du produit</t>
  </si>
  <si>
    <t>Définit la hauteur du produit à l'exclusion de l'emballage.</t>
  </si>
  <si>
    <t>Définit la largeur du produit à l'exclusion de l'emballage.</t>
  </si>
  <si>
    <t>Définit la profondeur du produit à l'exclusion de l'emballage.</t>
  </si>
  <si>
    <t>Définit la longueur du produit</t>
  </si>
  <si>
    <t>Définit le coloris du produit</t>
  </si>
  <si>
    <t>Définit la matière du produit</t>
  </si>
  <si>
    <t>Définit la hauteur du produit</t>
  </si>
  <si>
    <t>Définit la largeur du produit</t>
  </si>
  <si>
    <t>Définit la profondeur du produit</t>
  </si>
  <si>
    <t>Définit si le produit convient à une utilisation en extérieur</t>
  </si>
  <si>
    <t>NA</t>
  </si>
  <si>
    <t>Définit le nom de la gamme du produit</t>
  </si>
  <si>
    <t>Définit si le produit est pliable</t>
  </si>
  <si>
    <t>Définit si le produit dispose de roulettes</t>
  </si>
  <si>
    <t>Définit le type de finition du produit</t>
  </si>
  <si>
    <t>Définit la matière du pied du produit</t>
  </si>
  <si>
    <t>Définit si le produit est empilable</t>
  </si>
  <si>
    <t>Définit la matière du revêtement du produit</t>
  </si>
  <si>
    <t>Définit la nuance de coloris du produit</t>
  </si>
  <si>
    <t>Définit le type de fixation du produit</t>
  </si>
  <si>
    <t>Définit la forme et/ou l'apparence du produit</t>
  </si>
  <si>
    <t>Définit la matière de la toile du produit</t>
  </si>
  <si>
    <t>Définit si le produit dispose d'une protection UV</t>
  </si>
  <si>
    <t>Définit si le produit est inclinable</t>
  </si>
  <si>
    <t>Définit si le produit a des accoudoirs</t>
  </si>
  <si>
    <t>Définit la densité de l'assise du produit</t>
  </si>
  <si>
    <t>Définit la dimension de l'assise du produit</t>
  </si>
  <si>
    <t>Définit pour quel accessoire ou type de produit le produit est compatible</t>
  </si>
  <si>
    <t>Définit la matière de la structure</t>
  </si>
  <si>
    <t>Définit le nombre de couverts du produit</t>
  </si>
  <si>
    <t>Définit la couleur du/des pieds de la table</t>
  </si>
  <si>
    <t>Définit si la hauteur du produit est réglable</t>
  </si>
  <si>
    <t>Définit la couleur du plateau du produit</t>
  </si>
  <si>
    <t>Définit la matière du plateau du produit</t>
  </si>
  <si>
    <t>Définit l'épaisseur du plateau</t>
  </si>
  <si>
    <t>Définit la forme du plateau</t>
  </si>
  <si>
    <t>Définit si le produit dispose d'un repose pieds</t>
  </si>
  <si>
    <t>Définit la taille du plateau</t>
  </si>
  <si>
    <t>Définit le type d'entretien recommandé pour le produit</t>
  </si>
  <si>
    <t>Définit le type de patin du produit</t>
  </si>
  <si>
    <t>L'identifiant unique de l'offre pour la boutique - Obligatoire - Maximum 40 caractères, ne doit pas contenir de "/"</t>
  </si>
  <si>
    <t>OFFRE_SKU_1</t>
  </si>
  <si>
    <t>Identifiant unique du produit correspondant au product-id-type donné - Obligatoire lors de la création d'offre - Maximum 40 caractères</t>
  </si>
  <si>
    <t>PRODUIT_SKU_1</t>
  </si>
  <si>
    <t>Type d'identifiant du produit - Obligatoire lors de la création - Compris dans la liste</t>
  </si>
  <si>
    <t>Description de l'offre - Recommandé - Maximum 2000 caractères</t>
  </si>
  <si>
    <t>Ceci est la description de mon incroyable offre!</t>
  </si>
  <si>
    <t>RECOMMENDED</t>
  </si>
  <si>
    <t>Description de l'offre telle qu'elle sera affichée dans le back office - Optionnel - Maximum 2000 caractères</t>
  </si>
  <si>
    <t>Ceci est la description interne de mon offre.</t>
  </si>
  <si>
    <t>Le prix de l'offre dans la devise de la Marketplace - Obligatoire lors de la création - Nombre positif</t>
  </si>
  <si>
    <t>1000</t>
  </si>
  <si>
    <t>Informations concernant le prix de l'offre - Optionnel - Maximum 100 caractères</t>
  </si>
  <si>
    <t>Prix incluant les taxes</t>
  </si>
  <si>
    <t>Quantité disponible en stock - Recommandé - Nombre entier positif</t>
  </si>
  <si>
    <t>1</t>
  </si>
  <si>
    <t>La quantité minimale à partir de laquelle se déclenche l'alerte de stock - Optionnel - Nombre entier positif</t>
  </si>
  <si>
    <t>L'état de l'offre - Obligatoire lors de la création - Compris dans la liste</t>
  </si>
  <si>
    <t>Le premier jour à partir duquel l'offre est disponible (si vide, l'offre est immédiatement disponible) - Optionnel - Date valide</t>
  </si>
  <si>
    <t>2012-12-25</t>
  </si>
  <si>
    <t>Le dernier jour de disponibilité de l'offre (si vide, l'offre n'a pas de date de fin de disponibilité) - Optionnel - Date valide</t>
  </si>
  <si>
    <t>2013-05-17</t>
  </si>
  <si>
    <t>Famille logistique de l'offre (cette famille logistique remplacera celle définie par défaut sur la catégorie du produit auquel l'offre est attachée) - Optionnel - Compris dans la liste</t>
  </si>
  <si>
    <t>Désigner l'offre comme étant favorite et définir son rang. Cela affecte son positionnement dans le catalogue vendeur (l'offre n'est pas favorite si la valeur est vide) - Optionnel - Nombre entier positif</t>
  </si>
  <si>
    <t>Le prix remisé de l'offre - Optionnel - Nombre positif</t>
  </si>
  <si>
    <t>Premier jour de promotion de l'offre (si vide, la promotion n'a pas de date de début et est immédiatement active) - Optionnel - Date valide</t>
  </si>
  <si>
    <t>Dernier jour de promotion de l'offre (si vide, la promotion n'a pas de date de fin) - Optionnel - Date valide</t>
  </si>
  <si>
    <t>2013-12-25</t>
  </si>
  <si>
    <t>Le délai d'expédition de l'offre - Optionnel - Nombre entier positif inférieur à 45</t>
  </si>
  <si>
    <t>15</t>
  </si>
  <si>
    <t>Quantité minimale d'un même produit par commande</t>
  </si>
  <si>
    <t>Quantité maximale d'un même produit par commande</t>
  </si>
  <si>
    <t>100</t>
  </si>
  <si>
    <t>Utiliser uniquement en mode d'import Normal (si vide, le mode de mise à jour "update" est utilisé) - Optionnel - Compris dans la liste</t>
  </si>
  <si>
    <t>Les quantités déclenchant des prix dégressifs - Optionnel - Utilisez le format "quantitéDeDéclenchement1|prix1,quantitéDeDéclenchement2|prix2". Par exemple : "2|9.00,10|8.50"</t>
  </si>
  <si>
    <t>2|9.00,10|8.50</t>
  </si>
  <si>
    <t>Veuillez indiquer le taux de TVA à appliquer au prix de vente HT du produit afin de calculer, d''afficher et d''encaisser le prix de vente TTC du produit au client.</t>
  </si>
  <si>
    <t>Veuillez indiquer le montant HT de cotisation sécurité sociale compris dans le prix de vente HT du produit, si applicable au produit.</t>
  </si>
  <si>
    <t>Veuillez indiquer le montant HT de taxe Déchets d''Equipements Electriques et Electroniques (D3E) compris dans le prix de vente HT du produit, si applicable au produit.</t>
  </si>
  <si>
    <t>Veuillez indiquer le montant HT de droit d''accise compris dans le prix de vente HT du produit, si applicable au produit.</t>
  </si>
  <si>
    <t>Veuillez indiquer le montant HT de taxe sur Mobilier compris dans le prix de vente HT du produit, si applicable au produit.</t>
  </si>
  <si>
    <t>Veuillez indiquer le montant HT de taxe Copie privée compris dans le prix de vente HT du produit, si applicable au produit.</t>
  </si>
  <si>
    <t>Veuillez indiquer le montant HT des autres taxes comprises dans le prix de vente HT du produit, si applicable au produit.</t>
  </si>
  <si>
    <t>Veuillez indiquer le pays d''expédition de la marchandise. Veuillez noter que seuls les produits expédiés de France peuvent être vendu sur notre MarketPlace.</t>
  </si>
  <si>
    <t>Veuillez indiquer les mentions légales que vous souhaitez faire apparaître à la ligne produit sur la facture client.</t>
  </si>
  <si>
    <t>Sample value</t>
  </si>
  <si>
    <t>Veuillez indiquer le délai minimum garanti de la DLC, en jours.</t>
  </si>
  <si>
    <t>BEIGE</t>
  </si>
  <si>
    <t>Polyéthylène</t>
  </si>
  <si>
    <t>ACIER</t>
  </si>
  <si>
    <t>GRIS</t>
  </si>
  <si>
    <t>https://youtu.be/TQESHqUun-M</t>
  </si>
  <si>
    <t>https://youtu.be/NhswQ4-Fz2e</t>
  </si>
  <si>
    <t>BLANC</t>
  </si>
  <si>
    <t>beige</t>
  </si>
  <si>
    <t>NESTING</t>
  </si>
  <si>
    <t>https://youtu.be/D_1kOCrgCkM</t>
  </si>
  <si>
    <t>https://youtu.be/JEUi5Xb1FmE</t>
  </si>
  <si>
    <t>Polyéthylène et acier</t>
  </si>
  <si>
    <t>Livraison sous 8 à 10 jours, franco boutique à partir de 1000€&lt;br&gt;</t>
  </si>
  <si>
    <t>Vendues en lot de 4. Livraison sous 8 à 10 jours, franco boutique à partir de 1000€&lt;br&gt;</t>
  </si>
  <si>
    <t>Livraison sous 8 à 10 jours, franco boutique à partir de 1000€</t>
  </si>
  <si>
    <t>https://youtu.be/lLeG3ZTIFrQ</t>
  </si>
  <si>
    <t>CONFERENCE</t>
  </si>
  <si>
    <t>Table pliante rectangulaire ajustable en hauteur - blanc -66 x 46 cm - LIFETIME</t>
  </si>
  <si>
    <t>&lt;BR&gt;</t>
  </si>
  <si>
    <t>Chariot pour tables rectangulaires ou rondes - noir - LIFETIME</t>
  </si>
  <si>
    <t>•Le chariot de table LIFETIME est le complément idéal de votre prochain grand événement.&lt;BR&gt;•Cette nouvelle conception de chariot a un profil plus bas pour faciliter le chargement ou le déchargement des tables, et la poignée unitise les côtés pour la rigidité du cadre.&lt;BR&gt;•Les roues pivotantes ne marquent pas et sont munies de freins à pied pratiques.&lt;BR&gt;•Il peut contenir jusqu'à 11 tables pliantes rectangulaires de 152 à 183cm ou 10 tables pliantes rondes de 152cm de Ø.&lt;BR&gt;•Le cadre est construit en acier durable, résistant aux intempéries en acier thermo laqué et traitement anti-corrosion.&lt;BR&gt;•Tube rond 31,7 mm de Ø et tube carré 38,1 mm de Ø.&lt;BR&gt;•Ideal pour centres de loisirs, location et traiteurs, marché public et professionnels de l'évènementiel.&lt;BR&gt;•Dimensions du produit déplié : 149,8x68,5x96,5 cm.&lt;BR&gt;•Dimension du produit plié 131x61x12 cm.</t>
  </si>
  <si>
    <t>https://youtu.be/e6sgFcVGi4o</t>
  </si>
  <si>
    <t>NOIR</t>
  </si>
  <si>
    <t>•Table mange debout pliante très solide et facile d'entretien et très légère: 7,2kg.&lt;BR&gt;•Parfaite pour les cocktails, les réceptions et soirées, ou comme table d'appoint dans les bistros et/ou cafés avec sa hauteur à 110cm.&lt;BR&gt;•Extrêmement résistante, elle ne craint pas les chocs, ne se fissure pas, ne s'écaille pas.&lt;BR&gt;•Conçue pour une utilisation intérieure ou extérieure, elle peut supporter une charge uniformément répartie de 100kg.&lt;BR&gt;•Parfaitement pliante: les pieds s'encastrent dans l'épaisseur du plateau pour un encombrement minimal (dimensions du produit plié: 134.6 x 83.8 x 3.3 cm).&lt;BR&gt;•Manipulation et transport aisés.&lt;BR&gt;•Plateau couleur beige en polyéthylène haute densité et moulé et soufflé en une seule pièce (sans joint).&lt;BR&gt;•Epaisseur 3,3cm, traité anti uv, anti-décoloration et résistant aux taches et aux intempéries.&lt;BR&gt;•Tubes armature et piètement en acier rond de 2,54 cm de Ø.&lt;BR&gt;•Traitement anti-corrosion et thermo laquage traité époxy bronze.&lt;BR&gt;•Patins anti-bruit en caoutchouc.&lt;BR&gt;•Idéale: collectivités, marché public et associations,CHR, traiteurs et professionnels de l'événementiel.</t>
  </si>
  <si>
    <t>https://youtu.be/pQvObKMeYxk</t>
  </si>
  <si>
    <t>•Table pliante dite 'NESTING' grâce à son design ingénieux: elles s'empilent afin de permettre de gagner 20% en hauteur de stockage et de faciliter le transport.&lt;BR&gt;•Extrêmement résistante, elle ne craint pas les chocs, ne se fissure pas et ne s'écaille pas et facile d'entretien.&lt;BR&gt;•Conçue pour une utilisation intérieure ou extérieure, elle peut supporter une charge uniformément répartie de 200kg.&lt;BR&gt;•Parfaitement pliante, les pieds s'encastrent dans l'épaisseur du plateau pour un encombrement minimal et une manipulation et un transport aisés.&lt;BR&gt;•La table a été testée et répond aux normes EN 581-1 et EN 581-3.&lt;BR&gt;•Plateau en polyéthylène haute densité et moulé et soufflé en une seule pièce (sans joint), d’une épaisseur de 4.5cm.&lt;BR&gt;•Traitement anti UV, anti-décoloration, résistant aux taches et aux intempéries.&lt;BR&gt;•Tubes armature et piètement en acier neuf de 2.5cm de Ø et 1,25mm d'épaisseur•Traitement anticorrosion et thermo laquage traité époxy gris.&lt;BR&gt;•Patins anti-bruit en caoutchouc sur chaque pieds.&lt;BR&gt;•Ecart entre les pieds 43 cm.&lt;BR&gt;•Dimension du produit plié: 121 x 60 x 4,5 cm.</t>
  </si>
  <si>
    <t>•Table valise pliante légère (11.5kg), très solide et facile d'entretien.&lt;BR&gt;•Extrêmement résistante, elle ne craint pas les chocs, ne se fissure pas, ne s'écaille pas.&lt;BR&gt;•Equipée de coins ultra renforcés en HDPE compressé pour éviter les enfoncements en cas d'impact.&lt;BR&gt;•Piètement large offrant une grande stabilité et système de fermeture intégré.&lt;BR&gt;•Conçue pour une utilisation intérieure ou extérieure, elle peut supporter une charge uniformément répartie de 200kg.&lt;BR&gt;•Parfaitement pliante garantissant un encombrement minimal. (dimensions du produit plié: 93.1 x 76 x 7.8).&lt;BR&gt;•Se stocke très facilement sous forme de valise à poignées pour une manipulation et un transport aisés.&lt;BR&gt;•Plateau de couleur blanc granite en polyéthylène haute densité et, moulé et soufflé en une seule pièce (sans joint). Capacité de 8 personnes.&lt;BR&gt;•Traité anti-UV, anti-décoloration et résistant aux taches et aux intempéries.&lt;BR&gt;•Tubes armature et piètement en acier neuf de 25mm de Ø.&lt;BR&gt;•Traitement anticorrosion et thermo laquage traité époxy gris.&lt;BR&gt;•Patins anti-bruit en caoutchouc à chaque pieds.&lt;BR&gt;•Idéale: collectivités, marché public, associations, CHR et traiteurs et professionnels de l' événementiel.</t>
  </si>
  <si>
    <t>https://youtu.be/_8pBLlMVlBk</t>
  </si>
  <si>
    <t>Table ronde pliante  Ø 118 cm - beige - LIFETIME</t>
  </si>
  <si>
    <t>•Table ronde pliante très solide, facile d'entretien et extrêmement résistantes.&lt;BR&gt;•Elle ne craint pas les chocs, ne se fissure pas et ne s'écaille pas.&lt;BR&gt;•Plateau en polyéthylène haute densité (HDPE) d'une épaisseur de 5,4 cm traité anti-UV et anti-décoloration, résistant aux taches et aux intempéries, de couleur beige.&lt;BR&gt;•Moulé et soufflé en une seule pièce (sans joint).&lt;BR&gt;•Capacité : 4 personnes.&lt;BR&gt;•Structure en acier thermolaqué, elle est conçue pour une utilisation intérieure ou extérieure.&lt;BR&gt;•Extrêmement stable grâce à son piètement droit, elle est parfaitement pliante : les pieds s'encastrent dans l'épaisseur du plateau pour un encombrement minimal et une manipulation et un transport aisés.&lt;BR&gt; •Elle peut supporter une charge uniformément répartie de 200kg.&lt;BR&gt;•Tubes armature et piétement en acier rond de 32mm de Ø.&lt;BR&gt;•Traitement anticorrosion et thermo laquage traité époxy bronze.&lt;BR&gt;•Patins anti-bruit en caoutchouc à chaque pied.&lt;BR&gt;•Idéale centres de loisirs, professionnels de l'évènementiel, location et traiteurs.&lt;BR&gt;•Dimensions du produit plié: 118x118x5,4cm, garantie: 2ans.</t>
  </si>
  <si>
    <t>Table pliante rectangulaire 122x61cm  - beige - LIFETIME.</t>
  </si>
  <si>
    <t>Table ronde pliante en 2 -ø152 cm  - blanche - LIFETIME.</t>
  </si>
  <si>
    <t>Table pliante rectangulaire  - 121X60 cm - beige - LIFETIME</t>
  </si>
  <si>
    <t>Table pliante rectangulaire  - 100X49 cm - beige - LIFETIME</t>
  </si>
  <si>
    <t>Table pliante rectangulaire hauteur réglable  - 122X61 cm - beige - LIFETIME.</t>
  </si>
  <si>
    <t>Table ronde pliante en 2 -  - Ø 122 cm - blanche - LIFETIME</t>
  </si>
  <si>
    <t>Table pliante rectangulaire  - blanche -183x76 cm - LIFETIME</t>
  </si>
  <si>
    <t>Table pliante rectangulaire  - blanche -122x61 cm - LIFETIME</t>
  </si>
  <si>
    <t>Table de conférence pliante  - blanche - 183X46 cm - LIFETIME</t>
  </si>
  <si>
    <t>Table pliante rectangulaire - noir  - 183x76 cm - LIFETIME</t>
  </si>
  <si>
    <t>Table pliante mange-debout - beige  - Ø 84 cm - LIFETIME -</t>
  </si>
  <si>
    <t>Table pliante rectangulaire - beige  - 121 x 60 x 74 cm - LIFETIME</t>
  </si>
  <si>
    <t>Table rectangulaire pliante en 2 format valise  - Blanche - 183 x 76 cm -  LIFETIME</t>
  </si>
  <si>
    <t>Chaise pliante blanche - 57.2 x 49.3 x 83.8 cm - LIFETIME</t>
  </si>
  <si>
    <t>•Chaise pliante contemporaine de couleur blanche, ultra confortable, résistante, elle se nettoie très facilement.&lt;BR&gt;•Design étudié pour garantir un grand confort (assise et dossier larges).&lt;BR&gt;•Parfaitement adaptée à un usage intérieur comme extérieur.&lt;BR&gt;•Chaise pliée à faible encombrement: les chaises s'emboitent parfaitement pour une manipulation et un transport aisés.&lt;BR&gt;•Assise et dossier en polyéthylène haute densité (HDPE).&lt;BR&gt;•Traitement anti uv, ne jaunit pas.&lt;BR&gt;•Tubes armature et piètement en acier ovale de 25mm de Ø.&lt;BR&gt;•Traitement anti-corrosion et thermo laquage traité époxy gris.&lt;BR&gt;•Traitement anti uv et patins anti-bruit en abs.&lt;BR&gt;•Idéale centres de loisirs, location et traiteurs et professionnels de l'évènementiel.&lt;BR&gt;•Dimensions du produit plié: 103 cm x 49,3 cm x 83,8 cm.</t>
  </si>
  <si>
    <t>•Table rectangulaire pliante pouvant accueillir 4 personnes; très solide et facile d'entretien.&lt;BR&gt;•Extrêmement résistante, elle ne craint pas les chocs, ne se fissure pas et ne s'écaille pas.&lt;BR&gt;•Conçue pour une utilisation intérieure comme extérieure.&lt;BR&gt;•Table d'appoint pouvant supporter une charge uniformément répartie de 600kg.&lt;BR&gt;•Parfaitement pliante: les pieds s'encastrent dans l'épaisseur du plateau pour un encombrement minimal et une manipulation et un transport aisés, et, se stock à plat.&lt;BR&gt;•La table a été testée et répond aux normes EN 581-1 et EN 581-3.&lt;BR&gt;•Plateau de couleur beige en polyéthylène haute densité et, moulé et soufflé en une seule pièce (sans joint).&lt;BR&gt;•Epaisseur de 5,4cm avec traitement anti-UV et anti-décoloration, résistant aux taches et aux intempéries.&lt;BR&gt;•Tubes armature et piètement en acier neuf de 2.&lt;BR&gt;8cm de Ø et 1,25mm d'épaisseur.&lt;BR&gt;•Traitement anticorrosion et thermo-laquage traité époxy (bronze).&lt;BR&gt;•Patins anti-bruit en caoutchouc à chaque pieds.&lt;BR&gt;•Idéale à la location, CHR et professionnels de l'évènementiel.&lt;BR&gt;•Dimensions du produit plié: 122 x 61 x 6 cm.</t>
  </si>
  <si>
    <t>•Table ronde pliante en 2 de LIFETIME, professionnelle, solide et faciles d’entretien.&lt;BR&gt;•Conçue pour une utilisation intensif à l’intérieur comme à l’extérieur.&lt;BR&gt;•Facile d’utilisation grâce à son pliage facile et rapide, pratique, elle ne prend pas de place, elle se stocke à plat.&lt;BR&gt;•Table de traiteur ou de réception, elle peut accueillir 8 personnes et répond aux exigences des collectivités et des professionnels.&lt;BR&gt;•Elle ne craint pas les chocs, ne se fissure pas et ne s'écaille pas et peut supporter une charge uniformément répartie de 500kg.&lt;BR&gt;•Parfaitement pliante, le plateau se plie complètement en 2 et les pieds s'encastrent dans l'épaisseur du plateau pour un encombrement minimal et une manipulation et un transport aisés.&lt;BR&gt;•La table a été testée et répond aux normes EN 581-1 et EN 581-3.&lt;BR&gt;•Plateau de couleur blanc granite en polyéthylène haute densité et moulé et soufflé en une seule pièce (sans joint) d’une épaisseur 4,5cm.&lt;BR&gt;•Plateau traité anti UV, anti-décoloration et résistant aux taches et aux intempéries.&lt;BR&gt;•Tubes armature et piètement en acier rectangulaire 3,4,2m et 1,25mm d'épaisseur.&lt;BR&gt;•Traitement anticorrosion et thermo laquage traité époxy gris.&lt;BR&gt;•Patins anti-bruit en caoutchouc à chaque pieds.&lt;BR&gt;•Dimensions du produit plié: 152,4x77,5x13,4 cm</t>
  </si>
  <si>
    <t>•Table pliante pouvant accueillir 4 personnes, très solide et facile d'entretien.&lt;BR&gt;•Table parfaitement pliantes et empilables,  ditent 'NESTING' grâce à son design ingénieux: permet de gagner 20% en hauteur de stockage.&lt;BR&gt;•Extrêmement résistante, elle ne craint pas les chocs, ne se fissure pas et ne s'écaille pas.&lt;BR&gt;•Conçue pour une utilisation intérieure ou extérieure, elle peut supporter une charge uniformément répartie de 200kg.&lt;BR&gt;•La table a été testée et répond aux normes EN 581-1 et EN 581-3.&lt;BR&gt;•Plateau en polyéthylène haute densité et moulé et soufflé en une seule pièce (sans joint), d’une épaisseur de 4,5cm.&lt;BR&gt;•Traitement anti UV, anti-décoloration, résistant aux taches et aux intempéries.&lt;BR&gt;•Tubes armature et piètement en acier neuf de 2,5cm de Ø et 1,25mm d'épaisseur•Traitement anticorrosion et thermo laquage traité époxy gris.&lt;BR&gt;•Patins anti-bruit en caoutchouc sur chaque pieds.&lt;BR&gt;Ecart entre les pieds 43 cm.&lt;BR&gt;</t>
  </si>
  <si>
    <t>•Tables pliante, très solide et facile d'entretien.&lt;BR&gt;•Table parfaitement empilable ditent 'NESTING' grâce à son design ingénieux: permet de gagner 20% en hauteur de stockage et permet un transport aisé.&lt;BR&gt;•Extrêmement résistante, elle ne craint pas les chocs, ne se fissure pas et ne s'écaille pas.&lt;BR&gt;•Conçue pour une utilisation intérieure ou extérieure, elle peut supporter une charge uniformément répartie de 500kg.&lt;BR&gt;•La table a été testée et répond aux normes EN 581-1 et EN 581-3.&lt;BR&gt;•Plateau en polyéthylène haute densité et moulé et soufflé en une seule pièce (sans joint), d’une épaisseur de 4.&lt;BR&gt;5cm.&lt;BR&gt;•Traitement anti UV, anti-décoloration, résistant aux taches et aux intempéries.&lt;BR&gt;•Tubes armature et piètement en acier neuf de 2,5cm de Ø et 1,25mm d'épaisseur•Traitement anticorrosion et thermo laquage traité époxy gris.&lt;BR&gt;•Patins anti-bruit en caoutchouc sur chaque pieds.&lt;BR&gt;Ecart entre les pieds 43 cm.&lt;BR&gt;•Dimensions du produit plié: 100 x 49 x4,5cm.</t>
  </si>
  <si>
    <t>•Table couleur beige, pliante et ajustable en 3 hauteurs différentes (61/73,6/86,3 cm).&lt;BR&gt;•Les tables s’emboîtent les unes dans les autres ce qui permet d’économiser 20% d’espace de stockage, très utile pour une manipulation et un transport aisés.&lt;BR&gt;•Nouveau système d’ajustement innovant et breveté.&lt;BR&gt;•Extrêmement résistante, elle ne craint pas les chocs, ne se fissure pas et ne s’écaille pas.&lt;BR&gt;•Ses coins sont renforcés pour éviter tout enfoncement en cas d’impact.&lt;BR&gt;•Conçue pour une utilisation intérieur et extérieur, elle ne jaunit pas et ne se décolore pas grâce à son traitement anti UV et, résistante aux taches et aux intempéries.&lt;BR&gt;•Elle est parfaitement pliante et les pieds s’encastrent dans l’épaisseur du plateau pour un encombrement minimal.&lt;BR&gt;• La table a été testée et répond aux normes EN 581-1 et EN 581-3.&lt;BR&gt;•Plateau en polyéthylène haute densité, moulé et soufflé en une seule pièce (sans joint), d’une épaisseur de 5,3 cm.&lt;BR&gt;•Tubes armature et piètement en acier de 2,5 cm de Ø, traité anticorrosion et thermo laquage traité époxy bronze.&lt;BR&gt;•Munie de patins anti-bruit en caoutchouc à chaque pieds.&lt;BR&gt;•Convient parfaitement aux professionnels de l’évènementiel, aux traiteurs, aux centres de loisirs, à la location et aux CHR.&lt;BR&gt;•Dimensions du produit plié: 122x61x5,3 cm</t>
  </si>
  <si>
    <t>•Table ronde pliante très solide et facile d'entretien.&lt;BR&gt;•Extrêmement résistante, elle ne craint pas les chocs, ne se fissure pas et ne s'écaille pas.&lt;BR&gt;•Conçue pour une utilisation intérieure ou extérieure.&lt;BR&gt;•Elle peut supporter une charge uniformément répartie de 200kg.&lt;BR&gt;•Extrêmement stable grâce à son piètement droit, elle est parfaitement pliante car les pieds s'encastrent dans l'épaisseur du plateau pour un encombrement minimal et une manipulation et un transport aisés.&lt;BR&gt;•La table a été testée et répond aux normes EN 581-1 et EN 581-3.&lt;BR&gt;•Plateau de couleur blanc granite en polyéthylène haute densité.&lt;BR&gt;•Moulé et soufflé en une seule pièce(sans joint) et d'une épaisseur de 4,3cm.&lt;BR&gt;•Plateau traité anti-UV, anti-décoloration et résistant aux taches et aux intempéries.&lt;BR&gt;•Tubes armature et piétement en acier rond de 25mm de Ø.&lt;BR&gt;•Traitement anticorrosion et thermo laquage traité époxy bronze.&lt;BR&gt;•Patins anti-bruit en caoutchouc à chaque pieds.&lt;BR&gt;•Ideale: centre de loisirs, professionnels de l'évènementiel et location et traiteurs.&lt;BR&gt;•Dimensions du produit plié: 122x61x8,6 cm.&lt;BR&gt;</t>
  </si>
  <si>
    <t>• Table pliante très solide et facile d'entretien.&lt;BR&gt;• Extrêmement résistante: ne craint pas les chocs, ne se fissure pas, ne s'écaille pas.&lt;BR&gt;• Conçue pour une utilisation intérieure comme extérieure.&lt;BR&gt;• Peut supporter une charge uniformément répartie de 200kg.&lt;BR&gt;• Parfaitement pliante, les pieds s'encastrent dans l'épaisseur du plateau pour un encombrement minimal pour une manipulation et un transport aisés.&lt;BR&gt;• La table a été testée et répond aux normes EN 581-1 et EN 581-3.&lt;BR&gt;• Plateau en Polyéthylène haute densité (HDPE) moulé et soufflé en une seule pièce (sans joint).&lt;BR&gt;• Epaisseur 4,5cm.&lt;BR&gt;• Traitement anti UV et anti-décoloration pour une meilleure résistance aux taches et aux intempéries.&lt;BR&gt;•Tubes armature et piètement en acier neuf de 2,5cm de Ø et 1,25mm d'épaisseur.&lt;BR&gt;• Traitement anti-corrosion et thermo laquage traité époxy gris.&lt;BR&gt;• Patins anti-bruit en caoutchouc.&lt;BR&gt;• Idéale pour location et traiteurs, professionnels de l'événementiel, centre de loisirs.&lt;BR&gt;•Dimensions du produit plié: 183 x 76 x 4,5 cm.</t>
  </si>
  <si>
    <t>•Table pliante très solide et faciles d'entretien pouvant accueillir 4 personnes.&lt;BR&gt;•Extrêmement résistante, elle ne craint pas les chocs, ne se fissure pas et ne s'écaille pas.&lt;BR&gt;•Conçue pour une utilisation intérieure ou extérieure.&lt;BR&gt;•Elle peut supporter une charge uniformément répartie de 200kg.&lt;BR&gt;•Parfaitement pliante: les pieds s'encastrent dans l'épaisseur du plateau pour un encombrement minimal et une manipulation et un transport aisés.&lt;BR&gt;
•Dimensions du produit plié: 122 x 61 x 4,5 cm.&lt;BR&gt;•Plateau blanc granite en polyéthylène haute densité et moulé et soufflé en une seule pièce (sans joint).&lt;BR&gt;•Epaisseur 4,5cm et traité anti UV et anti-décoloration pour une meilleure résistance aux taches et aux intempéries.&lt;BR&gt;•Armature et piètement en acier neuf de 2,5cm de Ø et 1,25mm d'épaisseur.&lt;BR&gt;•Traitement anti-corrosion et thermo laquage traité epoxy gris.&lt;BR&gt;•Patins anti-bruit en caoutchouc.&lt;BR&gt;•Idéale pour collectivités, marché public, associations, Chr et traiteurs et professionnels de l' événementiel.</t>
  </si>
  <si>
    <t>Chaise pliante 'loop leg' - blanche - 50.8 x 45.7 x 50.8 cm - LIFETIME</t>
  </si>
  <si>
    <t>•Chaise pliante en polyéthylène, ultra confortable et résistante.&lt;BR&gt;•Très facile d'entretien, se nettoie très facilement.(Nettoyage doux à l'eau chaude et au savon de Marseille ou au savon noir)•Design étudié pour un usage sur tout type de terrain grâce à un piètement en u.&lt;BR&gt;•Le dossier haut et l'assise large (galbe ergonomique) garantissent un parfait confort.&lt;BR&gt;•Parfaitement adaptée à un usage intérieur comme extérieur.&lt;BR&gt;•Chaise pliée à faible encombrement: les chaises s'emboitent parfaitement pour une manipulation et un transport aisés.&lt;BR&gt;•Assise et dossier en polyéthylène haute densité résistant aux taches et aux intempéries.&lt;BR&gt;•Traitement anti uv, ne jaunit pas.&lt;BR&gt;•Tubes armature et pietement en acier de 25mm de Ø.&lt;BR&gt;•Traitement anti-corrosion et thermo laquage traité époxy gris.&lt;BR&gt;•Patins anti-bruit en abs.&lt;BR&gt;•Idéale pour: professionnels de l'évènementiel, location et traiteurs et marché public.&lt;BR&gt;•Dimensions du produit plié: 45,7 cm x 18 cm x 110,5 cm.</t>
  </si>
  <si>
    <t>•Table de conférence, pliante, extrêmement solide et facile d'entretien, elle ne craint pas les chocs, ne se fissure pas, ne s'écaille pas et ne se raye pas.&lt;BR&gt;•Coins ultra renforcés pour éviter tout enfoncement lors d'impact et piétement large en double colonnes garantissant une stabilité parfaite.&lt;BR&gt;•Peut supporter une charge uniformément répartie de 1000kg.&lt;BR&gt;•Equipée d'un double mécanisme de blocage des pieds, les pieds s'encastrent dans l'épaisseur du plateau pour un encombrement minimal et une manipulation et un transport aisés.&lt;BR&gt;•Plateau en polyéthylène haute densité et moulé et soufflé en une seule pièce (sans joint)d'une épaisseur de 5,4cm.&lt;BR&gt;•Traitement anti-UV, anti-décoloration, résistant aux taches et aux intempéries.&lt;BR&gt;•Tubes armature et piétement en acier neuf de 25mm.&lt;BR&gt;•Traitement anticorrosion et thermo laquage traité époxy.&lt;BR&gt;•Patins anti-bruit en caoutchouc à chaque pieds.&lt;BR&gt;•Idéale centres de loisirs, location et traiteurs, marché public et professionnels de l'évènementiel.</t>
  </si>
  <si>
    <t>•Tables d'appoint pliante, très légère (3,9kg) et réglables en 3 hauteurs différentes: 61, 66 et 71 cm.&lt;BR&gt;•Extrêmement résistante, elle ne craint pas les chocs, ne se fissure pas et ne s'écaille pas.&lt;BR&gt;•Conçue pour une utilisation intérieure ou extérieure, le piètement large permet de garantir une parfaite stabilité.&lt;BR&gt;•Tubes en acier neuf de 1,9 cm d'épaisseur, traitement anti-corrosion et thermo laquage traité époxy gris.&lt;BR&gt;•Patins anti-bruit en caoutchouc.&lt;BR&gt;
•Elle peut supporter une charge uniformément répartie de 50kg.&lt;BR&gt;•Plateau de couleur blanc granite, en polyéthylène Haute Densité et moulé et soufflé en une seule pièce (sans joint).&lt;BR&gt;•Epaisseur 4,5cm et traitement anti UV, anti-décoloration et résistant aux taches et aux intempéries.&lt;BR&gt;•Les coins sont renforcés pour éviter les enfoncements lors d'impact.&lt;BR&gt;•Parfaitement pliante pour garantir  un encombrement minimal et une manipulation et un transport aisés.&lt;BR&gt;•Emballage individuel, dimensions du produit plié : 97 cm x 46 cm x 5,5 cm.&lt;BR&gt;•La table a été testée et répond aux normes EN 581-1 et EN 581-3.</t>
  </si>
  <si>
    <t>Banc blanc pliant 3 à 4 personnes - blanc - 183 x 29 x 42 cm - LIFETIME</t>
  </si>
  <si>
    <t>•Bancs pliant en 2 d'une capacité de 3 à 4 personnes, en HDPE: 40% plus léger que le bois.&lt;BR&gt;•Equipé de pieds anti-enfoncement, il est extrêmement résistant grâce à sa structure en acier.&lt;BR&gt;•Coins ultra renforcés en HDPE compressé pour plus de résistance aux chocs.&lt;BR&gt;•Manipulation et transport aisés grace à une poignée de transport.&lt;BR&gt;•Encombrement minimal et stockage facile: les pieds s'encastrent dans l'épaisseur de l'assise.&lt;BR&gt;•Dimensions du produit plié : 91,4 cm x 29 cm x 8,6 cm.&lt;BR&gt;•Système de verouillage pour maintenir en position ouverte.&lt;BR&gt;•Convient parfaitement aux tables pliantes rectangulaires de 183cm.&lt;BR&gt;•Plateau en polyéthylène haute densité (blanc) et moulé et soufflé en une seule pièce (sans joint).&lt;BR&gt;•Epaisseur du plateau: 430mm, traité anti-UV, ne jaunit pas, ne se fissure pas, ne s'écaille pas et résistant aux taches et aux intempéries.&lt;BR&gt;•Structure en acier traité et tubes de 2,5cm de Ø et 1,25mm d'épaisseur et, thermo laquage traité époxy gris.&lt;BR&gt;•Patins anti-bruit en caoutchouc à chaque pieds .&lt;BR&gt;•Idéale pour professionnels de l'évènementiel, location et traiteurs et marché public ou centres de loisirs.</t>
  </si>
  <si>
    <t>•Table pliante professionnelle très solide et facile d'entretien.&lt;BR&gt;•Extrêmement résistante: ne craint pas les chocs, ne se fissure pas, ne s'écaille pas.&lt;BR&gt;•Nouveaux coins ultra renforcés en hdpe compressé.&lt;BR&gt;•Conçue pour une utilisation intérieure ou extérieure.&lt;BR&gt;•Peut supporter une charge uniformément répartie de 500kg.&lt;BR&gt;•Table pliante: les pieds s'encastrent dans l'épaisseur du plateau pour un encombrement minimal, parfaitement empilable.&lt;BR&gt;•Dimension du produit plié 183x76x5,4 cm. 10% plus léger et résistant.&lt;BR&gt;•Manipulation et transport aisés.&lt;BR&gt;•Plateau en polyéthylène haute densité (noir), moulé et soufflé en une seule pièce (sans joint).&lt;BR&gt;•Epaisseur 5,1cm, traitement anti uv, anti-décoloration, résistant aux taches et aux intempérie.&lt;BR&gt;•Tubes armature et piètement en acier neuf allié (hsla) de 2.8cm de Ø et 1,25mm d'épaisseur avec traitement anti-corrosion.&lt;BR&gt;•Thermo laquage traité epoxy gris et patins anti-bruit en caoutchouc.&lt;BR&gt;•Idéale pour centres de loisirs, location et traiteurs et professionnels de l'évènementiel.</t>
  </si>
  <si>
    <t>•Table pliante rectangulaire, réglable en 3 hauteurs différentes (61, 74 et 91cm).&lt;BR&gt;•Très légère et extrêmement résistante, elle ne craint pas les chocs, ne se fissure pas et ne s'écaille pas.&lt;BR&gt;•Coins renforcés en HDPE compressé pour éviter tout enfoncement lors d'impact.&lt;BR&gt;•Table conçue pour une utilisation intérieure comme en extérieure.&lt;BR&gt;•Peut supporter une charge uniformément répartie de 100kg.&lt;BR&gt;•Piètement large garantissant une grande stabilité.&lt;BR&gt;•Parfaitement pliante : les pieds s'encastrent dans l'épaisseur du plateau pour un encombrement minimal et, une manipulation et un transport aisés.&lt;BR&gt;•Se stock très facilement sous forme de valise à poignées.&lt;BR&gt;•La table a été testée et répond aux normes EN 581-1 et EN 581-3.&lt;BR&gt;•Plateau en Polyéthylène haute densité PEHD (blanc), moulé et soufflé en une seule pièce (sans joint), d’une épaisseur de 3,8 cm.&lt;BR&gt;•Traité anti UV, anti décoloration et résistant aux tâches et aux intempéries.&lt;BR&gt;•Tubes armature et piètement en acier neuf de 2,5cm de Ø et 1,25mm d'épaisseur.&lt;BR&gt;•Traitement anti-corrosion et thermo laquage traité époxy gris.&lt;BR&gt;•Patins anti-bruit en caoutchouc.&lt;BR&gt;•Dimensions du produit plié : 61 x 61 x 7,6 cm.</t>
  </si>
  <si>
    <t>https://youtu.be/MBVWxsvgiAI</t>
  </si>
  <si>
    <t>Table rectangulaire pliante en 2 format valise - Blanche - 122 x 61 cm -  LIFETIME</t>
  </si>
  <si>
    <t>Table pliante rectangulaire - blanche - 183 x 76 cm - LIFETIME</t>
  </si>
  <si>
    <t>https://youtu.be/jnCD5-BhN-M</t>
  </si>
  <si>
    <t>Table pliante rectangulaire - beige - 183 x 76 cm - LIFETIME</t>
  </si>
  <si>
    <t>•Table pliante professionnelle d’une capacité de 8 personnes, très solide et facile d'entretien.&lt;BR&gt;•Extrêmement résistante, elle ne craint pas les chocs, ne se fissure pas et ne s'écaille pas.&lt;BR&gt;•Nouveaux coins ultra renforcés en HDPE compressé.&lt;BR&gt;•Table conçue pour une utilisation intérieure et extérieure.&lt;BR&gt;•Elle peut supporter une charge uniformément répartie de 500kg.&lt;BR&gt;•Parfaitement pliante, les pieds s'encastrent dans l'épaisseur du plateau pour un encombrement minimal et une manipulation et un transport aisés.&lt;BR&gt;•La table a été testée et répond aux normes EN 581-1 et EN 581-3.&lt;BR&gt;•Plateau de couleur beige en polyéthylène haute densité (HDPE).&lt;BR&gt;•Moulé et soufflé en une seule pièce (sans joint), d’une épaisseur de 5,5cm.&lt;BR&gt;•Traitement anti UV, anti-décoloration et résistant aux taches et aux intempéries.&lt;BR&gt;•Tubes armature et piètement en acier neuf de 28mm de Ø et 1,25mm d'épaisseur.&lt;BR&gt;•Traitement anti-corrosion et thermo laquage traité époxy bronze.&lt;BR&gt;•Patins anti-bruit en caoutchouc.&lt;BR&gt;•Dimensions du produit plié : 183 x 76 x 5.5.&lt;BR&gt;•Idéale location et traiteurs, professionnels de l’évènementiel, collectivités et associations.</t>
  </si>
  <si>
    <t xml:space="preserve">Table pliante rectangulaire hauteur ajustable – 122X61 cm – blanche - LIFETIME
</t>
  </si>
  <si>
    <t>•Table pliante ajustable en 3 hauteurs différentes (61-74 et 91 cm).&lt;BR&gt;•Extrêmement résistante, elle ne craint pas les chocs, ne se fissure pas et ne s'écaille pas.&lt;BR&gt;•Coins ultra renforcés pour éviter tout enfoncement en cas d'impact.&lt;BR&gt;•Conçue pour une utilisation intérieure ou extérieure.&lt;BR&gt;•Peut supporter une charge uniformément répartie de 100kg.&lt;BR&gt;•Parfaitement pliante, les pieds s'encastrent dans l'épaisseur du plateau pour un encombrement minimal et une manipulation et transport aisés.&lt;BR&gt;•La table a été testée et répond aux normes EN 581-1 et EN 581-3.&lt;BR&gt;•Plateau de couleur blanc en Polyéthylène Haute Densité.&lt;BR&gt;•Moulé et soufflé en une seule pièce (sans joint), d’une épaisseur 5,4cm•Traitement anti UV et anti-décoloration pour une résistant aux taches et aux intempéries.&lt;BR&gt;•Tubes armature et piètement en acier de 3.2 &amp; 2,8m de Ø et 1,25mm d'épaisseur.&lt;BR&gt;•Traitement anti-corrosion et thermo laquage traité époxy (bronze)•Patins anti-bruit en caoutchouc.&lt;BR&gt;•Dimensions du produit plié: 122x61x6 cm.&lt;BR&gt;•Idéale location et traiteurs, professionnels de l’évènementiel, collectivités et associations.</t>
  </si>
  <si>
    <t>BRONZE</t>
  </si>
  <si>
    <t>Table ronde pliante - blanche - Ø 152 cm - LIFETIME</t>
  </si>
  <si>
    <t>•Table ronde pliante très solide et facile d'entretien, capacité 6/8 personnes.&lt;BR&gt;•Extrêmement résistante, elle ne craint pas les chocs, ne se fissure pas, ne s'écaille pas.&lt;BR&gt;•Conçue pour une utilisation intérieure ou extérieure.&lt;BR&gt;•Peut supporter une charge uniformément répartie de 500kg.&lt;BR&gt;•Extrêmement stable grâce à son piètement droit et parfaitement pliante, les pieds s'encastrent dans l'épaisseur du plateau.&lt;BR&gt;•Dimensions du produit plié : 152 cm x 5,7 cm.&lt;BR&gt;•Encombrement minimal et  manipulation et transport aisés.&lt;BR&gt;•Plateau couleur blanc en Polyéthylène haute densité.(HDPE).&lt;BR&gt;•Moulé et soufflé en une seule pièce (sans joint), d’ une épaisseur de 5,7cm.&lt;BR&gt;•Traitement anti UV et anti-décoloration pour une résistance aux taches et aux intempéries.&lt;BR&gt;•Tubes armature et piètement en acier ovale 4.8x2.7cm - épaisseur 1.25mm.&lt;BR&gt;•Traitement anti-corrosion et thermo laquage traité époxy bronze.&lt;BR&gt;•Patins anti-bruit en caoutchouc.&lt;BR&gt;•Idéale location et traiteurs, marché public, centres de loisirs et professionnels de l'évènementiel.</t>
  </si>
  <si>
    <t>https://youtu.be/NshWJI3_nro</t>
  </si>
  <si>
    <t>80310X7</t>
  </si>
  <si>
    <t>Chaise empilable conférence - noir - 45,4 x 59,1 x 81,1 cm - LIFETIME</t>
  </si>
  <si>
    <t>•Chaise empilable avec galbe ergonomique pour un plus grand confort.(assise et dossier large).&lt;BR&gt;•Assise et dossier en polyéthylène haute densité (HDPE) traité anti-UV, elle ne se décolore pas.&lt;BR&gt;•Design soigné et élégant: parfait pour le bureau, les réunions ou les salles d'attentes.&lt;BR&gt;•Très facile d'entretien, elle se nettoie facilement.&lt;BR&gt;•Parfaitement adaptée à un usage intérieur comme extérieur.&lt;BR&gt;•Chaise empilable à faible encombrement: les chaises s'emboitent parfaitement.&lt;BR&gt;•Possibilité d'empiler de 10 à 15 chaises pour une manipulation et un transport aisés.&lt;BR&gt;•Tubes armature et piètement en acier carré de 22 mm de Ø.&lt;BR&gt;•Traitement anti-corrosion et thermo laquage traité époxy argent.&lt;BR&gt;•Patins anti-bruit en ABS.</t>
  </si>
  <si>
    <t>https://youtu.be/cfHry_6Dzbw</t>
  </si>
  <si>
    <t>NOIR ET ARGENT</t>
  </si>
  <si>
    <t>•Table pliante professionnelle d’une capacité de 8 personnes, très solide et facile d'entretien.&lt;BR&gt;•Extrêmement résistante, elle ne craint pas les chocs, ne se fissure pas et ne s'écaille pas.&lt;BR&gt;•Nouveaux coins ultra renforcés en HDPE compressé.&lt;BR&gt;•Table conçue pour une utilisation intérieure et extérieure.&lt;BR&gt;•Elle peut supporter une charge uniformément répartie de 500kg.&lt;BR&gt;•Parfaitement pliante, les pieds s'encastrent dans l'épaisseur du plateau pour un encombrement minimal et une manipulation et un transport aisés.&lt;BR&gt;•La table a été testée et répond aux normes EN 581-1 et EN 581-3.&lt;BR&gt;•Plateau de couleur blanche en polyéthylène haute densité (HDPE).&lt;BR&gt;•Moulé et soufflé en une seule pièce (sans joint), d’une épaisseur de 5,4cm.&lt;BR&gt;•Traitement anti UV, anti-décoloration et résistant aux taches et aux intempéries.&lt;BR&gt;•Tubes armature et piètement en acier neuf de 28mm de Ø et 1,25mm d'épaisseur.&lt;BR&gt;•Traitement anti-corrosion et thermo laquage traité époxy bronze.&lt;BR&gt;•Patins anti-bruit en caoutchouc.&lt;BR&gt;•Dimensions du produit plié : 183 x 76 x 5,4cm.&lt;BR&gt;•Idéale location et traiteurs, professionnels de l’évènementiel, collectivités et associations.</t>
  </si>
  <si>
    <t>•Table pliante professionnelle d’une capacité de 8 personnes, très solide et facile d'entretien.&lt;BR&gt;•Extrêmement résistante, elle ne craint pas les chocs, ne se fissure pas et ne s'écaille pas.&lt;BR&gt;•Nouveaux coins ultra renforcés en HDPE compressé.&lt;BR&gt;•Table conçue pour une utilisation intérieure et extérieure.&lt;BR&gt;•Elle peut supporter une charge uniformément répartie de 500kg.&lt;BR&gt;•Parfaitement pliante, les pieds s'encastrent dans l'épaisseur du plateau pour un encombrement minimal et une manipulation et un transport aisés.&lt;BR&gt;•La table a été testée et répond aux normes EN 581-1 et EN 581-3.&lt;BR&gt;•Plateau de couleur blanche en polyéthylène haute densité (HDPE).&lt;BR&gt;•Moulé et soufflé en une seule pièce (sans joint), d’une épaisseur de 5,5cm.&lt;BR&gt;•Traitement anti UV, anti-décoloration et résistant aux taches et aux intempéries.&lt;BR&gt;•Tubes armature et piètement en acier neuf de 28mm de Ø et 1,25mm d'épaisseur.&lt;BR&gt;•Traitement anti-corrosion et thermo laquage traité époxy bronze.&lt;BR&gt;•Patins anti-bruit en caoutchouc.&lt;BR&gt;•Dimensions du produit plié : 183 x 76 x 5.5 cm.&lt;BR&gt;•Idéale location et traiteurs, professionnels de l’évènementiel, collectivités et associations.</t>
  </si>
  <si>
    <t>blanc</t>
  </si>
  <si>
    <t>Table pliante rectangulaire - 122X76 cm - beige - LIFETIME</t>
  </si>
  <si>
    <t>https://youtu.be/EslH7WcU3Eg</t>
  </si>
  <si>
    <t>BEIGE ET GRIS</t>
  </si>
  <si>
    <t>80615X6</t>
  </si>
  <si>
    <t>Chaise pliante  par 6 - blanche - 54.6 x 46.9 x 83 cm - LIFETIME -</t>
  </si>
  <si>
    <t>•Cette chaise pliante LIFETIME de qualité professionnelle est ultra confortable et résistante.&lt;BR&gt;•Chaise en résine plastique (polyéthylène) et acier.&lt;BR&gt;•Très facile d'entretien, elle se nettoie facilement.&lt;BR&gt;•Design étudié pour garantir le confort (assise et dossier larges).&lt;BR&gt;•Chaise pliante parfaitement adaptée à un usage intérieur comme extérieur.&lt;BR&gt;•Supporte une charge de 120kg.
•Idéale en chaise de réception, chaise de banquet, chaise de salles des fêtes, mariages et séminaires.&lt;BR&gt;•Chaise pliée à faible encombrement: les chaises s'emboîtent parfaitement (dimensions du produit plié: 101 cm x 46.9 cm x 4 cm).&lt;BR&gt;•Manipulation et transport aisés.&lt;BR&gt;•Colisage de 6 chaises.&lt;BR&gt;•Chaise en polyéthylène répondant aux exigences des professionnels et des collectivités.
•Assise et dossier en polyéthylène haute densité (HDPE) blanc et traités anti UV, ne jaunit pas.&lt;BR&gt;•Galbe ergonomique pour un plus grand confort.&lt;BR&gt;•Tubes armature et piétement en acier ovale de 22.2mm de Ø.
•Traitement anti-corrosion et thermo laquage traité époxy gris.&lt;BR&gt;•Patins anti-bruit en abs.&lt;BR&gt;•idéale location et traiteurs, CHR et professionnels de l' événementiel.</t>
  </si>
  <si>
    <t>•Table pliante professionnelle très solide et facile d'entretien.&lt;BR&gt;•Les tables dites ‘NESTING’ s'emboîtent les unes dans les autres (parfaitement empilable), ce qui permet d'économiser 20% d'espace de stockage et un transport et une manipulation aisés.&lt;BR&gt;•Extrêmement résistante, elle ne craint pas les chocs, ne se fissure pas et ne s'écaille pas.&lt;BR&gt;•Nouveaux coins ultra renforcés en HDPE compressé.&lt;BR&gt;•Conçue pour une utilisation intérieure ou extérieure.&lt;BR&gt;•Peut supporter une charge uniformément répartie de 500kg.&lt;BR&gt;•La table a été testée et répond aux normes EN 581-1 et EN 581-3.&lt;BR&gt;•Plateau de couleur blanc en polyéthylène haute densité.&lt;BR&gt;•Moulé et soufflé en une seule pièce (sans joint), d’une épaisseur de 5,1cm.&lt;BR&gt;•Traitement anti UV, anti-décoloration pour une résistance aux taches et aux intempéries.&lt;BR&gt;•Tubes armature et piètement en acier neuf de 28mm de Ø et 1,25mm d'épaisseur.&lt;BR&gt;•Traitement anti-corrosion et thermo laquage traité époxy gris.&lt;BR&gt;•Patins anti-bruit en caoutchouc.&lt;BR&gt;•Idéale marché public, location et traiteur et professionnels de l’évènementiel.</t>
  </si>
  <si>
    <t>Table pliante rectangulaire gamme 'NESTING' – blanche – 183x76 cm – LIFETIME.</t>
  </si>
  <si>
    <t>Blanc et gris</t>
  </si>
  <si>
    <t>Banc pliant - beige - 3/4 personnes - 183 x 29 x 42 cm - LIFETIME</t>
  </si>
  <si>
    <t>•Table pliante extrêmement résistante, facile d'entretien, elle ne craint pas les chocs, ne se fissure pas et ne s'écaille pas.&lt;BR&gt;•Conçue pour une utilisation intérieure ou extérieure, elle est résistante aux taches et aux intempéries grace à son traitement anti-UV et anti-décoloration.&lt;BR&gt;•Elle peut supporter une charge uniformément répartie de 200kg.&lt;BR&gt;•Elle est parfaitement pliante et, les pieds s'encastrent dans l'épaisseur du plateau pour un encombrement minimal (dimensions du produit plié : 122 cm x 76 cm x 5,4 cm) et une manipulation et un transport aisés.&lt;BR&gt;•Plateau de couleur beige beige en polyéthylène haute densité.&lt;BR&gt;•Il est moulé et soufflé en une seule pièce (sans joint) d'une épaisseur de 5,5cm.&lt;BR&gt;•Tubes armature et piètement en acier neuf de 28mm de Ø et 1,25mm d'épaisseur.&lt;BR&gt;•Traité anticorrosion et thermo laquage traité époxy (bronze).&lt;BR&gt;•Patins anti-bruit en caoutchouc à chaque pieds.&lt;BR&gt;•Idéale pour professionnels de l'évènementiel, centre de loisirs, location et traiteurs et marché public.</t>
  </si>
  <si>
    <t>•Le banc pliable en deux de LIFETIME est construit en polyéthylène haute densité et en acier traité époxy.
•Sa conception légère (40% plus léger que le bois) le rend facile à ranger et facile à monter et à démonter, il se plie en deux pour faciliter le transport et le stockage.•Couleur beige beige avec cadre en acier bronze.
•Le banc est protégé contre les UV, il ne se fissurera pas, ne s'écaillera pas et il est conçu pour être utilisé à l'intérieur et à l'extérieur.
•La conception brevetée du cadre en acier fournit une base solide et est protégée par un revêtement résistant aux intempéries.
•Idéal pour les matchs de football, les activités au bord de la piscine et bien plus encore.
•Les coins sont résistants aux chocs et il est équipé de pieds anti-enfoncement.
•Conçu pour une durabilité et une résistance supérieure afin d'éviter les bosses en cas d'impact.
•Un mécanisme de verrouillage innovant maintient le banc en sécurité lorsqu'il est ouvert et plié.
•Surface légère, durable et résistante aux taches contient des inhibiteurs d'UV pour une protection supplémentaire contre les intempéries.</t>
  </si>
  <si>
    <t>beige et gris</t>
  </si>
  <si>
    <t>Table pliante rectangulaire gamme 'NESTING'-</t>
  </si>
  <si>
    <t xml:space="preserve">Table pliante rectangulaire gamme 'NESTING' - hauteur ajustable – beige - 183 x 76 x 61-74-91 cm - LIFETIME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</si>
</sst>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0\ \€"/>
    <numFmt numFmtId="166" formatCode="dd/mm/yyyy\ hh:mm:ss"/>
  </numFmts>
  <fonts count="4" x14ac:knownFonts="1">
    <font>
      <sz val="11"/>
      <color indexed="8"/>
      <name val="Calibri"/>
      <family val="2"/>
      <scheme val="minor"/>
    </font>
    <font>
      <b/>
      <sz val="11"/>
      <color indexed="9"/>
      <name val="Calibri"/>
    </font>
    <font>
      <b/>
      <sz val="11"/>
      <color indexed="9"/>
      <name val="Calibri"/>
    </font>
    <font>
      <u/>
      <sz val="11"/>
      <color theme="10"/>
      <name val="Calibri"/>
      <family val="2"/>
      <scheme val="minor"/>
    </font>
  </fonts>
  <fills count="4">
    <fill>
      <patternFill patternType="none"/>
    </fill>
    <fill>
      <patternFill patternType="gray125"/>
    </fill>
    <fill>
      <patternFill patternType="solid">
        <fgColor rgb="FF70BB32"/>
      </patternFill>
    </fill>
    <fill>
      <patternFill patternType="solid">
        <fgColor rgb="FF1563A3"/>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9">
    <xf numFmtId="0" fontId="0" fillId="0" borderId="0" xfId="0"/>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0" fontId="0" fillId="0" borderId="0" xfId="0" applyNumberFormat="1"/>
    <xf numFmtId="0" fontId="0" fillId="0" borderId="0" xfId="0" applyNumberFormat="1"/>
    <xf numFmtId="164" fontId="0" fillId="0" borderId="0" xfId="0" applyNumberFormat="1"/>
    <xf numFmtId="164" fontId="0" fillId="0" borderId="0" xfId="0" applyNumberFormat="1"/>
    <xf numFmtId="164"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164" fontId="0" fillId="0" borderId="0" xfId="0" applyNumberFormat="1"/>
    <xf numFmtId="0" fontId="0" fillId="0" borderId="0" xfId="0" applyNumberFormat="1"/>
    <xf numFmtId="0" fontId="0" fillId="0" borderId="0" xfId="0" applyNumberFormat="1"/>
    <xf numFmtId="3"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164"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165" fontId="0" fillId="0" borderId="0" xfId="0" applyNumberFormat="1"/>
    <xf numFmtId="0" fontId="0" fillId="0" borderId="0" xfId="0" applyNumberFormat="1"/>
    <xf numFmtId="3" fontId="0" fillId="0" borderId="0" xfId="0" applyNumberFormat="1"/>
    <xf numFmtId="3" fontId="0" fillId="0" borderId="0" xfId="0" applyNumberFormat="1"/>
    <xf numFmtId="0" fontId="0" fillId="0" borderId="0" xfId="0" applyNumberFormat="1"/>
    <xf numFmtId="166" fontId="0" fillId="0" borderId="0" xfId="0" applyNumberFormat="1"/>
    <xf numFmtId="166" fontId="0" fillId="0" borderId="0" xfId="0" applyNumberFormat="1"/>
    <xf numFmtId="0" fontId="0" fillId="0" borderId="0" xfId="0" applyNumberFormat="1"/>
    <xf numFmtId="3" fontId="0" fillId="0" borderId="0" xfId="0" applyNumberFormat="1"/>
    <xf numFmtId="165" fontId="0" fillId="0" borderId="0" xfId="0" applyNumberFormat="1"/>
    <xf numFmtId="166" fontId="0" fillId="0" borderId="0" xfId="0" applyNumberFormat="1"/>
    <xf numFmtId="166" fontId="0" fillId="0" borderId="0" xfId="0" applyNumberFormat="1"/>
    <xf numFmtId="3" fontId="0" fillId="0" borderId="0" xfId="0" applyNumberFormat="1"/>
    <xf numFmtId="3" fontId="0" fillId="0" borderId="0" xfId="0" applyNumberFormat="1"/>
    <xf numFmtId="3" fontId="0" fillId="0" borderId="0" xfId="0" applyNumberFormat="1"/>
    <xf numFmtId="0" fontId="0" fillId="0" borderId="0" xfId="0" applyNumberFormat="1"/>
    <xf numFmtId="0" fontId="0" fillId="0" borderId="0" xfId="0" applyNumberFormat="1"/>
    <xf numFmtId="0"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0" fontId="0" fillId="0" borderId="0" xfId="0" applyNumberFormat="1"/>
    <xf numFmtId="0" fontId="0" fillId="0" borderId="0" xfId="0" applyNumberFormat="1"/>
    <xf numFmtId="164" fontId="0" fillId="0" borderId="0" xfId="0" applyNumberFormat="1"/>
    <xf numFmtId="0" fontId="1" fillId="2" borderId="0" xfId="0" applyFont="1" applyFill="1"/>
    <xf numFmtId="0" fontId="2" fillId="3" borderId="0" xfId="0" applyFont="1" applyFill="1"/>
    <xf numFmtId="0" fontId="0" fillId="0" borderId="0" xfId="0" applyNumberFormat="1" applyAlignment="1">
      <alignment wrapText="1"/>
    </xf>
    <xf numFmtId="0" fontId="3" fillId="0" borderId="0" xfId="1" applyNumberFormat="1"/>
  </cellXfs>
  <cellStyles count="2">
    <cellStyle name="Lien hypertexte" xfId="1" builtinId="8"/>
    <cellStyle name="Normal" xfId="0" builtinId="0"/>
  </cellStyles>
  <dxfs count="25">
    <dxf>
      <fill>
        <patternFill>
          <bgColor rgb="FFC0C0C0"/>
        </patternFill>
      </fill>
    </dxf>
    <dxf>
      <fill>
        <patternFill>
          <bgColor rgb="FFFFF6B5"/>
        </patternFill>
      </fill>
    </dxf>
    <dxf>
      <fill>
        <patternFill>
          <bgColor rgb="FFFFC7CE"/>
        </patternFill>
      </fill>
    </dxf>
    <dxf>
      <fill>
        <patternFill>
          <bgColor rgb="FFC0C0C0"/>
        </patternFill>
      </fill>
    </dxf>
    <dxf>
      <fill>
        <patternFill>
          <bgColor rgb="FFFFF6B5"/>
        </patternFill>
      </fill>
    </dxf>
    <dxf>
      <fill>
        <patternFill>
          <bgColor rgb="FFFFC7CE"/>
        </patternFill>
      </fill>
    </dxf>
    <dxf>
      <fill>
        <patternFill>
          <bgColor rgb="FFC0C0C0"/>
        </patternFill>
      </fill>
    </dxf>
    <dxf>
      <fill>
        <patternFill>
          <bgColor rgb="FFFFF6B5"/>
        </patternFill>
      </fill>
    </dxf>
    <dxf>
      <fill>
        <patternFill>
          <bgColor rgb="FFFFC7CE"/>
        </patternFill>
      </fill>
    </dxf>
    <dxf>
      <fill>
        <patternFill>
          <bgColor rgb="FFC0C0C0"/>
        </patternFill>
      </fill>
    </dxf>
    <dxf>
      <fill>
        <patternFill>
          <bgColor rgb="FFFFF6B5"/>
        </patternFill>
      </fill>
    </dxf>
    <dxf>
      <fill>
        <patternFill>
          <bgColor rgb="FFFFC7CE"/>
        </patternFill>
      </fill>
    </dxf>
    <dxf>
      <fill>
        <patternFill>
          <bgColor rgb="FFC0C0C0"/>
        </patternFill>
      </fill>
    </dxf>
    <dxf>
      <fill>
        <patternFill>
          <bgColor rgb="FFFFF6B5"/>
        </patternFill>
      </fill>
    </dxf>
    <dxf>
      <fill>
        <patternFill>
          <bgColor rgb="FFFFC7CE"/>
        </patternFill>
      </fill>
    </dxf>
    <dxf>
      <fill>
        <patternFill>
          <bgColor rgb="FFC0C0C0"/>
        </patternFill>
      </fill>
    </dxf>
    <dxf>
      <fill>
        <patternFill>
          <bgColor rgb="FFFFF6B5"/>
        </patternFill>
      </fill>
    </dxf>
    <dxf>
      <fill>
        <patternFill>
          <bgColor rgb="FFFFC7CE"/>
        </patternFill>
      </fill>
    </dxf>
    <dxf>
      <fill>
        <patternFill>
          <bgColor rgb="FFC0C0C0"/>
        </patternFill>
      </fill>
    </dxf>
    <dxf>
      <fill>
        <patternFill>
          <bgColor rgb="FFFFF6B5"/>
        </patternFill>
      </fill>
    </dxf>
    <dxf>
      <fill>
        <patternFill>
          <bgColor rgb="FFFFC7CE"/>
        </patternFill>
      </fill>
    </dxf>
    <dxf>
      <fill>
        <patternFill>
          <bgColor rgb="FFFFC7CE"/>
        </patternFill>
      </fill>
    </dxf>
    <dxf>
      <fill>
        <patternFill>
          <bgColor rgb="FFC0C0C0"/>
        </patternFill>
      </fill>
    </dxf>
    <dxf>
      <fill>
        <patternFill>
          <bgColor rgb="FFFFF6B5"/>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outu.be/lLeG3ZTIFrQ" TargetMode="External"/><Relationship Id="rId13" Type="http://schemas.openxmlformats.org/officeDocument/2006/relationships/hyperlink" Target="https://youtu.be/MBVWxsvgiAI" TargetMode="External"/><Relationship Id="rId18" Type="http://schemas.openxmlformats.org/officeDocument/2006/relationships/hyperlink" Target="https://youtu.be/jnCD5-BhN-M" TargetMode="External"/><Relationship Id="rId3" Type="http://schemas.openxmlformats.org/officeDocument/2006/relationships/hyperlink" Target="https://youtu.be/TQESHqUun-M" TargetMode="External"/><Relationship Id="rId21" Type="http://schemas.openxmlformats.org/officeDocument/2006/relationships/printerSettings" Target="../printerSettings/printerSettings1.bin"/><Relationship Id="rId7" Type="http://schemas.openxmlformats.org/officeDocument/2006/relationships/hyperlink" Target="https://youtu.be/TQESHqUun-M" TargetMode="External"/><Relationship Id="rId12" Type="http://schemas.openxmlformats.org/officeDocument/2006/relationships/hyperlink" Target="https://youtu.be/_8pBLlMVlBk" TargetMode="External"/><Relationship Id="rId17" Type="http://schemas.openxmlformats.org/officeDocument/2006/relationships/hyperlink" Target="https://youtu.be/cfHry_6Dzbw" TargetMode="External"/><Relationship Id="rId2" Type="http://schemas.openxmlformats.org/officeDocument/2006/relationships/hyperlink" Target="https://youtu.be/NhswQ4-Fz2e" TargetMode="External"/><Relationship Id="rId16" Type="http://schemas.openxmlformats.org/officeDocument/2006/relationships/hyperlink" Target="https://youtu.be/NshWJI3_nro" TargetMode="External"/><Relationship Id="rId20" Type="http://schemas.openxmlformats.org/officeDocument/2006/relationships/hyperlink" Target="https://youtu.be/jnCD5-BhN-M" TargetMode="External"/><Relationship Id="rId1" Type="http://schemas.openxmlformats.org/officeDocument/2006/relationships/hyperlink" Target="https://youtu.be/TQESHqUun-M" TargetMode="External"/><Relationship Id="rId6" Type="http://schemas.openxmlformats.org/officeDocument/2006/relationships/hyperlink" Target="https://youtu.be/JEUi5Xb1FmE" TargetMode="External"/><Relationship Id="rId11" Type="http://schemas.openxmlformats.org/officeDocument/2006/relationships/hyperlink" Target="https://youtu.be/TQESHqUun-M" TargetMode="External"/><Relationship Id="rId5" Type="http://schemas.openxmlformats.org/officeDocument/2006/relationships/hyperlink" Target="https://youtu.be/D_1kOCrgCkM" TargetMode="External"/><Relationship Id="rId15" Type="http://schemas.openxmlformats.org/officeDocument/2006/relationships/hyperlink" Target="https://youtu.be/jnCD5-BhN-M" TargetMode="External"/><Relationship Id="rId10" Type="http://schemas.openxmlformats.org/officeDocument/2006/relationships/hyperlink" Target="https://youtu.be/pQvObKMeYxk" TargetMode="External"/><Relationship Id="rId19" Type="http://schemas.openxmlformats.org/officeDocument/2006/relationships/hyperlink" Target="https://youtu.be/EslH7WcU3Eg" TargetMode="External"/><Relationship Id="rId4" Type="http://schemas.openxmlformats.org/officeDocument/2006/relationships/hyperlink" Target="https://youtu.be/TQESHqUun-M" TargetMode="External"/><Relationship Id="rId9" Type="http://schemas.openxmlformats.org/officeDocument/2006/relationships/hyperlink" Target="https://youtu.be/e6sgFcVGi4o" TargetMode="External"/><Relationship Id="rId14" Type="http://schemas.openxmlformats.org/officeDocument/2006/relationships/hyperlink" Target="https://youtu.be/jnCD5-BhN-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41"/>
  <sheetViews>
    <sheetView tabSelected="1" zoomScale="130" zoomScaleNormal="130" workbookViewId="0">
      <pane xSplit="2" ySplit="2" topLeftCell="D34" activePane="bottomRight" state="frozen"/>
      <selection pane="topRight" activeCell="C1" sqref="C1"/>
      <selection pane="bottomLeft" activeCell="A3" sqref="A3"/>
      <selection pane="bottomRight" activeCell="A34" sqref="A34"/>
    </sheetView>
  </sheetViews>
  <sheetFormatPr baseColWidth="10" defaultColWidth="9.140625" defaultRowHeight="15" x14ac:dyDescent="0.25"/>
  <cols>
    <col min="1" max="1" width="89.28515625" style="1" customWidth="1"/>
    <col min="2" max="2" width="30.85546875" style="2" customWidth="1"/>
    <col min="3" max="3" width="60.5703125" style="3" customWidth="1"/>
    <col min="4" max="4" width="46.28515625" style="4" customWidth="1"/>
    <col min="5" max="5" width="11.140625" style="5" customWidth="1"/>
    <col min="6" max="6" width="19.28515625" style="6" customWidth="1"/>
    <col min="7" max="7" width="26.28515625" style="7" customWidth="1"/>
    <col min="8" max="8" width="25.7109375" style="8" bestFit="1" customWidth="1"/>
    <col min="9" max="9" width="32.42578125" style="9" bestFit="1" customWidth="1"/>
    <col min="10" max="10" width="25.28515625" style="10" bestFit="1" customWidth="1"/>
    <col min="11" max="11" width="25.28515625" style="11" bestFit="1" customWidth="1"/>
    <col min="12" max="12" width="25.28515625" style="12" bestFit="1" customWidth="1"/>
    <col min="13" max="13" width="25.28515625" style="13" bestFit="1" customWidth="1"/>
    <col min="14" max="14" width="21.85546875" style="14" bestFit="1" customWidth="1"/>
    <col min="15" max="15" width="44.85546875" style="15" bestFit="1" customWidth="1"/>
    <col min="16" max="16" width="38.85546875" style="16" bestFit="1" customWidth="1"/>
    <col min="17" max="17" width="53.7109375" style="17" bestFit="1" customWidth="1"/>
    <col min="18" max="18" width="37" style="18" bestFit="1" customWidth="1"/>
    <col min="19" max="19" width="30.28515625" style="19" bestFit="1" customWidth="1"/>
    <col min="20" max="20" width="51.85546875" style="20" bestFit="1" customWidth="1"/>
    <col min="21" max="21" width="33" style="21" bestFit="1" customWidth="1"/>
    <col min="22" max="22" width="34" style="22" customWidth="1"/>
    <col min="23" max="23" width="40.140625" style="23" customWidth="1"/>
    <col min="24" max="24" width="41.42578125" style="24" customWidth="1"/>
    <col min="25" max="25" width="42.28515625" style="25" customWidth="1"/>
    <col min="26" max="26" width="30.140625" style="26" customWidth="1"/>
    <col min="27" max="27" width="28.85546875" style="27" customWidth="1"/>
    <col min="28" max="28" width="33.42578125" style="28" customWidth="1"/>
    <col min="29" max="29" width="70.85546875" style="29" hidden="1" customWidth="1"/>
    <col min="30" max="30" width="70" style="30" hidden="1" customWidth="1"/>
    <col min="31" max="31" width="70.140625" style="31" hidden="1" customWidth="1"/>
    <col min="32" max="32" width="24.85546875" style="32" customWidth="1"/>
    <col min="33" max="33" width="32" style="33" customWidth="1"/>
    <col min="34" max="34" width="15.85546875" style="34" bestFit="1" customWidth="1"/>
    <col min="35" max="35" width="19.5703125" style="35" bestFit="1" customWidth="1"/>
    <col min="36" max="36" width="19.140625" style="36" bestFit="1" customWidth="1"/>
    <col min="37" max="37" width="15.28515625" style="37" bestFit="1" customWidth="1"/>
    <col min="38" max="38" width="16.7109375" style="38" hidden="1" customWidth="1"/>
    <col min="39" max="39" width="22.140625" style="39" hidden="1" customWidth="1"/>
    <col min="40" max="40" width="18.85546875" style="40" hidden="1" customWidth="1"/>
    <col min="41" max="41" width="58.28515625" style="41" hidden="1" customWidth="1"/>
    <col min="42" max="42" width="25.28515625" style="42" hidden="1" customWidth="1"/>
    <col min="43" max="43" width="17.5703125" style="43" hidden="1" customWidth="1"/>
    <col min="44" max="44" width="24.5703125" style="44" hidden="1" customWidth="1"/>
    <col min="45" max="45" width="16.42578125" style="45" hidden="1" customWidth="1"/>
    <col min="46" max="46" width="19.85546875" style="46" hidden="1" customWidth="1"/>
    <col min="47" max="47" width="47.5703125" style="47" hidden="1" customWidth="1"/>
    <col min="48" max="48" width="21.28515625" style="48" hidden="1" customWidth="1"/>
    <col min="49" max="49" width="23.85546875" style="49" hidden="1" customWidth="1"/>
    <col min="50" max="50" width="17.28515625" style="50" hidden="1" customWidth="1"/>
    <col min="51" max="51" width="21.5703125" style="51" hidden="1" customWidth="1"/>
    <col min="52" max="52" width="22.28515625" style="52" bestFit="1" customWidth="1"/>
    <col min="53" max="53" width="48.28515625" style="53" bestFit="1" customWidth="1"/>
    <col min="54" max="54" width="23.85546875" style="54" bestFit="1" customWidth="1"/>
    <col min="55" max="55" width="39.7109375" style="55" bestFit="1" customWidth="1"/>
    <col min="56" max="56" width="18.85546875" style="56" bestFit="1" customWidth="1"/>
    <col min="57" max="57" width="41.42578125" style="57" bestFit="1" customWidth="1"/>
    <col min="58" max="58" width="45.85546875" style="58" bestFit="1" customWidth="1"/>
    <col min="59" max="59" width="20.140625" style="59" hidden="1" customWidth="1"/>
    <col min="60" max="60" width="15.7109375" style="60" hidden="1" customWidth="1"/>
    <col min="61" max="61" width="18.28515625" style="61" hidden="1" customWidth="1"/>
    <col min="62" max="62" width="15.140625" style="62" hidden="1" customWidth="1"/>
    <col min="63" max="63" width="11.28515625" style="63" customWidth="1"/>
    <col min="64" max="64" width="12" style="64" customWidth="1"/>
    <col min="65" max="65" width="17.7109375" style="65" customWidth="1"/>
    <col min="66" max="66" width="19" style="66" customWidth="1"/>
    <col min="67" max="67" width="27.140625" style="67" customWidth="1"/>
    <col min="68" max="68" width="11.140625" style="68" customWidth="1"/>
    <col min="69" max="69" width="43.5703125" style="69" customWidth="1"/>
    <col min="70" max="70" width="16.140625" style="70" customWidth="1"/>
    <col min="71" max="71" width="27.140625" style="71" customWidth="1"/>
    <col min="72" max="72" width="11.42578125" style="72" customWidth="1"/>
    <col min="73" max="73" width="24.140625" style="73" customWidth="1"/>
    <col min="74" max="74" width="21" style="74" customWidth="1"/>
    <col min="75" max="75" width="40.42578125" style="75" bestFit="1" customWidth="1"/>
    <col min="76" max="76" width="12.5703125" style="76" bestFit="1" customWidth="1"/>
    <col min="77" max="77" width="13.7109375" style="77" bestFit="1" customWidth="1"/>
    <col min="78" max="78" width="20.85546875" style="78" bestFit="1" customWidth="1"/>
    <col min="79" max="79" width="18" style="79" bestFit="1" customWidth="1"/>
    <col min="80" max="80" width="30.5703125" style="80" customWidth="1"/>
    <col min="81" max="81" width="30.7109375" style="81" customWidth="1"/>
    <col min="82" max="82" width="27" style="82" bestFit="1" customWidth="1"/>
    <col min="83" max="83" width="14.42578125" style="83" bestFit="1" customWidth="1"/>
    <col min="84" max="84" width="13.28515625" style="84" bestFit="1" customWidth="1"/>
    <col min="85" max="85" width="21.7109375" style="85" bestFit="1" customWidth="1"/>
    <col min="86" max="86" width="24.42578125" style="86" bestFit="1" customWidth="1"/>
    <col min="87" max="87" width="20.7109375" style="87" customWidth="1"/>
    <col min="88" max="88" width="24.28515625" style="88" bestFit="1" customWidth="1"/>
    <col min="89" max="89" width="26.140625" style="89" bestFit="1" customWidth="1"/>
    <col min="90" max="90" width="30" style="90" bestFit="1" customWidth="1"/>
    <col min="91" max="91" width="24.28515625" style="91" bestFit="1" customWidth="1"/>
    <col min="92" max="92" width="24.5703125" style="92" customWidth="1"/>
    <col min="93" max="93" width="34.28515625" style="93" bestFit="1" customWidth="1"/>
    <col min="94" max="94" width="25.140625" style="94" bestFit="1" customWidth="1"/>
  </cols>
  <sheetData>
    <row r="1" spans="1:94" x14ac:dyDescent="0.25">
      <c r="A1" s="95" t="s">
        <v>0</v>
      </c>
      <c r="B1" s="95" t="s">
        <v>1</v>
      </c>
      <c r="C1" s="95" t="s">
        <v>2</v>
      </c>
      <c r="D1" s="95" t="s">
        <v>3</v>
      </c>
      <c r="E1" s="95" t="s">
        <v>4</v>
      </c>
      <c r="F1" s="95" t="s">
        <v>5</v>
      </c>
      <c r="G1" s="95" t="s">
        <v>6</v>
      </c>
      <c r="H1" s="95" t="s">
        <v>7</v>
      </c>
      <c r="I1" s="95" t="s">
        <v>8</v>
      </c>
      <c r="J1" s="95" t="s">
        <v>9</v>
      </c>
      <c r="K1" s="95" t="s">
        <v>10</v>
      </c>
      <c r="L1" s="95" t="s">
        <v>11</v>
      </c>
      <c r="M1" s="95" t="s">
        <v>12</v>
      </c>
      <c r="N1" s="95" t="s">
        <v>13</v>
      </c>
      <c r="O1" s="95" t="s">
        <v>14</v>
      </c>
      <c r="P1" s="95" t="s">
        <v>15</v>
      </c>
      <c r="Q1" s="95" t="s">
        <v>16</v>
      </c>
      <c r="R1" s="95" t="s">
        <v>17</v>
      </c>
      <c r="S1" s="95" t="s">
        <v>18</v>
      </c>
      <c r="T1" s="95" t="s">
        <v>19</v>
      </c>
      <c r="U1" s="95" t="s">
        <v>20</v>
      </c>
      <c r="V1" s="95" t="s">
        <v>21</v>
      </c>
      <c r="W1" s="95" t="s">
        <v>22</v>
      </c>
      <c r="X1" s="95" t="s">
        <v>23</v>
      </c>
      <c r="Y1" s="95" t="s">
        <v>24</v>
      </c>
      <c r="Z1" s="95" t="s">
        <v>25</v>
      </c>
      <c r="AA1" s="95" t="s">
        <v>26</v>
      </c>
      <c r="AB1" s="95" t="s">
        <v>27</v>
      </c>
      <c r="AC1" s="95" t="s">
        <v>28</v>
      </c>
      <c r="AD1" s="95" t="s">
        <v>29</v>
      </c>
      <c r="AE1" s="95" t="s">
        <v>30</v>
      </c>
      <c r="AF1" s="95" t="s">
        <v>31</v>
      </c>
      <c r="AG1" s="95" t="s">
        <v>32</v>
      </c>
      <c r="AH1" s="95" t="s">
        <v>33</v>
      </c>
      <c r="AI1" s="95" t="s">
        <v>34</v>
      </c>
      <c r="AJ1" s="95" t="s">
        <v>35</v>
      </c>
      <c r="AK1" s="95" t="s">
        <v>36</v>
      </c>
      <c r="AL1" s="95" t="s">
        <v>37</v>
      </c>
      <c r="AM1" s="95" t="s">
        <v>38</v>
      </c>
      <c r="AN1" s="95" t="s">
        <v>39</v>
      </c>
      <c r="AO1" s="95" t="s">
        <v>40</v>
      </c>
      <c r="AP1" s="95" t="s">
        <v>41</v>
      </c>
      <c r="AQ1" s="95" t="s">
        <v>42</v>
      </c>
      <c r="AR1" s="95" t="s">
        <v>43</v>
      </c>
      <c r="AS1" s="95" t="s">
        <v>44</v>
      </c>
      <c r="AT1" s="95" t="s">
        <v>45</v>
      </c>
      <c r="AU1" s="95" t="s">
        <v>46</v>
      </c>
      <c r="AV1" s="95" t="s">
        <v>47</v>
      </c>
      <c r="AW1" s="95" t="s">
        <v>48</v>
      </c>
      <c r="AX1" s="95" t="s">
        <v>49</v>
      </c>
      <c r="AY1" s="95" t="s">
        <v>50</v>
      </c>
      <c r="AZ1" s="95" t="s">
        <v>51</v>
      </c>
      <c r="BA1" s="95" t="s">
        <v>52</v>
      </c>
      <c r="BB1" s="95" t="s">
        <v>53</v>
      </c>
      <c r="BC1" s="95" t="s">
        <v>54</v>
      </c>
      <c r="BD1" s="95" t="s">
        <v>55</v>
      </c>
      <c r="BE1" s="95" t="s">
        <v>56</v>
      </c>
      <c r="BF1" s="95" t="s">
        <v>57</v>
      </c>
      <c r="BG1" s="95" t="s">
        <v>58</v>
      </c>
      <c r="BH1" s="95" t="s">
        <v>59</v>
      </c>
      <c r="BI1" s="95" t="s">
        <v>60</v>
      </c>
      <c r="BJ1" s="95" t="s">
        <v>61</v>
      </c>
      <c r="BK1" s="96" t="s">
        <v>62</v>
      </c>
      <c r="BL1" s="96" t="s">
        <v>63</v>
      </c>
      <c r="BM1" s="96" t="s">
        <v>64</v>
      </c>
      <c r="BN1" s="96" t="s">
        <v>65</v>
      </c>
      <c r="BO1" s="96" t="s">
        <v>66</v>
      </c>
      <c r="BP1" s="96" t="s">
        <v>67</v>
      </c>
      <c r="BQ1" s="96" t="s">
        <v>68</v>
      </c>
      <c r="BR1" s="96" t="s">
        <v>69</v>
      </c>
      <c r="BS1" s="96" t="s">
        <v>70</v>
      </c>
      <c r="BT1" s="96" t="s">
        <v>71</v>
      </c>
      <c r="BU1" s="96" t="s">
        <v>72</v>
      </c>
      <c r="BV1" s="96" t="s">
        <v>73</v>
      </c>
      <c r="BW1" s="96" t="s">
        <v>74</v>
      </c>
      <c r="BX1" s="96" t="s">
        <v>75</v>
      </c>
      <c r="BY1" s="96" t="s">
        <v>76</v>
      </c>
      <c r="BZ1" s="96" t="s">
        <v>77</v>
      </c>
      <c r="CA1" s="96" t="s">
        <v>78</v>
      </c>
      <c r="CB1" s="96" t="s">
        <v>79</v>
      </c>
      <c r="CC1" s="96" t="s">
        <v>80</v>
      </c>
      <c r="CD1" s="96" t="s">
        <v>81</v>
      </c>
      <c r="CE1" s="96" t="s">
        <v>82</v>
      </c>
      <c r="CF1" s="96" t="s">
        <v>83</v>
      </c>
      <c r="CG1" s="96" t="s">
        <v>84</v>
      </c>
      <c r="CH1" s="96" t="s">
        <v>85</v>
      </c>
      <c r="CI1" s="96" t="s">
        <v>86</v>
      </c>
      <c r="CJ1" s="96" t="s">
        <v>87</v>
      </c>
      <c r="CK1" s="96" t="s">
        <v>88</v>
      </c>
      <c r="CL1" s="96" t="s">
        <v>89</v>
      </c>
      <c r="CM1" s="96" t="s">
        <v>90</v>
      </c>
      <c r="CN1" s="96" t="s">
        <v>91</v>
      </c>
      <c r="CO1" s="96" t="s">
        <v>92</v>
      </c>
      <c r="CP1" s="96" t="s">
        <v>93</v>
      </c>
    </row>
    <row r="2" spans="1:94" x14ac:dyDescent="0.25">
      <c r="A2" s="95" t="s">
        <v>94</v>
      </c>
      <c r="B2" s="95" t="s">
        <v>95</v>
      </c>
      <c r="C2" s="95" t="s">
        <v>96</v>
      </c>
      <c r="D2" s="95" t="s">
        <v>97</v>
      </c>
      <c r="E2" s="95" t="s">
        <v>98</v>
      </c>
      <c r="F2" s="95" t="s">
        <v>99</v>
      </c>
      <c r="G2" s="95" t="s">
        <v>100</v>
      </c>
      <c r="H2" s="95" t="s">
        <v>101</v>
      </c>
      <c r="I2" s="95" t="s">
        <v>102</v>
      </c>
      <c r="J2" s="95" t="s">
        <v>103</v>
      </c>
      <c r="K2" s="95" t="s">
        <v>104</v>
      </c>
      <c r="L2" s="95" t="s">
        <v>105</v>
      </c>
      <c r="M2" s="95" t="s">
        <v>106</v>
      </c>
      <c r="N2" s="95" t="s">
        <v>107</v>
      </c>
      <c r="O2" s="95" t="s">
        <v>108</v>
      </c>
      <c r="P2" s="95" t="s">
        <v>109</v>
      </c>
      <c r="Q2" s="95" t="s">
        <v>110</v>
      </c>
      <c r="R2" s="95" t="s">
        <v>111</v>
      </c>
      <c r="S2" s="95" t="s">
        <v>112</v>
      </c>
      <c r="T2" s="95" t="s">
        <v>113</v>
      </c>
      <c r="U2" s="95" t="s">
        <v>114</v>
      </c>
      <c r="V2" s="95" t="s">
        <v>115</v>
      </c>
      <c r="W2" s="95" t="s">
        <v>116</v>
      </c>
      <c r="X2" s="95" t="s">
        <v>117</v>
      </c>
      <c r="Y2" s="95" t="s">
        <v>118</v>
      </c>
      <c r="Z2" s="95" t="s">
        <v>119</v>
      </c>
      <c r="AA2" s="95" t="s">
        <v>120</v>
      </c>
      <c r="AB2" s="95" t="s">
        <v>121</v>
      </c>
      <c r="AC2" s="95" t="s">
        <v>122</v>
      </c>
      <c r="AD2" s="95" t="s">
        <v>123</v>
      </c>
      <c r="AE2" s="95" t="s">
        <v>124</v>
      </c>
      <c r="AF2" s="95" t="s">
        <v>125</v>
      </c>
      <c r="AG2" s="95" t="s">
        <v>126</v>
      </c>
      <c r="AH2" s="95" t="s">
        <v>127</v>
      </c>
      <c r="AI2" s="95" t="s">
        <v>128</v>
      </c>
      <c r="AJ2" s="95" t="s">
        <v>129</v>
      </c>
      <c r="AK2" s="95" t="s">
        <v>130</v>
      </c>
      <c r="AL2" s="95" t="s">
        <v>131</v>
      </c>
      <c r="AM2" s="95" t="s">
        <v>132</v>
      </c>
      <c r="AN2" s="95" t="s">
        <v>133</v>
      </c>
      <c r="AO2" s="95" t="s">
        <v>134</v>
      </c>
      <c r="AP2" s="95" t="s">
        <v>135</v>
      </c>
      <c r="AQ2" s="95" t="s">
        <v>136</v>
      </c>
      <c r="AR2" s="95" t="s">
        <v>137</v>
      </c>
      <c r="AS2" s="95" t="s">
        <v>138</v>
      </c>
      <c r="AT2" s="95" t="s">
        <v>139</v>
      </c>
      <c r="AU2" s="95" t="s">
        <v>140</v>
      </c>
      <c r="AV2" s="95" t="s">
        <v>141</v>
      </c>
      <c r="AW2" s="95" t="s">
        <v>142</v>
      </c>
      <c r="AX2" s="95" t="s">
        <v>143</v>
      </c>
      <c r="AY2" s="95" t="s">
        <v>144</v>
      </c>
      <c r="AZ2" s="95" t="s">
        <v>145</v>
      </c>
      <c r="BA2" s="95" t="s">
        <v>146</v>
      </c>
      <c r="BB2" s="95" t="s">
        <v>147</v>
      </c>
      <c r="BC2" s="95" t="s">
        <v>148</v>
      </c>
      <c r="BD2" s="95" t="s">
        <v>149</v>
      </c>
      <c r="BE2" s="95" t="s">
        <v>150</v>
      </c>
      <c r="BF2" s="95" t="s">
        <v>151</v>
      </c>
      <c r="BG2" s="95" t="s">
        <v>152</v>
      </c>
      <c r="BH2" s="95" t="s">
        <v>153</v>
      </c>
      <c r="BI2" s="95" t="s">
        <v>154</v>
      </c>
      <c r="BJ2" s="95" t="s">
        <v>155</v>
      </c>
      <c r="BK2" s="96" t="s">
        <v>156</v>
      </c>
      <c r="BL2" s="96" t="s">
        <v>157</v>
      </c>
      <c r="BM2" s="96" t="s">
        <v>158</v>
      </c>
      <c r="BN2" s="96" t="s">
        <v>159</v>
      </c>
      <c r="BO2" s="96" t="s">
        <v>160</v>
      </c>
      <c r="BP2" s="96" t="s">
        <v>161</v>
      </c>
      <c r="BQ2" s="96" t="s">
        <v>162</v>
      </c>
      <c r="BR2" s="96" t="s">
        <v>163</v>
      </c>
      <c r="BS2" s="96" t="s">
        <v>164</v>
      </c>
      <c r="BT2" s="96" t="s">
        <v>165</v>
      </c>
      <c r="BU2" s="96" t="s">
        <v>166</v>
      </c>
      <c r="BV2" s="96" t="s">
        <v>167</v>
      </c>
      <c r="BW2" s="96" t="s">
        <v>168</v>
      </c>
      <c r="BX2" s="96" t="s">
        <v>169</v>
      </c>
      <c r="BY2" s="96" t="s">
        <v>170</v>
      </c>
      <c r="BZ2" s="96" t="s">
        <v>171</v>
      </c>
      <c r="CA2" s="96" t="s">
        <v>172</v>
      </c>
      <c r="CB2" s="96" t="s">
        <v>173</v>
      </c>
      <c r="CC2" s="96" t="s">
        <v>174</v>
      </c>
      <c r="CD2" s="96" t="s">
        <v>175</v>
      </c>
      <c r="CE2" s="96" t="s">
        <v>176</v>
      </c>
      <c r="CF2" s="96" t="s">
        <v>177</v>
      </c>
      <c r="CG2" s="96" t="s">
        <v>178</v>
      </c>
      <c r="CH2" s="96" t="s">
        <v>179</v>
      </c>
      <c r="CI2" s="96" t="s">
        <v>180</v>
      </c>
      <c r="CJ2" s="96" t="s">
        <v>181</v>
      </c>
      <c r="CK2" s="96" t="s">
        <v>182</v>
      </c>
      <c r="CL2" s="96" t="s">
        <v>183</v>
      </c>
      <c r="CM2" s="96" t="s">
        <v>184</v>
      </c>
      <c r="CN2" s="96" t="s">
        <v>185</v>
      </c>
      <c r="CO2" s="96" t="s">
        <v>186</v>
      </c>
      <c r="CP2" s="96" t="s">
        <v>187</v>
      </c>
    </row>
    <row r="3" spans="1:94" ht="375" x14ac:dyDescent="0.25">
      <c r="A3" s="1" t="s">
        <v>268</v>
      </c>
      <c r="B3" s="2">
        <v>22968</v>
      </c>
      <c r="C3" s="3" t="s">
        <v>15506</v>
      </c>
      <c r="D3" s="97" t="s">
        <v>15507</v>
      </c>
      <c r="E3" s="5">
        <v>81483229683</v>
      </c>
      <c r="F3" s="93" t="s">
        <v>15331</v>
      </c>
      <c r="G3" s="93" t="s">
        <v>15496</v>
      </c>
      <c r="H3" s="8">
        <v>22968</v>
      </c>
      <c r="V3" s="22">
        <v>13.2</v>
      </c>
      <c r="W3" s="23">
        <v>74</v>
      </c>
      <c r="X3" s="24">
        <v>118</v>
      </c>
      <c r="Y3" s="25">
        <v>118</v>
      </c>
      <c r="AA3" s="27" t="s">
        <v>15478</v>
      </c>
      <c r="AB3" s="28" t="s">
        <v>15479</v>
      </c>
      <c r="AF3" s="32" t="s">
        <v>192</v>
      </c>
      <c r="AH3" s="34" t="s">
        <v>192</v>
      </c>
      <c r="AK3" s="93" t="s">
        <v>15480</v>
      </c>
      <c r="AZ3" s="52">
        <v>4</v>
      </c>
      <c r="BA3" s="53" t="s">
        <v>15481</v>
      </c>
      <c r="BB3" s="54" t="s">
        <v>208</v>
      </c>
      <c r="BC3" s="55" t="s">
        <v>15478</v>
      </c>
      <c r="BD3" s="93" t="s">
        <v>15479</v>
      </c>
      <c r="BE3" s="57">
        <v>54</v>
      </c>
      <c r="BF3" s="58" t="s">
        <v>197</v>
      </c>
      <c r="BK3" s="63">
        <v>22968</v>
      </c>
      <c r="BL3" s="64">
        <v>81483229683</v>
      </c>
      <c r="BM3" s="65" t="s">
        <v>213</v>
      </c>
      <c r="BN3" s="97" t="s">
        <v>15492</v>
      </c>
      <c r="BP3" s="68">
        <v>124.9</v>
      </c>
      <c r="BR3" s="70">
        <v>70</v>
      </c>
      <c r="BS3" s="71">
        <v>5</v>
      </c>
      <c r="BT3" s="72" t="s">
        <v>199</v>
      </c>
      <c r="BW3" s="75" t="s">
        <v>274</v>
      </c>
      <c r="CB3" s="80">
        <v>2</v>
      </c>
      <c r="CC3" s="81">
        <v>2</v>
      </c>
      <c r="CG3" s="85" t="s">
        <v>241</v>
      </c>
      <c r="CI3" s="87">
        <v>1.72</v>
      </c>
      <c r="CN3" s="92" t="s">
        <v>296</v>
      </c>
    </row>
    <row r="4" spans="1:94" ht="405" x14ac:dyDescent="0.25">
      <c r="A4" s="93" t="s">
        <v>268</v>
      </c>
      <c r="B4" s="2">
        <v>4446</v>
      </c>
      <c r="C4" s="3" t="s">
        <v>15508</v>
      </c>
      <c r="D4" s="97" t="s">
        <v>15523</v>
      </c>
      <c r="E4" s="5">
        <v>9320531004188</v>
      </c>
      <c r="F4" s="93" t="s">
        <v>15331</v>
      </c>
      <c r="H4" s="8">
        <v>4446</v>
      </c>
      <c r="S4" s="98" t="s">
        <v>15482</v>
      </c>
      <c r="V4" s="22">
        <v>9.8000000000000007</v>
      </c>
      <c r="W4" s="23">
        <v>74</v>
      </c>
      <c r="X4" s="24">
        <v>122</v>
      </c>
      <c r="Y4" s="25">
        <v>61</v>
      </c>
      <c r="AA4" s="27" t="s">
        <v>15478</v>
      </c>
      <c r="AB4" s="28" t="s">
        <v>15479</v>
      </c>
      <c r="AF4" s="32" t="s">
        <v>192</v>
      </c>
      <c r="AH4" s="34" t="s">
        <v>192</v>
      </c>
      <c r="AK4" s="93" t="s">
        <v>15480</v>
      </c>
      <c r="AZ4" s="52">
        <v>4</v>
      </c>
      <c r="BA4" s="53" t="s">
        <v>15481</v>
      </c>
      <c r="BB4" s="54" t="s">
        <v>208</v>
      </c>
      <c r="BC4" s="55" t="s">
        <v>15478</v>
      </c>
      <c r="BD4" s="93" t="s">
        <v>15479</v>
      </c>
      <c r="BE4" s="57">
        <v>54</v>
      </c>
      <c r="BF4" s="58" t="s">
        <v>212</v>
      </c>
      <c r="BK4" s="63">
        <v>4446</v>
      </c>
      <c r="BL4" s="64">
        <v>9320531004188</v>
      </c>
      <c r="BM4" s="65" t="s">
        <v>213</v>
      </c>
      <c r="BN4" s="97" t="s">
        <v>15490</v>
      </c>
      <c r="BP4" s="68">
        <v>65.900000000000006</v>
      </c>
      <c r="BR4" s="70">
        <v>50</v>
      </c>
      <c r="BS4" s="71">
        <v>10</v>
      </c>
      <c r="BT4" s="72" t="s">
        <v>199</v>
      </c>
      <c r="BW4" s="75" t="s">
        <v>266</v>
      </c>
      <c r="CB4" s="80">
        <v>2</v>
      </c>
      <c r="CC4" s="81">
        <v>2</v>
      </c>
      <c r="CG4" s="85" t="s">
        <v>241</v>
      </c>
      <c r="CI4" s="87">
        <f>2.54/2</f>
        <v>1.27</v>
      </c>
      <c r="CN4" s="92" t="s">
        <v>296</v>
      </c>
    </row>
    <row r="5" spans="1:94" ht="409.5" x14ac:dyDescent="0.25">
      <c r="A5" s="93" t="s">
        <v>268</v>
      </c>
      <c r="B5" s="2">
        <v>25402</v>
      </c>
      <c r="C5" s="93" t="s">
        <v>15509</v>
      </c>
      <c r="D5" s="97" t="s">
        <v>15524</v>
      </c>
      <c r="E5" s="5">
        <v>81483001043</v>
      </c>
      <c r="F5" s="93" t="s">
        <v>15331</v>
      </c>
      <c r="H5" s="8">
        <v>25402</v>
      </c>
      <c r="S5" s="98" t="s">
        <v>15483</v>
      </c>
      <c r="V5" s="22">
        <v>19.5</v>
      </c>
      <c r="W5" s="23">
        <v>75.7</v>
      </c>
      <c r="X5" s="24">
        <v>152</v>
      </c>
      <c r="Y5" s="25">
        <v>152</v>
      </c>
      <c r="AA5" s="27" t="s">
        <v>15484</v>
      </c>
      <c r="AB5" s="93" t="s">
        <v>15479</v>
      </c>
      <c r="AF5" s="32" t="s">
        <v>192</v>
      </c>
      <c r="AH5" s="34" t="s">
        <v>192</v>
      </c>
      <c r="AK5" s="93" t="s">
        <v>15480</v>
      </c>
      <c r="AZ5" s="52">
        <v>6</v>
      </c>
      <c r="BA5" s="53" t="s">
        <v>15481</v>
      </c>
      <c r="BB5" s="54" t="s">
        <v>208</v>
      </c>
      <c r="BC5" s="55" t="s">
        <v>15484</v>
      </c>
      <c r="BD5" s="93" t="s">
        <v>15479</v>
      </c>
      <c r="BE5" s="57">
        <v>45</v>
      </c>
      <c r="BF5" s="58" t="s">
        <v>197</v>
      </c>
      <c r="BK5" s="63">
        <v>25402</v>
      </c>
      <c r="BL5" s="64">
        <v>81483001043</v>
      </c>
      <c r="BM5" s="65" t="s">
        <v>213</v>
      </c>
      <c r="BN5" s="97" t="s">
        <v>15490</v>
      </c>
      <c r="BP5" s="68">
        <v>129.9</v>
      </c>
      <c r="BR5" s="70">
        <v>200</v>
      </c>
      <c r="BS5" s="71">
        <v>5</v>
      </c>
      <c r="BT5" s="72" t="s">
        <v>199</v>
      </c>
      <c r="BW5" s="75" t="s">
        <v>274</v>
      </c>
      <c r="CB5" s="80">
        <v>2</v>
      </c>
      <c r="CC5" s="81">
        <v>2</v>
      </c>
      <c r="CG5" s="85" t="s">
        <v>241</v>
      </c>
      <c r="CI5" s="87">
        <f>4.92/2</f>
        <v>2.46</v>
      </c>
      <c r="CN5" s="93" t="s">
        <v>296</v>
      </c>
    </row>
    <row r="6" spans="1:94" ht="330" x14ac:dyDescent="0.25">
      <c r="A6" s="1" t="s">
        <v>268</v>
      </c>
      <c r="B6" s="93">
        <v>80453</v>
      </c>
      <c r="C6" s="93" t="s">
        <v>15510</v>
      </c>
      <c r="D6" s="97" t="s">
        <v>15525</v>
      </c>
      <c r="E6" s="93">
        <v>841101006641</v>
      </c>
      <c r="F6" s="93" t="s">
        <v>15331</v>
      </c>
      <c r="H6" s="93">
        <v>80453</v>
      </c>
      <c r="S6" s="98" t="s">
        <v>15482</v>
      </c>
      <c r="V6" s="22">
        <v>6.85</v>
      </c>
      <c r="W6" s="23">
        <v>74</v>
      </c>
      <c r="X6" s="24">
        <v>122</v>
      </c>
      <c r="Y6" s="25">
        <v>61</v>
      </c>
      <c r="AA6" s="93" t="s">
        <v>15485</v>
      </c>
      <c r="AB6" s="93" t="s">
        <v>15479</v>
      </c>
      <c r="AF6" s="93" t="s">
        <v>192</v>
      </c>
      <c r="AG6" s="33" t="s">
        <v>15486</v>
      </c>
      <c r="AH6" s="93" t="s">
        <v>192</v>
      </c>
      <c r="AK6" s="93" t="s">
        <v>15480</v>
      </c>
      <c r="AZ6" s="52">
        <v>4</v>
      </c>
      <c r="BA6" s="93" t="s">
        <v>15481</v>
      </c>
      <c r="BC6" s="93" t="s">
        <v>15478</v>
      </c>
      <c r="BD6" s="93" t="s">
        <v>15479</v>
      </c>
      <c r="BE6" s="57">
        <v>45</v>
      </c>
      <c r="BF6" s="58" t="s">
        <v>212</v>
      </c>
      <c r="BK6" s="93">
        <f t="shared" ref="BK6:BK41" si="0">B6</f>
        <v>80453</v>
      </c>
      <c r="BL6" s="64">
        <f t="shared" ref="BL6:BL41" si="1">E6</f>
        <v>841101006641</v>
      </c>
      <c r="BM6" s="93" t="s">
        <v>213</v>
      </c>
      <c r="BN6" s="97" t="s">
        <v>15490</v>
      </c>
      <c r="BP6" s="68">
        <v>59.9</v>
      </c>
      <c r="BR6" s="70">
        <v>1000</v>
      </c>
      <c r="BS6" s="71">
        <v>10</v>
      </c>
      <c r="BT6" s="93" t="s">
        <v>199</v>
      </c>
      <c r="BW6" s="75" t="s">
        <v>252</v>
      </c>
      <c r="CB6" s="80">
        <v>2</v>
      </c>
      <c r="CC6" s="81">
        <v>2</v>
      </c>
      <c r="CG6" s="93" t="s">
        <v>241</v>
      </c>
      <c r="CI6" s="87">
        <f>1.78/2</f>
        <v>0.89</v>
      </c>
      <c r="CN6" s="93" t="s">
        <v>296</v>
      </c>
    </row>
    <row r="7" spans="1:94" ht="330" x14ac:dyDescent="0.25">
      <c r="A7" s="1" t="s">
        <v>268</v>
      </c>
      <c r="B7" s="93">
        <v>80684</v>
      </c>
      <c r="C7" s="93" t="s">
        <v>15511</v>
      </c>
      <c r="D7" s="97" t="s">
        <v>15526</v>
      </c>
      <c r="E7" s="93">
        <v>81483814162</v>
      </c>
      <c r="F7" s="93" t="s">
        <v>15331</v>
      </c>
      <c r="S7" s="98" t="s">
        <v>15482</v>
      </c>
      <c r="V7" s="22">
        <v>5.75</v>
      </c>
      <c r="W7" s="23">
        <v>74</v>
      </c>
      <c r="X7" s="24">
        <v>100</v>
      </c>
      <c r="Y7" s="25">
        <v>50</v>
      </c>
      <c r="AA7" s="93" t="s">
        <v>15478</v>
      </c>
      <c r="AB7" s="93" t="s">
        <v>15479</v>
      </c>
      <c r="AF7" s="93" t="s">
        <v>192</v>
      </c>
      <c r="AG7" s="33" t="s">
        <v>15486</v>
      </c>
      <c r="AH7" s="93" t="s">
        <v>192</v>
      </c>
      <c r="AK7" s="93" t="s">
        <v>15480</v>
      </c>
      <c r="AZ7" s="52">
        <v>4</v>
      </c>
      <c r="BA7" s="93" t="s">
        <v>15481</v>
      </c>
      <c r="BC7" s="93" t="s">
        <v>15478</v>
      </c>
      <c r="BD7" s="93" t="s">
        <v>15479</v>
      </c>
      <c r="BF7" s="58" t="s">
        <v>212</v>
      </c>
      <c r="BK7" s="93">
        <f t="shared" si="0"/>
        <v>80684</v>
      </c>
      <c r="BL7" s="93">
        <f t="shared" si="1"/>
        <v>81483814162</v>
      </c>
      <c r="BM7" s="93" t="s">
        <v>213</v>
      </c>
      <c r="BN7" s="97" t="s">
        <v>15490</v>
      </c>
      <c r="BP7" s="68">
        <v>44</v>
      </c>
      <c r="BR7" s="70">
        <v>150</v>
      </c>
      <c r="BT7" s="93" t="s">
        <v>199</v>
      </c>
      <c r="BW7" s="75" t="s">
        <v>252</v>
      </c>
      <c r="CB7" s="80">
        <v>2</v>
      </c>
      <c r="CC7" s="81">
        <v>2</v>
      </c>
      <c r="CG7" s="93" t="s">
        <v>241</v>
      </c>
      <c r="CI7" s="87">
        <v>0.75</v>
      </c>
      <c r="CN7" s="93" t="s">
        <v>296</v>
      </c>
    </row>
    <row r="8" spans="1:94" ht="409.5" x14ac:dyDescent="0.25">
      <c r="A8" s="1" t="s">
        <v>268</v>
      </c>
      <c r="B8" s="93">
        <v>80823</v>
      </c>
      <c r="C8" s="93" t="s">
        <v>15512</v>
      </c>
      <c r="D8" s="97" t="s">
        <v>15527</v>
      </c>
      <c r="E8" s="93">
        <v>81483820828</v>
      </c>
      <c r="F8" s="93" t="s">
        <v>15331</v>
      </c>
      <c r="H8" s="8">
        <v>80823</v>
      </c>
      <c r="V8" s="22">
        <v>10.5</v>
      </c>
      <c r="W8" s="23">
        <v>61</v>
      </c>
      <c r="X8" s="24">
        <v>122</v>
      </c>
      <c r="Y8" s="25">
        <v>61</v>
      </c>
      <c r="AA8" s="93" t="s">
        <v>15478</v>
      </c>
      <c r="AB8" s="93" t="s">
        <v>15479</v>
      </c>
      <c r="AF8" s="93" t="s">
        <v>192</v>
      </c>
      <c r="AG8" s="33" t="s">
        <v>15486</v>
      </c>
      <c r="AH8" s="93" t="s">
        <v>192</v>
      </c>
      <c r="AK8" s="93" t="s">
        <v>15480</v>
      </c>
      <c r="AL8" s="38" t="s">
        <v>192</v>
      </c>
      <c r="AZ8" s="52">
        <v>4</v>
      </c>
      <c r="BA8" s="93" t="s">
        <v>15481</v>
      </c>
      <c r="BB8" s="93" t="s">
        <v>192</v>
      </c>
      <c r="BC8" s="93" t="s">
        <v>15478</v>
      </c>
      <c r="BD8" s="93" t="s">
        <v>15479</v>
      </c>
      <c r="BE8" s="57">
        <v>53</v>
      </c>
      <c r="BF8" s="93" t="s">
        <v>212</v>
      </c>
      <c r="BK8" s="93">
        <f t="shared" si="0"/>
        <v>80823</v>
      </c>
      <c r="BL8" s="93">
        <f t="shared" si="1"/>
        <v>81483820828</v>
      </c>
      <c r="BM8" s="93" t="s">
        <v>213</v>
      </c>
      <c r="BN8" s="97" t="s">
        <v>15492</v>
      </c>
      <c r="BP8" s="68">
        <v>69.900000000000006</v>
      </c>
      <c r="BR8" s="70">
        <v>400</v>
      </c>
      <c r="BS8" s="71">
        <v>10</v>
      </c>
      <c r="BT8" s="93" t="s">
        <v>199</v>
      </c>
      <c r="BW8" s="75" t="s">
        <v>227</v>
      </c>
      <c r="CB8" s="80">
        <v>2</v>
      </c>
      <c r="CC8" s="81">
        <v>2</v>
      </c>
      <c r="CG8" s="93" t="s">
        <v>241</v>
      </c>
      <c r="CI8" s="87">
        <v>1.36</v>
      </c>
      <c r="CN8" s="93" t="s">
        <v>296</v>
      </c>
    </row>
    <row r="9" spans="1:94" ht="375" x14ac:dyDescent="0.25">
      <c r="A9" s="1" t="s">
        <v>268</v>
      </c>
      <c r="B9" s="93">
        <v>280064</v>
      </c>
      <c r="C9" s="93" t="s">
        <v>15513</v>
      </c>
      <c r="D9" s="97" t="s">
        <v>15528</v>
      </c>
      <c r="E9" s="93">
        <v>841101001264</v>
      </c>
      <c r="F9" s="93" t="s">
        <v>15331</v>
      </c>
      <c r="H9" s="93">
        <v>280064</v>
      </c>
      <c r="S9" s="98" t="s">
        <v>15487</v>
      </c>
      <c r="V9" s="22">
        <v>10.1</v>
      </c>
      <c r="W9" s="23">
        <v>74</v>
      </c>
      <c r="X9" s="24">
        <v>122</v>
      </c>
      <c r="Y9" s="25">
        <v>122</v>
      </c>
      <c r="AA9" s="93" t="s">
        <v>15484</v>
      </c>
      <c r="AB9" s="93" t="s">
        <v>15479</v>
      </c>
      <c r="AF9" s="93" t="s">
        <v>192</v>
      </c>
      <c r="AH9" s="93" t="s">
        <v>192</v>
      </c>
      <c r="AK9" s="93" t="s">
        <v>15480</v>
      </c>
      <c r="AZ9" s="52">
        <v>4</v>
      </c>
      <c r="BA9" s="93" t="s">
        <v>15481</v>
      </c>
      <c r="BC9" s="93" t="s">
        <v>15484</v>
      </c>
      <c r="BD9" s="93" t="s">
        <v>15479</v>
      </c>
      <c r="BE9" s="57">
        <v>43</v>
      </c>
      <c r="BF9" s="58" t="s">
        <v>197</v>
      </c>
      <c r="BK9" s="93">
        <f t="shared" si="0"/>
        <v>280064</v>
      </c>
      <c r="BL9" s="93">
        <f t="shared" si="1"/>
        <v>841101001264</v>
      </c>
      <c r="BM9" s="65" t="s">
        <v>213</v>
      </c>
      <c r="BN9" s="97" t="s">
        <v>15490</v>
      </c>
      <c r="BP9" s="68">
        <v>92.95</v>
      </c>
      <c r="BR9" s="70">
        <v>300</v>
      </c>
      <c r="BS9" s="71">
        <v>10</v>
      </c>
      <c r="BT9" s="93" t="s">
        <v>199</v>
      </c>
      <c r="BU9" s="73">
        <v>44866</v>
      </c>
      <c r="BW9" s="75" t="s">
        <v>266</v>
      </c>
      <c r="CB9" s="80">
        <v>2</v>
      </c>
      <c r="CC9" s="81">
        <v>2</v>
      </c>
      <c r="CG9" s="93" t="s">
        <v>241</v>
      </c>
      <c r="CI9" s="87">
        <f>2.62/2</f>
        <v>1.31</v>
      </c>
      <c r="CN9" s="93" t="s">
        <v>296</v>
      </c>
    </row>
    <row r="10" spans="1:94" ht="285" x14ac:dyDescent="0.25">
      <c r="A10" s="1" t="s">
        <v>262</v>
      </c>
      <c r="B10" s="2">
        <v>2810</v>
      </c>
      <c r="C10" s="93" t="s">
        <v>15521</v>
      </c>
      <c r="D10" s="97" t="s">
        <v>15522</v>
      </c>
      <c r="E10" s="93">
        <v>841101002889</v>
      </c>
      <c r="F10" s="93" t="s">
        <v>15331</v>
      </c>
      <c r="H10" s="93">
        <v>2810</v>
      </c>
      <c r="S10" s="98" t="s">
        <v>15488</v>
      </c>
      <c r="V10" s="22">
        <v>5.0999999999999996</v>
      </c>
      <c r="W10" s="23">
        <v>83.8</v>
      </c>
      <c r="X10" s="24">
        <v>57.2</v>
      </c>
      <c r="Y10" s="25">
        <v>49.3</v>
      </c>
      <c r="AA10" s="93" t="s">
        <v>15484</v>
      </c>
      <c r="AB10" s="93" t="s">
        <v>15489</v>
      </c>
      <c r="AF10" s="93" t="s">
        <v>192</v>
      </c>
      <c r="AG10" s="93"/>
      <c r="AH10" s="93" t="s">
        <v>192</v>
      </c>
      <c r="AI10" s="93"/>
      <c r="AJ10" s="93"/>
      <c r="AK10" s="93"/>
      <c r="AL10" s="93"/>
      <c r="AM10" s="93"/>
      <c r="AN10" s="93"/>
      <c r="AO10" s="93"/>
      <c r="AP10" s="93"/>
      <c r="AQ10" s="93"/>
      <c r="AR10" s="93"/>
      <c r="AS10" s="93"/>
      <c r="AT10" s="93"/>
      <c r="AU10" s="93"/>
      <c r="AV10" s="93"/>
      <c r="AX10" s="93"/>
      <c r="AY10" s="93"/>
      <c r="BA10" s="93"/>
      <c r="BB10" s="93"/>
      <c r="BC10" s="93"/>
      <c r="BD10" s="93"/>
      <c r="BF10" s="93"/>
      <c r="BG10" s="93"/>
      <c r="BH10" s="93"/>
      <c r="BI10" s="93"/>
      <c r="BJ10" s="93"/>
      <c r="BK10" s="93">
        <f t="shared" si="0"/>
        <v>2810</v>
      </c>
      <c r="BL10" s="93">
        <f t="shared" si="1"/>
        <v>841101002889</v>
      </c>
      <c r="BM10" s="93" t="s">
        <v>213</v>
      </c>
      <c r="BN10" s="97" t="s">
        <v>15491</v>
      </c>
      <c r="BP10" s="68">
        <v>33.9</v>
      </c>
      <c r="BR10" s="70">
        <v>300</v>
      </c>
      <c r="BS10" s="71">
        <v>10</v>
      </c>
      <c r="BT10" s="72" t="s">
        <v>199</v>
      </c>
      <c r="BW10" s="75" t="s">
        <v>252</v>
      </c>
      <c r="CB10" s="80">
        <v>2</v>
      </c>
      <c r="CC10" s="81">
        <v>4</v>
      </c>
      <c r="CE10" s="93"/>
      <c r="CF10" s="93"/>
      <c r="CG10" s="93" t="s">
        <v>241</v>
      </c>
      <c r="CI10" s="87">
        <v>0.71</v>
      </c>
      <c r="CN10" s="93" t="s">
        <v>296</v>
      </c>
    </row>
    <row r="11" spans="1:94" ht="360" x14ac:dyDescent="0.25">
      <c r="A11" s="1" t="s">
        <v>268</v>
      </c>
      <c r="B11" s="2">
        <v>2924</v>
      </c>
      <c r="C11" s="93" t="s">
        <v>15514</v>
      </c>
      <c r="D11" s="97" t="s">
        <v>15529</v>
      </c>
      <c r="E11" s="93">
        <v>841101002872</v>
      </c>
      <c r="F11" s="93" t="s">
        <v>15331</v>
      </c>
      <c r="H11" s="93">
        <v>2924</v>
      </c>
      <c r="V11" s="22">
        <v>12.1</v>
      </c>
      <c r="W11" s="23">
        <v>74</v>
      </c>
      <c r="X11" s="24">
        <v>183</v>
      </c>
      <c r="Y11" s="25">
        <v>76</v>
      </c>
      <c r="AA11" s="93" t="s">
        <v>15484</v>
      </c>
      <c r="AB11" s="93" t="s">
        <v>15489</v>
      </c>
      <c r="AF11" s="93" t="s">
        <v>192</v>
      </c>
      <c r="AG11" s="93"/>
      <c r="AH11" s="93" t="s">
        <v>192</v>
      </c>
      <c r="AI11" s="93"/>
      <c r="AJ11" s="93"/>
      <c r="AK11" s="93" t="s">
        <v>15480</v>
      </c>
      <c r="AL11" s="93"/>
      <c r="AM11" s="93"/>
      <c r="AN11" s="93"/>
      <c r="AO11" s="93"/>
      <c r="AP11" s="93"/>
      <c r="AQ11" s="93"/>
      <c r="AR11" s="93"/>
      <c r="AS11" s="93"/>
      <c r="AT11" s="93"/>
      <c r="AU11" s="93"/>
      <c r="AV11" s="93"/>
      <c r="AX11" s="93"/>
      <c r="AY11" s="93"/>
      <c r="AZ11" s="52">
        <v>8</v>
      </c>
      <c r="BA11" s="93" t="s">
        <v>15481</v>
      </c>
      <c r="BB11" s="93"/>
      <c r="BC11" s="93" t="s">
        <v>15484</v>
      </c>
      <c r="BD11" s="93" t="s">
        <v>15479</v>
      </c>
      <c r="BE11" s="57">
        <v>45</v>
      </c>
      <c r="BF11" s="93" t="s">
        <v>212</v>
      </c>
      <c r="BG11" s="93"/>
      <c r="BH11" s="93"/>
      <c r="BI11" s="93"/>
      <c r="BJ11" s="93"/>
      <c r="BK11" s="93">
        <f t="shared" si="0"/>
        <v>2924</v>
      </c>
      <c r="BL11" s="93">
        <f t="shared" si="1"/>
        <v>841101002872</v>
      </c>
      <c r="BM11" s="93" t="s">
        <v>213</v>
      </c>
      <c r="BN11" s="97" t="s">
        <v>15492</v>
      </c>
      <c r="BP11" s="68">
        <v>72.900000000000006</v>
      </c>
      <c r="BR11" s="70">
        <v>1000</v>
      </c>
      <c r="BT11" s="93" t="s">
        <v>199</v>
      </c>
      <c r="BW11" s="75" t="s">
        <v>266</v>
      </c>
      <c r="CB11" s="80">
        <v>2</v>
      </c>
      <c r="CC11" s="81">
        <v>2</v>
      </c>
      <c r="CE11" s="93"/>
      <c r="CF11" s="93"/>
      <c r="CG11" s="93" t="s">
        <v>241</v>
      </c>
      <c r="CI11" s="87">
        <f>3.14/2</f>
        <v>1.57</v>
      </c>
      <c r="CN11" s="93" t="s">
        <v>296</v>
      </c>
    </row>
    <row r="12" spans="1:94" ht="360" x14ac:dyDescent="0.25">
      <c r="A12" s="1" t="s">
        <v>268</v>
      </c>
      <c r="B12" s="2">
        <v>2940</v>
      </c>
      <c r="C12" s="93" t="s">
        <v>15515</v>
      </c>
      <c r="D12" s="97" t="s">
        <v>15530</v>
      </c>
      <c r="E12" s="93">
        <v>841101002810</v>
      </c>
      <c r="F12" s="93" t="s">
        <v>15331</v>
      </c>
      <c r="H12" s="93">
        <v>2940</v>
      </c>
      <c r="S12" s="98" t="s">
        <v>15482</v>
      </c>
      <c r="V12" s="22">
        <v>8</v>
      </c>
      <c r="W12" s="23">
        <v>74</v>
      </c>
      <c r="X12" s="24">
        <v>122</v>
      </c>
      <c r="Y12" s="25">
        <v>61</v>
      </c>
      <c r="AA12" s="93" t="s">
        <v>15484</v>
      </c>
      <c r="AB12" s="93" t="s">
        <v>15489</v>
      </c>
      <c r="AF12" s="93" t="s">
        <v>192</v>
      </c>
      <c r="AG12" s="93"/>
      <c r="AH12" s="93" t="s">
        <v>192</v>
      </c>
      <c r="AI12" s="93"/>
      <c r="AJ12" s="93"/>
      <c r="AK12" s="93" t="s">
        <v>15480</v>
      </c>
      <c r="AL12" s="93"/>
      <c r="AM12" s="93"/>
      <c r="AN12" s="93"/>
      <c r="AO12" s="93"/>
      <c r="AP12" s="93"/>
      <c r="AQ12" s="93"/>
      <c r="AR12" s="93"/>
      <c r="AS12" s="93"/>
      <c r="AT12" s="93"/>
      <c r="AU12" s="93"/>
      <c r="AV12" s="93"/>
      <c r="AX12" s="93"/>
      <c r="AY12" s="93"/>
      <c r="AZ12" s="52">
        <v>4</v>
      </c>
      <c r="BA12" s="93" t="s">
        <v>15481</v>
      </c>
      <c r="BB12" s="93"/>
      <c r="BC12" s="93" t="s">
        <v>15484</v>
      </c>
      <c r="BD12" s="93" t="s">
        <v>15479</v>
      </c>
      <c r="BE12" s="57">
        <v>45</v>
      </c>
      <c r="BF12" s="93" t="s">
        <v>212</v>
      </c>
      <c r="BG12" s="93"/>
      <c r="BH12" s="93"/>
      <c r="BI12" s="93"/>
      <c r="BJ12" s="93"/>
      <c r="BK12" s="93">
        <f t="shared" si="0"/>
        <v>2940</v>
      </c>
      <c r="BL12" s="93">
        <f t="shared" si="1"/>
        <v>841101002810</v>
      </c>
      <c r="BM12" s="93" t="s">
        <v>213</v>
      </c>
      <c r="BN12" s="97" t="s">
        <v>15492</v>
      </c>
      <c r="BP12" s="68">
        <f>115.8/2</f>
        <v>57.9</v>
      </c>
      <c r="BR12" s="70">
        <v>750</v>
      </c>
      <c r="BT12" s="93" t="s">
        <v>199</v>
      </c>
      <c r="BW12" s="75" t="s">
        <v>260</v>
      </c>
      <c r="CB12" s="80">
        <v>2</v>
      </c>
      <c r="CC12" s="81">
        <v>2</v>
      </c>
      <c r="CE12" s="93"/>
      <c r="CF12" s="93"/>
      <c r="CG12" s="93" t="s">
        <v>241</v>
      </c>
      <c r="CI12" s="87">
        <v>1.04</v>
      </c>
      <c r="CN12" s="93" t="s">
        <v>296</v>
      </c>
    </row>
    <row r="13" spans="1:94" ht="330" x14ac:dyDescent="0.25">
      <c r="A13" s="1" t="s">
        <v>243</v>
      </c>
      <c r="B13" s="93">
        <v>80155</v>
      </c>
      <c r="C13" s="93" t="s">
        <v>15531</v>
      </c>
      <c r="D13" s="97" t="s">
        <v>15532</v>
      </c>
      <c r="E13" s="93">
        <v>841101001332</v>
      </c>
      <c r="F13" s="93" t="s">
        <v>15331</v>
      </c>
      <c r="H13" s="93">
        <v>80155</v>
      </c>
      <c r="S13" s="93"/>
      <c r="V13" s="22">
        <v>5.22</v>
      </c>
      <c r="W13" s="23">
        <v>86</v>
      </c>
      <c r="X13" s="24">
        <v>55</v>
      </c>
      <c r="Y13" s="25">
        <v>50</v>
      </c>
      <c r="AA13" s="93" t="s">
        <v>15484</v>
      </c>
      <c r="AB13" s="93" t="s">
        <v>15489</v>
      </c>
      <c r="AF13" s="93" t="s">
        <v>192</v>
      </c>
      <c r="AG13" s="93"/>
      <c r="AH13" s="93" t="s">
        <v>192</v>
      </c>
      <c r="AI13" s="93"/>
      <c r="AJ13" s="93"/>
      <c r="AK13" s="93"/>
      <c r="AL13" s="93"/>
      <c r="AM13" s="93"/>
      <c r="AN13" s="93"/>
      <c r="AO13" s="93"/>
      <c r="AP13" s="93"/>
      <c r="AQ13" s="93"/>
      <c r="AR13" s="93"/>
      <c r="AS13" s="93"/>
      <c r="AT13" s="93"/>
      <c r="AU13" s="93"/>
      <c r="AV13" s="93"/>
      <c r="AX13" s="93"/>
      <c r="AY13" s="93"/>
      <c r="BA13" s="93"/>
      <c r="BB13" s="93"/>
      <c r="BC13" s="93"/>
      <c r="BD13" s="93"/>
      <c r="BF13" s="93"/>
      <c r="BG13" s="93"/>
      <c r="BH13" s="93"/>
      <c r="BI13" s="93"/>
      <c r="BJ13" s="93"/>
      <c r="BK13" s="93">
        <f t="shared" si="0"/>
        <v>80155</v>
      </c>
      <c r="BL13" s="93">
        <f t="shared" si="1"/>
        <v>841101001332</v>
      </c>
      <c r="BM13" s="93" t="s">
        <v>213</v>
      </c>
      <c r="BN13" s="97" t="s">
        <v>15492</v>
      </c>
      <c r="BP13" s="68">
        <f>154/4</f>
        <v>38.5</v>
      </c>
      <c r="BR13" s="70">
        <v>100</v>
      </c>
      <c r="BS13" s="71">
        <v>10</v>
      </c>
      <c r="BT13" s="93" t="s">
        <v>199</v>
      </c>
      <c r="BW13" s="75" t="s">
        <v>252</v>
      </c>
      <c r="CB13" s="80">
        <v>2</v>
      </c>
      <c r="CC13" s="81">
        <v>4</v>
      </c>
      <c r="CE13" s="93"/>
      <c r="CF13" s="93"/>
      <c r="CG13" s="93" t="s">
        <v>241</v>
      </c>
      <c r="CI13" s="87">
        <v>0.73</v>
      </c>
      <c r="CN13" s="93" t="s">
        <v>296</v>
      </c>
    </row>
    <row r="14" spans="1:94" ht="345" x14ac:dyDescent="0.25">
      <c r="A14" s="1" t="s">
        <v>268</v>
      </c>
      <c r="B14" s="93">
        <v>80176</v>
      </c>
      <c r="C14" s="93" t="s">
        <v>15516</v>
      </c>
      <c r="D14" s="97" t="s">
        <v>15533</v>
      </c>
      <c r="E14" s="93">
        <v>841101001905</v>
      </c>
      <c r="F14" s="93" t="s">
        <v>15331</v>
      </c>
      <c r="H14" s="93">
        <v>80176</v>
      </c>
      <c r="S14" s="98" t="s">
        <v>15493</v>
      </c>
      <c r="V14" s="22">
        <v>13</v>
      </c>
      <c r="W14" s="23">
        <v>71.400000000000006</v>
      </c>
      <c r="X14" s="24">
        <v>183</v>
      </c>
      <c r="Y14" s="25">
        <v>46</v>
      </c>
      <c r="AA14" s="93" t="s">
        <v>15484</v>
      </c>
      <c r="AB14" s="93" t="s">
        <v>15489</v>
      </c>
      <c r="AF14" s="93" t="s">
        <v>192</v>
      </c>
      <c r="AG14" s="93" t="s">
        <v>15494</v>
      </c>
      <c r="AH14" s="93" t="s">
        <v>192</v>
      </c>
      <c r="AI14" s="93"/>
      <c r="AJ14" s="93"/>
      <c r="AK14" s="93" t="s">
        <v>15480</v>
      </c>
      <c r="AL14" s="93"/>
      <c r="AM14" s="93"/>
      <c r="AN14" s="93"/>
      <c r="AO14" s="93"/>
      <c r="AP14" s="93"/>
      <c r="AQ14" s="93"/>
      <c r="AR14" s="93"/>
      <c r="AS14" s="93"/>
      <c r="AT14" s="93"/>
      <c r="AU14" s="93"/>
      <c r="AV14" s="93"/>
      <c r="AX14" s="93"/>
      <c r="AY14" s="93"/>
      <c r="AZ14" s="52">
        <v>8</v>
      </c>
      <c r="BA14" s="93" t="s">
        <v>15481</v>
      </c>
      <c r="BB14" s="93"/>
      <c r="BC14" s="93" t="s">
        <v>15484</v>
      </c>
      <c r="BD14" s="93" t="s">
        <v>15479</v>
      </c>
      <c r="BE14" s="57">
        <v>54</v>
      </c>
      <c r="BF14" s="93" t="s">
        <v>212</v>
      </c>
      <c r="BG14" s="93"/>
      <c r="BH14" s="93"/>
      <c r="BI14" s="93"/>
      <c r="BJ14" s="93"/>
      <c r="BK14" s="93">
        <f t="shared" si="0"/>
        <v>80176</v>
      </c>
      <c r="BL14" s="93">
        <f t="shared" si="1"/>
        <v>841101001905</v>
      </c>
      <c r="BM14" s="93" t="s">
        <v>213</v>
      </c>
      <c r="BN14" s="97" t="s">
        <v>15492</v>
      </c>
      <c r="BP14" s="68">
        <f>195.4/2</f>
        <v>97.7</v>
      </c>
      <c r="BR14" s="70">
        <v>100</v>
      </c>
      <c r="BS14" s="71">
        <v>10</v>
      </c>
      <c r="BT14" s="93" t="s">
        <v>199</v>
      </c>
      <c r="BW14" s="75" t="s">
        <v>266</v>
      </c>
      <c r="CB14" s="80">
        <v>2</v>
      </c>
      <c r="CC14" s="81">
        <v>2</v>
      </c>
      <c r="CE14" s="93"/>
      <c r="CF14" s="93"/>
      <c r="CG14" s="93" t="s">
        <v>241</v>
      </c>
      <c r="CI14" s="87">
        <f>3.38/2</f>
        <v>1.69</v>
      </c>
      <c r="CN14" s="93" t="s">
        <v>296</v>
      </c>
    </row>
    <row r="15" spans="1:94" ht="360" x14ac:dyDescent="0.25">
      <c r="A15" s="1" t="s">
        <v>268</v>
      </c>
      <c r="B15" s="93">
        <v>80251</v>
      </c>
      <c r="C15" s="93" t="s">
        <v>15495</v>
      </c>
      <c r="D15" s="97" t="s">
        <v>15534</v>
      </c>
      <c r="E15" s="93">
        <v>841101003756</v>
      </c>
      <c r="F15" s="93" t="s">
        <v>15331</v>
      </c>
      <c r="G15" s="93"/>
      <c r="H15" s="93"/>
      <c r="I15" s="93"/>
      <c r="J15" s="93"/>
      <c r="K15" s="93"/>
      <c r="L15" s="93"/>
      <c r="M15" s="93"/>
      <c r="N15" s="93"/>
      <c r="O15" s="93"/>
      <c r="P15" s="93"/>
      <c r="Q15" s="93"/>
      <c r="R15" s="93"/>
      <c r="S15" s="93"/>
      <c r="T15" s="93" t="s">
        <v>15496</v>
      </c>
      <c r="V15" s="22">
        <v>3.9</v>
      </c>
      <c r="W15" s="23">
        <v>61</v>
      </c>
      <c r="X15" s="24">
        <v>66</v>
      </c>
      <c r="Y15" s="25">
        <v>46</v>
      </c>
      <c r="AA15" s="94" t="s">
        <v>15484</v>
      </c>
      <c r="AB15" s="93" t="s">
        <v>15489</v>
      </c>
      <c r="AC15" s="29" t="s">
        <v>15496</v>
      </c>
      <c r="AD15" s="30" t="s">
        <v>15496</v>
      </c>
      <c r="AE15" s="31" t="s">
        <v>15496</v>
      </c>
      <c r="AF15" s="94" t="s">
        <v>192</v>
      </c>
      <c r="AG15" s="94"/>
      <c r="AH15" s="94" t="s">
        <v>192</v>
      </c>
      <c r="AI15" s="94"/>
      <c r="AJ15" s="94"/>
      <c r="AK15" s="94" t="s">
        <v>15480</v>
      </c>
      <c r="AL15" s="94" t="s">
        <v>15496</v>
      </c>
      <c r="AM15" s="94" t="s">
        <v>15496</v>
      </c>
      <c r="AN15" s="94" t="s">
        <v>15496</v>
      </c>
      <c r="AO15" s="94" t="s">
        <v>15496</v>
      </c>
      <c r="AP15" s="94" t="s">
        <v>15496</v>
      </c>
      <c r="AQ15" s="94" t="s">
        <v>15496</v>
      </c>
      <c r="AR15" s="94" t="s">
        <v>15496</v>
      </c>
      <c r="AS15" s="94" t="s">
        <v>15496</v>
      </c>
      <c r="AT15" s="94" t="s">
        <v>15496</v>
      </c>
      <c r="AU15" s="94" t="s">
        <v>15496</v>
      </c>
      <c r="AV15" s="94" t="s">
        <v>15496</v>
      </c>
      <c r="AW15" s="49" t="s">
        <v>15496</v>
      </c>
      <c r="AX15" s="94" t="s">
        <v>15496</v>
      </c>
      <c r="AY15" s="94" t="s">
        <v>15496</v>
      </c>
      <c r="AZ15" s="52">
        <v>2</v>
      </c>
      <c r="BA15" s="94" t="s">
        <v>15481</v>
      </c>
      <c r="BB15" s="94" t="s">
        <v>192</v>
      </c>
      <c r="BC15" s="94" t="s">
        <v>15484</v>
      </c>
      <c r="BD15" s="94" t="s">
        <v>15479</v>
      </c>
      <c r="BE15" s="57">
        <v>45</v>
      </c>
      <c r="BF15" s="94" t="s">
        <v>212</v>
      </c>
      <c r="BG15" s="94" t="s">
        <v>15496</v>
      </c>
      <c r="BH15" s="94" t="s">
        <v>15496</v>
      </c>
      <c r="BI15" s="94" t="s">
        <v>15496</v>
      </c>
      <c r="BJ15" s="94" t="s">
        <v>15496</v>
      </c>
      <c r="BK15" s="93">
        <f t="shared" si="0"/>
        <v>80251</v>
      </c>
      <c r="BL15" s="93">
        <f t="shared" si="1"/>
        <v>841101003756</v>
      </c>
      <c r="BM15" s="93" t="s">
        <v>213</v>
      </c>
      <c r="BN15" s="97" t="s">
        <v>15492</v>
      </c>
      <c r="BO15" s="93"/>
      <c r="BP15" s="68">
        <f>75.8/2</f>
        <v>37.9</v>
      </c>
      <c r="BQ15" s="93"/>
      <c r="BR15" s="70">
        <v>1000</v>
      </c>
      <c r="BT15" s="93" t="s">
        <v>199</v>
      </c>
      <c r="BW15" s="93" t="s">
        <v>252</v>
      </c>
      <c r="CB15" s="80">
        <v>2</v>
      </c>
      <c r="CC15" s="81">
        <v>2</v>
      </c>
      <c r="CE15" s="82"/>
      <c r="CF15" s="82"/>
      <c r="CG15" s="93" t="s">
        <v>241</v>
      </c>
      <c r="CI15" s="87">
        <v>0.51</v>
      </c>
      <c r="CN15" s="93" t="s">
        <v>296</v>
      </c>
      <c r="CO15" s="94"/>
    </row>
    <row r="16" spans="1:94" ht="375" x14ac:dyDescent="0.25">
      <c r="A16" s="93" t="s">
        <v>204</v>
      </c>
      <c r="B16" s="93">
        <v>80305</v>
      </c>
      <c r="C16" s="93" t="s">
        <v>15535</v>
      </c>
      <c r="D16" s="97" t="s">
        <v>15536</v>
      </c>
      <c r="E16" s="93">
        <v>841101004449</v>
      </c>
      <c r="F16" s="93" t="s">
        <v>15331</v>
      </c>
      <c r="G16" s="93"/>
      <c r="H16" s="93">
        <v>80305</v>
      </c>
      <c r="I16" s="93"/>
      <c r="J16" s="93"/>
      <c r="K16" s="93"/>
      <c r="L16" s="93"/>
      <c r="M16" s="93"/>
      <c r="N16" s="93"/>
      <c r="O16" s="93"/>
      <c r="P16" s="93"/>
      <c r="Q16" s="93"/>
      <c r="R16" s="93"/>
      <c r="S16" s="93"/>
      <c r="T16" s="93"/>
      <c r="V16" s="22">
        <v>6.96</v>
      </c>
      <c r="W16" s="23">
        <v>42</v>
      </c>
      <c r="X16" s="24">
        <v>183</v>
      </c>
      <c r="Y16" s="25">
        <v>29</v>
      </c>
      <c r="AA16" s="94" t="s">
        <v>15484</v>
      </c>
      <c r="AB16" s="94"/>
      <c r="AF16" s="94" t="s">
        <v>192</v>
      </c>
      <c r="AG16" s="94"/>
      <c r="AH16" s="94" t="s">
        <v>192</v>
      </c>
      <c r="AI16" s="94"/>
      <c r="AJ16" s="94"/>
      <c r="AK16" s="94"/>
      <c r="AL16" s="94"/>
      <c r="AM16" s="94"/>
      <c r="AN16" s="94"/>
      <c r="AO16" s="94"/>
      <c r="AP16" s="94"/>
      <c r="AQ16" s="94"/>
      <c r="AR16" s="94"/>
      <c r="AS16" s="94"/>
      <c r="AT16" s="94"/>
      <c r="AU16" s="94"/>
      <c r="AV16" s="94"/>
      <c r="AX16" s="94"/>
      <c r="AY16" s="94"/>
      <c r="BA16" s="94"/>
      <c r="BB16" s="94"/>
      <c r="BC16" s="94"/>
      <c r="BD16" s="94"/>
      <c r="BE16" s="57">
        <v>43</v>
      </c>
      <c r="BF16" s="94"/>
      <c r="BG16" s="94"/>
      <c r="BH16" s="94"/>
      <c r="BI16" s="94"/>
      <c r="BJ16" s="94"/>
      <c r="BK16" s="93">
        <f t="shared" si="0"/>
        <v>80305</v>
      </c>
      <c r="BL16" s="93">
        <f t="shared" si="1"/>
        <v>841101004449</v>
      </c>
      <c r="BM16" s="93" t="s">
        <v>213</v>
      </c>
      <c r="BN16" s="97" t="s">
        <v>15492</v>
      </c>
      <c r="BO16" s="93"/>
      <c r="BP16" s="68">
        <v>42.9</v>
      </c>
      <c r="BQ16" s="93"/>
      <c r="BR16" s="70">
        <v>1000</v>
      </c>
      <c r="BT16" s="93" t="s">
        <v>199</v>
      </c>
      <c r="BW16" s="93" t="s">
        <v>252</v>
      </c>
      <c r="CB16" s="80">
        <v>2</v>
      </c>
      <c r="CC16" s="81">
        <v>2</v>
      </c>
      <c r="CE16" s="82"/>
      <c r="CF16" s="82"/>
      <c r="CG16" s="93" t="s">
        <v>241</v>
      </c>
      <c r="CI16" s="87">
        <f>1.94/2</f>
        <v>0.97</v>
      </c>
      <c r="CN16" s="93" t="s">
        <v>296</v>
      </c>
      <c r="CO16" s="94"/>
    </row>
    <row r="17" spans="1:93" ht="300" x14ac:dyDescent="0.25">
      <c r="A17" s="93" t="s">
        <v>268</v>
      </c>
      <c r="B17" s="93">
        <v>80339</v>
      </c>
      <c r="C17" s="93" t="s">
        <v>15497</v>
      </c>
      <c r="D17" s="97" t="s">
        <v>15498</v>
      </c>
      <c r="E17" s="93"/>
      <c r="F17" s="93"/>
      <c r="G17" s="93"/>
      <c r="H17" s="93"/>
      <c r="I17" s="93"/>
      <c r="J17" s="93"/>
      <c r="K17" s="93"/>
      <c r="L17" s="93"/>
      <c r="M17" s="93"/>
      <c r="N17" s="93"/>
      <c r="O17" s="93"/>
      <c r="P17" s="93"/>
      <c r="Q17" s="93"/>
      <c r="R17" s="93"/>
      <c r="S17" s="93"/>
      <c r="T17" s="93"/>
      <c r="AA17" s="94"/>
      <c r="AB17" s="94" t="s">
        <v>15480</v>
      </c>
      <c r="AF17" s="94" t="s">
        <v>192</v>
      </c>
      <c r="AG17" s="94"/>
      <c r="AH17" s="94"/>
      <c r="AI17" s="94"/>
      <c r="AJ17" s="94"/>
      <c r="AK17" s="94" t="s">
        <v>15480</v>
      </c>
      <c r="AL17" s="94"/>
      <c r="AM17" s="94"/>
      <c r="AN17" s="94"/>
      <c r="AO17" s="94"/>
      <c r="AP17" s="94"/>
      <c r="AQ17" s="94"/>
      <c r="AR17" s="94"/>
      <c r="AS17" s="94"/>
      <c r="AT17" s="94"/>
      <c r="AU17" s="94"/>
      <c r="AV17" s="94"/>
      <c r="AX17" s="94"/>
      <c r="AY17" s="94"/>
      <c r="AZ17" s="52">
        <v>0</v>
      </c>
      <c r="BA17" s="94" t="s">
        <v>15500</v>
      </c>
      <c r="BB17" s="94"/>
      <c r="BC17" s="94" t="s">
        <v>15500</v>
      </c>
      <c r="BD17" s="94" t="s">
        <v>15480</v>
      </c>
      <c r="BF17" s="94" t="s">
        <v>212</v>
      </c>
      <c r="BG17" s="94"/>
      <c r="BH17" s="94"/>
      <c r="BI17" s="94"/>
      <c r="BJ17" s="94"/>
      <c r="BK17" s="93">
        <f t="shared" si="0"/>
        <v>80339</v>
      </c>
      <c r="BL17" s="93">
        <f t="shared" si="1"/>
        <v>0</v>
      </c>
      <c r="BM17" s="93" t="s">
        <v>213</v>
      </c>
      <c r="BN17" s="97" t="s">
        <v>15492</v>
      </c>
      <c r="BO17" s="93"/>
      <c r="BP17" s="68">
        <v>249</v>
      </c>
      <c r="BQ17" s="93"/>
      <c r="BT17" s="93" t="s">
        <v>199</v>
      </c>
      <c r="BW17" s="93" t="s">
        <v>260</v>
      </c>
      <c r="CB17" s="80">
        <v>2</v>
      </c>
      <c r="CC17" s="81">
        <v>1</v>
      </c>
      <c r="CE17" s="82"/>
      <c r="CF17" s="82"/>
      <c r="CG17" s="93" t="s">
        <v>241</v>
      </c>
      <c r="CN17" s="93" t="s">
        <v>296</v>
      </c>
      <c r="CO17" s="94"/>
    </row>
    <row r="18" spans="1:93" ht="375" x14ac:dyDescent="0.25">
      <c r="A18" s="93" t="s">
        <v>268</v>
      </c>
      <c r="B18" s="93">
        <v>80350</v>
      </c>
      <c r="C18" s="93" t="s">
        <v>15517</v>
      </c>
      <c r="D18" s="97" t="s">
        <v>15537</v>
      </c>
      <c r="E18" s="93">
        <v>841101004975</v>
      </c>
      <c r="F18" s="93" t="s">
        <v>15331</v>
      </c>
      <c r="G18" s="93"/>
      <c r="H18" s="93">
        <v>80350</v>
      </c>
      <c r="I18" s="93"/>
      <c r="J18" s="93"/>
      <c r="K18" s="93"/>
      <c r="L18" s="93"/>
      <c r="M18" s="93"/>
      <c r="N18" s="93"/>
      <c r="O18" s="93"/>
      <c r="P18" s="93"/>
      <c r="Q18" s="93"/>
      <c r="R18" s="93"/>
      <c r="S18" s="98" t="s">
        <v>15499</v>
      </c>
      <c r="T18" s="93"/>
      <c r="V18" s="22">
        <v>14.5</v>
      </c>
      <c r="W18" s="23">
        <v>74</v>
      </c>
      <c r="X18" s="24">
        <v>183</v>
      </c>
      <c r="Y18" s="25">
        <v>76</v>
      </c>
      <c r="AA18" s="94" t="s">
        <v>15500</v>
      </c>
      <c r="AB18" s="93" t="s">
        <v>15489</v>
      </c>
      <c r="AF18" s="94" t="s">
        <v>192</v>
      </c>
      <c r="AG18" s="94"/>
      <c r="AH18" s="94" t="s">
        <v>192</v>
      </c>
      <c r="AI18" s="94"/>
      <c r="AJ18" s="94"/>
      <c r="AK18" s="94" t="s">
        <v>15480</v>
      </c>
      <c r="AL18" s="94"/>
      <c r="AM18" s="94"/>
      <c r="AN18" s="94"/>
      <c r="AO18" s="94"/>
      <c r="AP18" s="94"/>
      <c r="AQ18" s="94"/>
      <c r="AR18" s="94"/>
      <c r="AS18" s="94"/>
      <c r="AT18" s="94"/>
      <c r="AU18" s="94"/>
      <c r="AV18" s="94"/>
      <c r="AX18" s="94"/>
      <c r="AY18" s="94"/>
      <c r="AZ18" s="52">
        <v>8</v>
      </c>
      <c r="BA18" s="94" t="s">
        <v>15500</v>
      </c>
      <c r="BB18" s="94"/>
      <c r="BC18" s="94" t="s">
        <v>15500</v>
      </c>
      <c r="BD18" s="94" t="s">
        <v>15479</v>
      </c>
      <c r="BE18" s="57">
        <v>51</v>
      </c>
      <c r="BF18" s="94" t="s">
        <v>212</v>
      </c>
      <c r="BG18" s="94"/>
      <c r="BH18" s="94"/>
      <c r="BI18" s="94"/>
      <c r="BJ18" s="94"/>
      <c r="BK18" s="93">
        <f t="shared" si="0"/>
        <v>80350</v>
      </c>
      <c r="BL18" s="93">
        <f t="shared" si="1"/>
        <v>841101004975</v>
      </c>
      <c r="BM18" s="93" t="s">
        <v>213</v>
      </c>
      <c r="BN18" s="97" t="s">
        <v>15492</v>
      </c>
      <c r="BO18" s="93"/>
      <c r="BP18" s="68">
        <f>169.8/2</f>
        <v>84.9</v>
      </c>
      <c r="BQ18" s="93"/>
      <c r="BR18" s="70">
        <v>500</v>
      </c>
      <c r="BT18" s="93" t="s">
        <v>199</v>
      </c>
      <c r="BW18" s="93" t="s">
        <v>266</v>
      </c>
      <c r="CB18" s="80">
        <v>2</v>
      </c>
      <c r="CC18" s="81">
        <v>2</v>
      </c>
      <c r="CE18" s="82"/>
      <c r="CF18" s="82"/>
      <c r="CG18" s="93" t="s">
        <v>241</v>
      </c>
      <c r="CI18" s="87">
        <f>3.78/2</f>
        <v>1.89</v>
      </c>
      <c r="CN18" s="93" t="s">
        <v>296</v>
      </c>
      <c r="CO18" s="94"/>
    </row>
    <row r="19" spans="1:93" ht="360" x14ac:dyDescent="0.25">
      <c r="A19" s="93" t="s">
        <v>218</v>
      </c>
      <c r="B19" s="93">
        <v>80362</v>
      </c>
      <c r="C19" s="93" t="s">
        <v>15518</v>
      </c>
      <c r="D19" s="97" t="s">
        <v>15501</v>
      </c>
      <c r="E19" s="93">
        <v>841101005552</v>
      </c>
      <c r="F19" s="93" t="s">
        <v>15331</v>
      </c>
      <c r="G19" s="93"/>
      <c r="H19" s="93">
        <v>80362</v>
      </c>
      <c r="I19" s="93"/>
      <c r="J19" s="93"/>
      <c r="K19" s="93"/>
      <c r="L19" s="93"/>
      <c r="M19" s="93"/>
      <c r="N19" s="93"/>
      <c r="O19" s="93"/>
      <c r="P19" s="93"/>
      <c r="Q19" s="93"/>
      <c r="R19" s="93"/>
      <c r="S19" s="98" t="s">
        <v>15502</v>
      </c>
      <c r="T19" s="93"/>
      <c r="V19" s="22">
        <v>7.2</v>
      </c>
      <c r="W19" s="23">
        <v>110</v>
      </c>
      <c r="X19" s="24">
        <v>84</v>
      </c>
      <c r="AA19" s="94" t="s">
        <v>15478</v>
      </c>
      <c r="AB19" s="94"/>
      <c r="AF19" s="94" t="s">
        <v>192</v>
      </c>
      <c r="AG19" s="94"/>
      <c r="AH19" s="94" t="s">
        <v>192</v>
      </c>
      <c r="AI19" s="94"/>
      <c r="AJ19" s="94"/>
      <c r="AK19" s="94"/>
      <c r="AL19" s="94"/>
      <c r="AM19" s="94"/>
      <c r="AN19" s="94"/>
      <c r="AO19" s="94"/>
      <c r="AP19" s="94"/>
      <c r="AQ19" s="94"/>
      <c r="AR19" s="94"/>
      <c r="AS19" s="94"/>
      <c r="AT19" s="94"/>
      <c r="AU19" s="94"/>
      <c r="AV19" s="94"/>
      <c r="AX19" s="94"/>
      <c r="AY19" s="94"/>
      <c r="AZ19" s="52">
        <v>2</v>
      </c>
      <c r="BA19" s="94"/>
      <c r="BB19" s="94"/>
      <c r="BC19" s="94" t="s">
        <v>15478</v>
      </c>
      <c r="BD19" s="94" t="s">
        <v>15479</v>
      </c>
      <c r="BE19" s="57">
        <v>33</v>
      </c>
      <c r="BF19" s="94" t="s">
        <v>197</v>
      </c>
      <c r="BG19" s="94"/>
      <c r="BH19" s="94"/>
      <c r="BI19" s="94"/>
      <c r="BJ19" s="94"/>
      <c r="BK19" s="93">
        <f t="shared" si="0"/>
        <v>80362</v>
      </c>
      <c r="BL19" s="93">
        <f t="shared" si="1"/>
        <v>841101005552</v>
      </c>
      <c r="BM19" s="93" t="s">
        <v>213</v>
      </c>
      <c r="BN19" s="97" t="s">
        <v>15492</v>
      </c>
      <c r="BO19" s="93"/>
      <c r="BP19" s="68">
        <f>139.9/2</f>
        <v>69.95</v>
      </c>
      <c r="BQ19" s="93"/>
      <c r="BR19" s="70">
        <v>300</v>
      </c>
      <c r="BT19" s="93" t="s">
        <v>199</v>
      </c>
      <c r="BW19" s="93" t="s">
        <v>260</v>
      </c>
      <c r="CB19" s="80">
        <v>2</v>
      </c>
      <c r="CC19" s="81">
        <v>2</v>
      </c>
      <c r="CE19" s="82"/>
      <c r="CF19" s="82"/>
      <c r="CG19" s="93" t="s">
        <v>241</v>
      </c>
      <c r="CI19" s="87">
        <f>1.88/2</f>
        <v>0.94</v>
      </c>
      <c r="CN19" s="93" t="s">
        <v>296</v>
      </c>
      <c r="CO19" s="94"/>
    </row>
    <row r="20" spans="1:93" ht="360" x14ac:dyDescent="0.25">
      <c r="A20" s="93" t="s">
        <v>268</v>
      </c>
      <c r="B20" s="93">
        <v>80453</v>
      </c>
      <c r="C20" s="93" t="s">
        <v>15519</v>
      </c>
      <c r="D20" s="97" t="s">
        <v>15503</v>
      </c>
      <c r="E20" s="93">
        <v>841101006641</v>
      </c>
      <c r="F20" s="93" t="s">
        <v>15331</v>
      </c>
      <c r="G20" s="93"/>
      <c r="H20" s="93">
        <v>80453</v>
      </c>
      <c r="I20" s="93"/>
      <c r="J20" s="93"/>
      <c r="K20" s="93"/>
      <c r="L20" s="93"/>
      <c r="M20" s="93"/>
      <c r="N20" s="93"/>
      <c r="O20" s="93"/>
      <c r="P20" s="93"/>
      <c r="Q20" s="93"/>
      <c r="R20" s="93"/>
      <c r="S20" s="98" t="s">
        <v>15482</v>
      </c>
      <c r="T20" s="93"/>
      <c r="V20" s="22">
        <v>6.85</v>
      </c>
      <c r="W20" s="23">
        <v>74</v>
      </c>
      <c r="X20" s="24">
        <v>121</v>
      </c>
      <c r="Y20" s="25">
        <v>60</v>
      </c>
      <c r="AA20" s="94" t="s">
        <v>15478</v>
      </c>
      <c r="AB20" s="93" t="s">
        <v>15489</v>
      </c>
      <c r="AF20" s="94" t="s">
        <v>192</v>
      </c>
      <c r="AG20" s="94"/>
      <c r="AH20" s="94" t="s">
        <v>192</v>
      </c>
      <c r="AI20" s="94"/>
      <c r="AJ20" s="94"/>
      <c r="AK20" s="94" t="s">
        <v>15480</v>
      </c>
      <c r="AL20" s="94"/>
      <c r="AM20" s="94"/>
      <c r="AN20" s="94"/>
      <c r="AO20" s="94"/>
      <c r="AP20" s="94"/>
      <c r="AQ20" s="94"/>
      <c r="AR20" s="94"/>
      <c r="AS20" s="94"/>
      <c r="AT20" s="94"/>
      <c r="AU20" s="94"/>
      <c r="AV20" s="94"/>
      <c r="AX20" s="94"/>
      <c r="AY20" s="94"/>
      <c r="AZ20" s="52">
        <v>4</v>
      </c>
      <c r="BA20" s="94" t="s">
        <v>15481</v>
      </c>
      <c r="BB20" s="94"/>
      <c r="BC20" s="94" t="s">
        <v>15478</v>
      </c>
      <c r="BD20" s="94" t="s">
        <v>15479</v>
      </c>
      <c r="BE20" s="57">
        <v>45</v>
      </c>
      <c r="BF20" s="94" t="s">
        <v>212</v>
      </c>
      <c r="BG20" s="94"/>
      <c r="BH20" s="94"/>
      <c r="BI20" s="94"/>
      <c r="BJ20" s="94"/>
      <c r="BK20" s="93">
        <f t="shared" si="0"/>
        <v>80453</v>
      </c>
      <c r="BL20" s="93">
        <f t="shared" si="1"/>
        <v>841101006641</v>
      </c>
      <c r="BM20" s="93" t="s">
        <v>213</v>
      </c>
      <c r="BN20" s="97" t="s">
        <v>15492</v>
      </c>
      <c r="BO20" s="93"/>
      <c r="BP20" s="68">
        <f>83.8/2</f>
        <v>41.9</v>
      </c>
      <c r="BQ20" s="93"/>
      <c r="BR20" s="70">
        <v>1000</v>
      </c>
      <c r="BT20" s="93" t="s">
        <v>199</v>
      </c>
      <c r="BW20" s="93" t="s">
        <v>252</v>
      </c>
      <c r="CB20" s="80">
        <v>2</v>
      </c>
      <c r="CC20" s="81">
        <v>2</v>
      </c>
      <c r="CE20" s="82"/>
      <c r="CF20" s="82"/>
      <c r="CG20" s="93" t="s">
        <v>241</v>
      </c>
      <c r="CI20" s="87">
        <f>1.78/2</f>
        <v>0.89</v>
      </c>
      <c r="CN20" s="93" t="s">
        <v>296</v>
      </c>
      <c r="CO20" s="94"/>
    </row>
    <row r="21" spans="1:93" ht="405" x14ac:dyDescent="0.25">
      <c r="A21" s="93" t="s">
        <v>268</v>
      </c>
      <c r="B21" s="93">
        <v>80471</v>
      </c>
      <c r="C21" s="93" t="s">
        <v>15520</v>
      </c>
      <c r="D21" s="97" t="s">
        <v>15504</v>
      </c>
      <c r="E21" s="93">
        <v>841101006818</v>
      </c>
      <c r="F21" s="93" t="s">
        <v>15331</v>
      </c>
      <c r="G21" s="93"/>
      <c r="H21" s="93">
        <v>80471</v>
      </c>
      <c r="I21" s="93"/>
      <c r="J21" s="93"/>
      <c r="K21" s="93"/>
      <c r="L21" s="93"/>
      <c r="M21" s="93"/>
      <c r="N21" s="93"/>
      <c r="O21" s="93"/>
      <c r="P21" s="93"/>
      <c r="Q21" s="93"/>
      <c r="R21" s="93"/>
      <c r="S21" s="98" t="s">
        <v>15505</v>
      </c>
      <c r="T21" s="93"/>
      <c r="U21" s="94"/>
      <c r="V21" s="94">
        <v>11.5</v>
      </c>
      <c r="W21" s="94">
        <v>74</v>
      </c>
      <c r="X21" s="94">
        <v>183</v>
      </c>
      <c r="Y21" s="94">
        <v>76</v>
      </c>
      <c r="Z21" s="94"/>
      <c r="AA21" s="94" t="s">
        <v>15484</v>
      </c>
      <c r="AB21" s="93" t="s">
        <v>15489</v>
      </c>
      <c r="AC21" s="94"/>
      <c r="AD21" s="94"/>
      <c r="AE21" s="94"/>
      <c r="AF21" s="94" t="s">
        <v>192</v>
      </c>
      <c r="AG21" s="94"/>
      <c r="AH21" s="94" t="s">
        <v>192</v>
      </c>
      <c r="AI21" s="94"/>
      <c r="AJ21" s="94"/>
      <c r="AK21" s="94" t="s">
        <v>15480</v>
      </c>
      <c r="AL21" s="94"/>
      <c r="AM21" s="94"/>
      <c r="AN21" s="94"/>
      <c r="AO21" s="94"/>
      <c r="AP21" s="94"/>
      <c r="AQ21" s="94"/>
      <c r="AR21" s="94"/>
      <c r="AS21" s="94"/>
      <c r="AT21" s="94"/>
      <c r="AU21" s="94"/>
      <c r="AV21" s="94"/>
      <c r="AW21" s="94"/>
      <c r="AX21" s="94"/>
      <c r="AY21" s="94"/>
      <c r="AZ21" s="82">
        <v>8</v>
      </c>
      <c r="BA21" s="94" t="s">
        <v>15481</v>
      </c>
      <c r="BB21" s="94"/>
      <c r="BC21" s="94" t="s">
        <v>15484</v>
      </c>
      <c r="BD21" s="94" t="s">
        <v>15479</v>
      </c>
      <c r="BE21" s="94">
        <v>38</v>
      </c>
      <c r="BF21" s="94" t="s">
        <v>212</v>
      </c>
      <c r="BG21" s="94"/>
      <c r="BH21" s="94"/>
      <c r="BI21" s="94"/>
      <c r="BJ21" s="94"/>
      <c r="BK21" s="93">
        <f t="shared" si="0"/>
        <v>80471</v>
      </c>
      <c r="BL21" s="93">
        <f t="shared" si="1"/>
        <v>841101006818</v>
      </c>
      <c r="BM21" s="93" t="s">
        <v>213</v>
      </c>
      <c r="BN21" s="97" t="s">
        <v>15492</v>
      </c>
      <c r="BO21" s="93"/>
      <c r="BP21" s="77">
        <f>149.8/2</f>
        <v>74.900000000000006</v>
      </c>
      <c r="BQ21" s="93"/>
      <c r="BR21" s="82">
        <v>800</v>
      </c>
      <c r="BS21" s="82"/>
      <c r="BT21" s="93" t="s">
        <v>199</v>
      </c>
      <c r="BU21" s="79">
        <v>44896</v>
      </c>
      <c r="BV21" s="79"/>
      <c r="BW21" s="93" t="s">
        <v>266</v>
      </c>
      <c r="BX21" s="82"/>
      <c r="BZ21" s="79"/>
      <c r="CB21" s="82">
        <v>2</v>
      </c>
      <c r="CC21" s="82">
        <v>2</v>
      </c>
      <c r="CE21" s="82"/>
      <c r="CF21" s="82"/>
      <c r="CG21" s="93" t="s">
        <v>241</v>
      </c>
      <c r="CH21" s="94"/>
      <c r="CI21" s="94">
        <f>3.06/2</f>
        <v>1.53</v>
      </c>
      <c r="CJ21" s="94"/>
      <c r="CK21" s="94"/>
      <c r="CL21" s="94"/>
      <c r="CM21" s="94"/>
      <c r="CN21" s="93" t="s">
        <v>296</v>
      </c>
      <c r="CO21" s="94"/>
    </row>
    <row r="22" spans="1:93" ht="405" x14ac:dyDescent="0.25">
      <c r="A22" s="93" t="s">
        <v>268</v>
      </c>
      <c r="B22" s="93">
        <v>4428</v>
      </c>
      <c r="C22" s="93" t="s">
        <v>15540</v>
      </c>
      <c r="D22" s="97" t="s">
        <v>15538</v>
      </c>
      <c r="E22" s="93">
        <v>841101002520</v>
      </c>
      <c r="F22" s="93" t="s">
        <v>15331</v>
      </c>
      <c r="G22" s="93"/>
      <c r="H22" s="93">
        <v>4428</v>
      </c>
      <c r="I22" s="93"/>
      <c r="J22" s="93"/>
      <c r="K22" s="93"/>
      <c r="L22" s="93"/>
      <c r="M22" s="93"/>
      <c r="N22" s="93"/>
      <c r="O22" s="93"/>
      <c r="P22" s="93"/>
      <c r="Q22" s="93"/>
      <c r="R22" s="93"/>
      <c r="S22" s="98" t="s">
        <v>15539</v>
      </c>
      <c r="T22" s="93"/>
      <c r="V22" s="22">
        <v>8.6999999999999993</v>
      </c>
      <c r="W22" s="23">
        <v>91</v>
      </c>
      <c r="X22" s="24">
        <v>122</v>
      </c>
      <c r="Y22" s="25">
        <v>61</v>
      </c>
      <c r="AA22" s="94" t="s">
        <v>15484</v>
      </c>
      <c r="AB22" s="93" t="s">
        <v>15489</v>
      </c>
      <c r="AF22" s="94" t="s">
        <v>192</v>
      </c>
      <c r="AG22" s="94"/>
      <c r="AH22" s="94" t="s">
        <v>192</v>
      </c>
      <c r="AI22" s="94"/>
      <c r="AJ22" s="94"/>
      <c r="AK22" s="94" t="s">
        <v>15480</v>
      </c>
      <c r="AL22" s="94"/>
      <c r="AM22" s="94"/>
      <c r="AN22" s="94"/>
      <c r="AO22" s="94"/>
      <c r="AP22" s="94"/>
      <c r="AQ22" s="94"/>
      <c r="AR22" s="94"/>
      <c r="AS22" s="94"/>
      <c r="AT22" s="94"/>
      <c r="AU22" s="94"/>
      <c r="AV22" s="94"/>
      <c r="AX22" s="94"/>
      <c r="AY22" s="94"/>
      <c r="AZ22" s="52">
        <v>4</v>
      </c>
      <c r="BA22" s="94" t="s">
        <v>15481</v>
      </c>
      <c r="BB22" s="94" t="s">
        <v>192</v>
      </c>
      <c r="BC22" s="94" t="s">
        <v>15484</v>
      </c>
      <c r="BD22" s="94" t="s">
        <v>15479</v>
      </c>
      <c r="BE22" s="57">
        <v>38</v>
      </c>
      <c r="BF22" s="94" t="s">
        <v>212</v>
      </c>
      <c r="BG22" s="94"/>
      <c r="BH22" s="94"/>
      <c r="BI22" s="94"/>
      <c r="BJ22" s="94"/>
      <c r="BK22" s="93">
        <f t="shared" si="0"/>
        <v>4428</v>
      </c>
      <c r="BL22" s="93">
        <f t="shared" si="1"/>
        <v>841101002520</v>
      </c>
      <c r="BM22" s="93" t="s">
        <v>213</v>
      </c>
      <c r="BN22" s="97" t="s">
        <v>15492</v>
      </c>
      <c r="BO22" s="93"/>
      <c r="BP22" s="68">
        <v>47.9</v>
      </c>
      <c r="BQ22" s="93"/>
      <c r="BR22" s="70">
        <v>160</v>
      </c>
      <c r="BT22" s="93" t="s">
        <v>199</v>
      </c>
      <c r="BW22" s="93" t="s">
        <v>227</v>
      </c>
      <c r="CB22" s="80">
        <v>2</v>
      </c>
      <c r="CC22" s="81">
        <v>2</v>
      </c>
      <c r="CE22" s="82"/>
      <c r="CF22" s="82"/>
      <c r="CG22" s="93" t="s">
        <v>241</v>
      </c>
      <c r="CI22" s="87">
        <v>1.1299999999999999</v>
      </c>
      <c r="CN22" s="93" t="s">
        <v>296</v>
      </c>
      <c r="CO22" s="94"/>
    </row>
    <row r="23" spans="1:93" ht="390" x14ac:dyDescent="0.25">
      <c r="A23" s="93" t="s">
        <v>268</v>
      </c>
      <c r="B23" s="93">
        <v>2910</v>
      </c>
      <c r="C23" s="93" t="s">
        <v>15541</v>
      </c>
      <c r="D23" s="97" t="s">
        <v>15557</v>
      </c>
      <c r="E23" s="93">
        <v>81483029108</v>
      </c>
      <c r="F23" s="93" t="s">
        <v>15331</v>
      </c>
      <c r="G23" s="93"/>
      <c r="H23" s="93">
        <v>2910</v>
      </c>
      <c r="I23" s="93"/>
      <c r="J23" s="93"/>
      <c r="K23" s="93"/>
      <c r="L23" s="93"/>
      <c r="M23" s="93"/>
      <c r="N23" s="93"/>
      <c r="O23" s="93"/>
      <c r="P23" s="93"/>
      <c r="Q23" s="93"/>
      <c r="R23" s="93"/>
      <c r="S23" s="98" t="s">
        <v>15542</v>
      </c>
      <c r="T23" s="93"/>
      <c r="V23" s="22">
        <v>14.8</v>
      </c>
      <c r="W23" s="23">
        <v>74</v>
      </c>
      <c r="X23" s="24">
        <v>183</v>
      </c>
      <c r="Y23" s="25">
        <v>76</v>
      </c>
      <c r="AA23" s="94" t="s">
        <v>15484</v>
      </c>
      <c r="AB23" s="93" t="s">
        <v>15489</v>
      </c>
      <c r="AF23" s="94" t="s">
        <v>192</v>
      </c>
      <c r="AG23" s="94"/>
      <c r="AH23" s="94" t="s">
        <v>192</v>
      </c>
      <c r="AI23" s="94"/>
      <c r="AJ23" s="94"/>
      <c r="AK23" s="94" t="s">
        <v>15480</v>
      </c>
      <c r="AL23" s="94"/>
      <c r="AM23" s="94"/>
      <c r="AN23" s="94"/>
      <c r="AO23" s="94"/>
      <c r="AP23" s="94"/>
      <c r="AQ23" s="94"/>
      <c r="AR23" s="94"/>
      <c r="AS23" s="94"/>
      <c r="AT23" s="94"/>
      <c r="AU23" s="94"/>
      <c r="AV23" s="94"/>
      <c r="AX23" s="94"/>
      <c r="AY23" s="94"/>
      <c r="AZ23" s="52">
        <v>8</v>
      </c>
      <c r="BA23" s="94" t="s">
        <v>15481</v>
      </c>
      <c r="BB23" s="94"/>
      <c r="BC23" s="94" t="s">
        <v>15484</v>
      </c>
      <c r="BD23" s="94" t="s">
        <v>15479</v>
      </c>
      <c r="BE23" s="57">
        <v>55</v>
      </c>
      <c r="BF23" s="94" t="s">
        <v>212</v>
      </c>
      <c r="BG23" s="94"/>
      <c r="BH23" s="94"/>
      <c r="BI23" s="94"/>
      <c r="BJ23" s="94"/>
      <c r="BK23" s="93">
        <f t="shared" si="0"/>
        <v>2910</v>
      </c>
      <c r="BL23" s="93">
        <f t="shared" si="1"/>
        <v>81483029108</v>
      </c>
      <c r="BM23" s="93" t="s">
        <v>213</v>
      </c>
      <c r="BN23" s="97" t="s">
        <v>15492</v>
      </c>
      <c r="BO23" s="93"/>
      <c r="BP23" s="68">
        <v>89.95</v>
      </c>
      <c r="BQ23" s="93"/>
      <c r="BR23" s="70">
        <v>300</v>
      </c>
      <c r="BT23" s="93" t="s">
        <v>199</v>
      </c>
      <c r="BW23" s="93" t="s">
        <v>266</v>
      </c>
      <c r="CB23" s="80">
        <v>2</v>
      </c>
      <c r="CC23" s="81">
        <v>2</v>
      </c>
      <c r="CE23" s="82"/>
      <c r="CF23" s="82"/>
      <c r="CG23" s="93" t="s">
        <v>241</v>
      </c>
      <c r="CI23" s="87">
        <v>1.92</v>
      </c>
      <c r="CN23" s="93" t="s">
        <v>296</v>
      </c>
      <c r="CO23" s="94"/>
    </row>
    <row r="24" spans="1:93" ht="390" x14ac:dyDescent="0.25">
      <c r="A24" s="93" t="s">
        <v>268</v>
      </c>
      <c r="B24" s="93">
        <v>4473</v>
      </c>
      <c r="C24" s="93" t="s">
        <v>15543</v>
      </c>
      <c r="D24" s="97" t="s">
        <v>15544</v>
      </c>
      <c r="E24" s="93">
        <v>841101001356</v>
      </c>
      <c r="F24" s="93" t="s">
        <v>15331</v>
      </c>
      <c r="G24" s="93"/>
      <c r="H24" s="93">
        <v>4473</v>
      </c>
      <c r="I24" s="93"/>
      <c r="J24" s="93"/>
      <c r="K24" s="93"/>
      <c r="L24" s="93"/>
      <c r="M24" s="93"/>
      <c r="N24" s="93"/>
      <c r="O24" s="93"/>
      <c r="P24" s="93"/>
      <c r="Q24" s="93"/>
      <c r="R24" s="93"/>
      <c r="S24" s="98" t="s">
        <v>15542</v>
      </c>
      <c r="T24" s="93"/>
      <c r="V24" s="22">
        <v>14.6</v>
      </c>
      <c r="W24" s="23">
        <v>74</v>
      </c>
      <c r="X24" s="24">
        <v>183</v>
      </c>
      <c r="Y24" s="25">
        <v>76</v>
      </c>
      <c r="AA24" s="94" t="s">
        <v>15478</v>
      </c>
      <c r="AB24" s="93" t="s">
        <v>15489</v>
      </c>
      <c r="AF24" s="94" t="s">
        <v>192</v>
      </c>
      <c r="AG24" s="94"/>
      <c r="AH24" s="94" t="s">
        <v>192</v>
      </c>
      <c r="AI24" s="94"/>
      <c r="AJ24" s="94"/>
      <c r="AK24" s="94" t="s">
        <v>15480</v>
      </c>
      <c r="AL24" s="94"/>
      <c r="AM24" s="94"/>
      <c r="AN24" s="94"/>
      <c r="AO24" s="94"/>
      <c r="AP24" s="94"/>
      <c r="AQ24" s="94"/>
      <c r="AR24" s="94"/>
      <c r="AS24" s="94"/>
      <c r="AT24" s="94"/>
      <c r="AU24" s="94"/>
      <c r="AV24" s="94"/>
      <c r="AX24" s="94"/>
      <c r="AY24" s="94"/>
      <c r="AZ24" s="52">
        <v>8</v>
      </c>
      <c r="BA24" s="94" t="s">
        <v>15481</v>
      </c>
      <c r="BB24" s="94" t="s">
        <v>208</v>
      </c>
      <c r="BC24" s="94" t="s">
        <v>15478</v>
      </c>
      <c r="BD24" s="94" t="s">
        <v>15479</v>
      </c>
      <c r="BE24" s="57">
        <v>55</v>
      </c>
      <c r="BF24" s="94" t="s">
        <v>212</v>
      </c>
      <c r="BG24" s="94"/>
      <c r="BH24" s="94"/>
      <c r="BI24" s="94"/>
      <c r="BJ24" s="94"/>
      <c r="BK24" s="93">
        <f t="shared" si="0"/>
        <v>4473</v>
      </c>
      <c r="BL24" s="93">
        <f t="shared" si="1"/>
        <v>841101001356</v>
      </c>
      <c r="BM24" s="93" t="s">
        <v>213</v>
      </c>
      <c r="BN24" s="97" t="s">
        <v>15492</v>
      </c>
      <c r="BO24" s="93"/>
      <c r="BP24" s="68">
        <v>89.95</v>
      </c>
      <c r="BQ24" s="93"/>
      <c r="BR24" s="70">
        <v>750</v>
      </c>
      <c r="BT24" s="93" t="s">
        <v>199</v>
      </c>
      <c r="BU24" s="73">
        <v>44774</v>
      </c>
      <c r="BW24" s="93" t="s">
        <v>266</v>
      </c>
      <c r="CB24" s="80">
        <v>2</v>
      </c>
      <c r="CC24" s="81">
        <v>2</v>
      </c>
      <c r="CE24" s="82"/>
      <c r="CF24" s="82"/>
      <c r="CG24" s="93" t="s">
        <v>241</v>
      </c>
      <c r="CI24" s="87">
        <v>1.9</v>
      </c>
      <c r="CN24" s="93" t="s">
        <v>296</v>
      </c>
      <c r="CO24" s="94"/>
    </row>
    <row r="25" spans="1:93" ht="390" x14ac:dyDescent="0.25">
      <c r="A25" s="93" t="s">
        <v>268</v>
      </c>
      <c r="B25" s="93">
        <v>80160</v>
      </c>
      <c r="C25" s="97" t="s">
        <v>15545</v>
      </c>
      <c r="D25" s="97" t="s">
        <v>15546</v>
      </c>
      <c r="E25" s="93">
        <v>841101001455</v>
      </c>
      <c r="F25" s="93" t="s">
        <v>15331</v>
      </c>
      <c r="G25" s="93"/>
      <c r="H25" s="93">
        <v>80160</v>
      </c>
      <c r="I25" s="93"/>
      <c r="J25" s="93"/>
      <c r="K25" s="93"/>
      <c r="L25" s="93"/>
      <c r="M25" s="93"/>
      <c r="N25" s="93"/>
      <c r="O25" s="93"/>
      <c r="P25" s="93"/>
      <c r="Q25" s="93"/>
      <c r="R25" s="93"/>
      <c r="S25" s="93"/>
      <c r="T25" s="93"/>
      <c r="V25" s="22">
        <v>10.9</v>
      </c>
      <c r="W25" s="23">
        <v>61</v>
      </c>
      <c r="X25" s="24">
        <v>122</v>
      </c>
      <c r="Y25" s="25">
        <v>61</v>
      </c>
      <c r="AA25" s="94" t="s">
        <v>15478</v>
      </c>
      <c r="AB25" s="93" t="s">
        <v>15489</v>
      </c>
      <c r="AF25" s="94" t="s">
        <v>192</v>
      </c>
      <c r="AG25" s="94"/>
      <c r="AH25" s="94" t="s">
        <v>192</v>
      </c>
      <c r="AI25" s="94"/>
      <c r="AJ25" s="94"/>
      <c r="AK25" s="94" t="s">
        <v>15480</v>
      </c>
      <c r="AL25" s="94"/>
      <c r="AM25" s="94"/>
      <c r="AN25" s="94"/>
      <c r="AO25" s="94"/>
      <c r="AP25" s="94"/>
      <c r="AQ25" s="94"/>
      <c r="AR25" s="94"/>
      <c r="AS25" s="94"/>
      <c r="AT25" s="94"/>
      <c r="AU25" s="94"/>
      <c r="AV25" s="94"/>
      <c r="AX25" s="94"/>
      <c r="AY25" s="94"/>
      <c r="AZ25" s="52">
        <v>4</v>
      </c>
      <c r="BA25" s="94" t="s">
        <v>15547</v>
      </c>
      <c r="BB25" s="94" t="s">
        <v>192</v>
      </c>
      <c r="BC25" s="94" t="s">
        <v>15484</v>
      </c>
      <c r="BD25" s="94" t="s">
        <v>15479</v>
      </c>
      <c r="BE25" s="57">
        <v>53</v>
      </c>
      <c r="BF25" s="94" t="s">
        <v>212</v>
      </c>
      <c r="BG25" s="94"/>
      <c r="BH25" s="94"/>
      <c r="BI25" s="94"/>
      <c r="BJ25" s="94"/>
      <c r="BK25" s="93">
        <f t="shared" si="0"/>
        <v>80160</v>
      </c>
      <c r="BL25" s="93">
        <f t="shared" si="1"/>
        <v>841101001455</v>
      </c>
      <c r="BM25" s="93" t="s">
        <v>213</v>
      </c>
      <c r="BN25" s="97" t="s">
        <v>15492</v>
      </c>
      <c r="BO25" s="93"/>
      <c r="BP25" s="68">
        <v>62.5</v>
      </c>
      <c r="BQ25" s="93"/>
      <c r="BR25" s="70">
        <v>150</v>
      </c>
      <c r="BT25" s="93" t="s">
        <v>199</v>
      </c>
      <c r="BW25" s="93" t="s">
        <v>260</v>
      </c>
      <c r="CB25" s="80">
        <v>2</v>
      </c>
      <c r="CC25" s="81">
        <v>2</v>
      </c>
      <c r="CE25" s="82"/>
      <c r="CF25" s="82"/>
      <c r="CG25" s="93" t="s">
        <v>241</v>
      </c>
      <c r="CI25" s="87">
        <v>1.42</v>
      </c>
      <c r="CN25" s="93" t="s">
        <v>296</v>
      </c>
      <c r="CO25" s="94"/>
    </row>
    <row r="26" spans="1:93" ht="375" x14ac:dyDescent="0.25">
      <c r="A26" s="93" t="s">
        <v>268</v>
      </c>
      <c r="B26" s="93">
        <v>80301</v>
      </c>
      <c r="C26" s="93" t="s">
        <v>15548</v>
      </c>
      <c r="D26" s="97" t="s">
        <v>15549</v>
      </c>
      <c r="E26" s="93">
        <v>81483016221</v>
      </c>
      <c r="F26" s="93" t="s">
        <v>15331</v>
      </c>
      <c r="G26" s="93"/>
      <c r="H26" s="93"/>
      <c r="I26" s="93"/>
      <c r="J26" s="93"/>
      <c r="K26" s="93"/>
      <c r="L26" s="93"/>
      <c r="M26" s="93"/>
      <c r="N26" s="93"/>
      <c r="O26" s="93"/>
      <c r="P26" s="93"/>
      <c r="Q26" s="93"/>
      <c r="R26" s="93"/>
      <c r="S26" s="98" t="s">
        <v>15550</v>
      </c>
      <c r="T26" s="93"/>
      <c r="V26" s="22">
        <v>15.8</v>
      </c>
      <c r="W26" s="23">
        <v>74</v>
      </c>
      <c r="X26" s="24">
        <v>152</v>
      </c>
      <c r="Y26" s="25">
        <v>152</v>
      </c>
      <c r="AA26" s="94" t="s">
        <v>15484</v>
      </c>
      <c r="AB26" s="93" t="s">
        <v>15489</v>
      </c>
      <c r="AF26" s="94" t="s">
        <v>192</v>
      </c>
      <c r="AG26" s="94"/>
      <c r="AH26" s="94" t="s">
        <v>192</v>
      </c>
      <c r="AI26" s="94"/>
      <c r="AJ26" s="94"/>
      <c r="AK26" s="94" t="s">
        <v>15480</v>
      </c>
      <c r="AL26" s="94"/>
      <c r="AM26" s="94"/>
      <c r="AN26" s="94"/>
      <c r="AO26" s="94"/>
      <c r="AP26" s="94"/>
      <c r="AQ26" s="94"/>
      <c r="AR26" s="94"/>
      <c r="AS26" s="94"/>
      <c r="AT26" s="94"/>
      <c r="AU26" s="94"/>
      <c r="AV26" s="94"/>
      <c r="AX26" s="94"/>
      <c r="AY26" s="94"/>
      <c r="AZ26" s="52">
        <v>6</v>
      </c>
      <c r="BA26" s="94" t="s">
        <v>15481</v>
      </c>
      <c r="BB26" s="94"/>
      <c r="BC26" s="94" t="s">
        <v>15481</v>
      </c>
      <c r="BD26" s="94" t="s">
        <v>15479</v>
      </c>
      <c r="BE26" s="57">
        <v>54</v>
      </c>
      <c r="BF26" s="94" t="s">
        <v>197</v>
      </c>
      <c r="BG26" s="94"/>
      <c r="BH26" s="94"/>
      <c r="BI26" s="94"/>
      <c r="BJ26" s="94"/>
      <c r="BK26" s="93">
        <f t="shared" si="0"/>
        <v>80301</v>
      </c>
      <c r="BL26" s="93">
        <f t="shared" si="1"/>
        <v>81483016221</v>
      </c>
      <c r="BM26" s="93" t="s">
        <v>213</v>
      </c>
      <c r="BN26" s="97" t="s">
        <v>15492</v>
      </c>
      <c r="BO26" s="93"/>
      <c r="BP26" s="68">
        <v>169.95</v>
      </c>
      <c r="BQ26" s="93"/>
      <c r="BR26" s="70">
        <v>80</v>
      </c>
      <c r="BT26" s="93" t="s">
        <v>199</v>
      </c>
      <c r="BW26" s="93" t="s">
        <v>260</v>
      </c>
      <c r="CB26" s="80">
        <v>2</v>
      </c>
      <c r="CC26" s="81">
        <v>2</v>
      </c>
      <c r="CE26" s="82"/>
      <c r="CF26" s="82"/>
      <c r="CG26" s="93" t="s">
        <v>241</v>
      </c>
      <c r="CI26" s="87">
        <v>2.0499999999999998</v>
      </c>
      <c r="CN26" s="93" t="s">
        <v>296</v>
      </c>
      <c r="CO26" s="94"/>
    </row>
    <row r="27" spans="1:93" ht="255" x14ac:dyDescent="0.25">
      <c r="A27" s="93" t="s">
        <v>254</v>
      </c>
      <c r="B27" s="93" t="s">
        <v>15551</v>
      </c>
      <c r="C27" s="93" t="s">
        <v>15552</v>
      </c>
      <c r="D27" s="97" t="s">
        <v>15553</v>
      </c>
      <c r="E27" s="93">
        <v>841101005132</v>
      </c>
      <c r="F27" s="93" t="s">
        <v>15331</v>
      </c>
      <c r="G27" s="93"/>
      <c r="H27" s="93">
        <v>80310</v>
      </c>
      <c r="I27" s="93"/>
      <c r="J27" s="93"/>
      <c r="K27" s="93"/>
      <c r="L27" s="93"/>
      <c r="M27" s="93"/>
      <c r="N27" s="93"/>
      <c r="O27" s="93"/>
      <c r="P27" s="93"/>
      <c r="Q27" s="93"/>
      <c r="R27" s="93"/>
      <c r="S27" s="98" t="s">
        <v>15554</v>
      </c>
      <c r="T27" s="93"/>
      <c r="V27" s="22">
        <v>5.4</v>
      </c>
      <c r="W27" s="23">
        <v>81.099999999999994</v>
      </c>
      <c r="X27" s="24">
        <v>45.4</v>
      </c>
      <c r="Y27" s="25">
        <v>59.1</v>
      </c>
      <c r="AA27" s="94" t="s">
        <v>15555</v>
      </c>
      <c r="AB27" s="93" t="s">
        <v>15489</v>
      </c>
      <c r="AF27" s="94" t="s">
        <v>192</v>
      </c>
      <c r="AG27" s="94"/>
      <c r="AH27" s="94" t="s">
        <v>208</v>
      </c>
      <c r="AI27" s="94"/>
      <c r="AJ27" s="94"/>
      <c r="AK27" s="94"/>
      <c r="AL27" s="94"/>
      <c r="AM27" s="94"/>
      <c r="AN27" s="94"/>
      <c r="AO27" s="94"/>
      <c r="AP27" s="94"/>
      <c r="AQ27" s="94"/>
      <c r="AR27" s="94"/>
      <c r="AS27" s="94"/>
      <c r="AT27" s="94"/>
      <c r="AU27" s="94"/>
      <c r="AV27" s="94"/>
      <c r="AX27" s="94"/>
      <c r="AY27" s="94"/>
      <c r="BA27" s="94"/>
      <c r="BB27" s="94"/>
      <c r="BC27" s="94"/>
      <c r="BD27" s="94"/>
      <c r="BF27" s="94"/>
      <c r="BG27" s="94"/>
      <c r="BH27" s="94"/>
      <c r="BI27" s="94"/>
      <c r="BJ27" s="94"/>
      <c r="BK27" s="93" t="str">
        <f t="shared" si="0"/>
        <v>80310X7</v>
      </c>
      <c r="BL27" s="93">
        <f t="shared" si="1"/>
        <v>841101005132</v>
      </c>
      <c r="BM27" s="93" t="s">
        <v>213</v>
      </c>
      <c r="BN27" s="97" t="s">
        <v>15492</v>
      </c>
      <c r="BO27" s="93"/>
      <c r="BP27" s="68">
        <v>49.8</v>
      </c>
      <c r="BQ27" s="93"/>
      <c r="BR27" s="70">
        <v>500</v>
      </c>
      <c r="BT27" s="93" t="s">
        <v>199</v>
      </c>
      <c r="BW27" s="93" t="s">
        <v>227</v>
      </c>
      <c r="CB27" s="80">
        <v>2</v>
      </c>
      <c r="CC27" s="81">
        <v>7</v>
      </c>
      <c r="CE27" s="82"/>
      <c r="CF27" s="82"/>
      <c r="CG27" s="93" t="s">
        <v>241</v>
      </c>
      <c r="CI27" s="87">
        <v>0.76</v>
      </c>
      <c r="CN27" s="93" t="s">
        <v>296</v>
      </c>
      <c r="CO27" s="94"/>
    </row>
    <row r="28" spans="1:93" ht="390" x14ac:dyDescent="0.25">
      <c r="A28" s="93" t="s">
        <v>268</v>
      </c>
      <c r="B28" s="93">
        <v>80367</v>
      </c>
      <c r="C28" s="93" t="s">
        <v>15541</v>
      </c>
      <c r="D28" s="97" t="s">
        <v>15556</v>
      </c>
      <c r="E28" s="93">
        <v>841101005224</v>
      </c>
      <c r="F28" s="93" t="s">
        <v>15331</v>
      </c>
      <c r="G28" s="93"/>
      <c r="H28" s="93"/>
      <c r="I28" s="93"/>
      <c r="J28" s="93"/>
      <c r="K28" s="93"/>
      <c r="L28" s="93"/>
      <c r="M28" s="93"/>
      <c r="N28" s="93"/>
      <c r="O28" s="93"/>
      <c r="P28" s="93"/>
      <c r="Q28" s="93"/>
      <c r="R28" s="93"/>
      <c r="S28" s="98" t="s">
        <v>15542</v>
      </c>
      <c r="T28" s="93"/>
      <c r="V28" s="22">
        <v>14.6</v>
      </c>
      <c r="W28" s="23">
        <v>74</v>
      </c>
      <c r="X28" s="24">
        <v>183</v>
      </c>
      <c r="Y28" s="25">
        <v>76</v>
      </c>
      <c r="AA28" s="94" t="s">
        <v>15558</v>
      </c>
      <c r="AB28" s="93" t="s">
        <v>15489</v>
      </c>
      <c r="AF28" s="94" t="s">
        <v>192</v>
      </c>
      <c r="AG28" s="94"/>
      <c r="AH28" s="94" t="s">
        <v>192</v>
      </c>
      <c r="AI28" s="94"/>
      <c r="AJ28" s="94"/>
      <c r="AK28" s="94" t="s">
        <v>15480</v>
      </c>
      <c r="AL28" s="94"/>
      <c r="AM28" s="94"/>
      <c r="AN28" s="94"/>
      <c r="AO28" s="94"/>
      <c r="AP28" s="94"/>
      <c r="AQ28" s="94"/>
      <c r="AR28" s="94"/>
      <c r="AS28" s="94"/>
      <c r="AT28" s="94"/>
      <c r="AU28" s="94"/>
      <c r="AV28" s="94"/>
      <c r="AX28" s="94"/>
      <c r="AY28" s="94"/>
      <c r="AZ28" s="52">
        <v>8</v>
      </c>
      <c r="BA28" s="94" t="s">
        <v>15481</v>
      </c>
      <c r="BB28" s="94"/>
      <c r="BC28" s="94" t="s">
        <v>15484</v>
      </c>
      <c r="BD28" s="94" t="s">
        <v>15479</v>
      </c>
      <c r="BE28" s="57">
        <v>54</v>
      </c>
      <c r="BF28" s="94"/>
      <c r="BG28" s="94"/>
      <c r="BH28" s="94"/>
      <c r="BI28" s="94"/>
      <c r="BJ28" s="94"/>
      <c r="BK28" s="93">
        <f t="shared" si="0"/>
        <v>80367</v>
      </c>
      <c r="BL28" s="93">
        <f t="shared" si="1"/>
        <v>841101005224</v>
      </c>
      <c r="BM28" s="93" t="s">
        <v>213</v>
      </c>
      <c r="BN28" s="97" t="s">
        <v>15492</v>
      </c>
      <c r="BO28" s="93"/>
      <c r="BP28" s="68">
        <v>89.95</v>
      </c>
      <c r="BQ28" s="93"/>
      <c r="BT28" s="93" t="s">
        <v>199</v>
      </c>
      <c r="BW28" s="93" t="s">
        <v>266</v>
      </c>
      <c r="CB28" s="80">
        <v>2</v>
      </c>
      <c r="CC28" s="81">
        <v>2</v>
      </c>
      <c r="CE28" s="82"/>
      <c r="CF28" s="82"/>
      <c r="CG28" s="93" t="s">
        <v>241</v>
      </c>
      <c r="CI28" s="87">
        <v>1.9</v>
      </c>
      <c r="CN28" s="93" t="s">
        <v>296</v>
      </c>
      <c r="CO28" s="94"/>
    </row>
    <row r="29" spans="1:93" ht="345" x14ac:dyDescent="0.25">
      <c r="A29" s="93" t="s">
        <v>268</v>
      </c>
      <c r="B29" s="93">
        <v>80568</v>
      </c>
      <c r="C29" s="93" t="s">
        <v>15559</v>
      </c>
      <c r="D29" s="97" t="s">
        <v>15569</v>
      </c>
      <c r="E29" s="93">
        <v>81483808338</v>
      </c>
      <c r="F29" s="93" t="s">
        <v>15331</v>
      </c>
      <c r="G29" s="93"/>
      <c r="H29" s="93">
        <v>80568</v>
      </c>
      <c r="I29" s="93"/>
      <c r="J29" s="93"/>
      <c r="K29" s="93"/>
      <c r="L29" s="93"/>
      <c r="M29" s="93"/>
      <c r="N29" s="93"/>
      <c r="O29" s="93"/>
      <c r="P29" s="93"/>
      <c r="Q29" s="93"/>
      <c r="R29" s="93"/>
      <c r="S29" s="98" t="s">
        <v>15560</v>
      </c>
      <c r="T29" s="93"/>
      <c r="V29" s="22">
        <v>11.55</v>
      </c>
      <c r="W29" s="23">
        <v>74</v>
      </c>
      <c r="X29" s="24">
        <v>122</v>
      </c>
      <c r="Y29" s="25">
        <v>76</v>
      </c>
      <c r="AA29" s="94" t="s">
        <v>15561</v>
      </c>
      <c r="AB29" s="93" t="s">
        <v>15489</v>
      </c>
      <c r="AF29" s="94" t="s">
        <v>192</v>
      </c>
      <c r="AG29" s="94"/>
      <c r="AH29" s="94" t="s">
        <v>192</v>
      </c>
      <c r="AI29" s="94"/>
      <c r="AJ29" s="94"/>
      <c r="AK29" s="94" t="s">
        <v>15480</v>
      </c>
      <c r="AL29" s="94"/>
      <c r="AM29" s="94"/>
      <c r="AN29" s="94"/>
      <c r="AO29" s="94"/>
      <c r="AP29" s="94"/>
      <c r="AQ29" s="94"/>
      <c r="AR29" s="94"/>
      <c r="AS29" s="94"/>
      <c r="AT29" s="94"/>
      <c r="AU29" s="94"/>
      <c r="AV29" s="94"/>
      <c r="AX29" s="94"/>
      <c r="AY29" s="94"/>
      <c r="AZ29" s="52">
        <v>4</v>
      </c>
      <c r="BA29" s="94" t="s">
        <v>15481</v>
      </c>
      <c r="BB29" s="94"/>
      <c r="BC29" s="94" t="s">
        <v>15478</v>
      </c>
      <c r="BD29" s="94" t="s">
        <v>15479</v>
      </c>
      <c r="BE29" s="57">
        <v>55</v>
      </c>
      <c r="BF29" s="94" t="s">
        <v>212</v>
      </c>
      <c r="BG29" s="94"/>
      <c r="BH29" s="94"/>
      <c r="BI29" s="94"/>
      <c r="BJ29" s="94"/>
      <c r="BK29" s="93">
        <f t="shared" si="0"/>
        <v>80568</v>
      </c>
      <c r="BL29" s="93">
        <f t="shared" si="1"/>
        <v>81483808338</v>
      </c>
      <c r="BM29" s="93" t="s">
        <v>213</v>
      </c>
      <c r="BN29" s="97" t="s">
        <v>15492</v>
      </c>
      <c r="BO29" s="93"/>
      <c r="BP29" s="68">
        <v>81.5</v>
      </c>
      <c r="BQ29" s="93"/>
      <c r="BR29" s="70">
        <v>300</v>
      </c>
      <c r="BT29" s="93" t="s">
        <v>199</v>
      </c>
      <c r="BW29" s="93" t="s">
        <v>260</v>
      </c>
      <c r="CB29" s="80">
        <v>2</v>
      </c>
      <c r="CC29" s="81">
        <v>2</v>
      </c>
      <c r="CE29" s="82"/>
      <c r="CF29" s="82"/>
      <c r="CG29" s="93" t="s">
        <v>241</v>
      </c>
      <c r="CI29" s="87">
        <v>1.5</v>
      </c>
      <c r="CN29" s="93" t="s">
        <v>296</v>
      </c>
      <c r="CO29" s="94"/>
    </row>
    <row r="30" spans="1:93" ht="409.5" x14ac:dyDescent="0.25">
      <c r="A30" s="93" t="s">
        <v>262</v>
      </c>
      <c r="B30" s="93" t="s">
        <v>15562</v>
      </c>
      <c r="C30" s="93" t="s">
        <v>15563</v>
      </c>
      <c r="D30" s="97" t="s">
        <v>15564</v>
      </c>
      <c r="E30" s="93">
        <v>81483812205</v>
      </c>
      <c r="F30" s="93" t="s">
        <v>15331</v>
      </c>
      <c r="G30" s="93"/>
      <c r="H30" s="93">
        <v>80615</v>
      </c>
      <c r="I30" s="93"/>
      <c r="J30" s="93"/>
      <c r="K30" s="93"/>
      <c r="L30" s="93"/>
      <c r="M30" s="93"/>
      <c r="N30" s="93"/>
      <c r="O30" s="93"/>
      <c r="P30" s="93"/>
      <c r="Q30" s="93"/>
      <c r="R30" s="93"/>
      <c r="S30" s="93"/>
      <c r="T30" s="93"/>
      <c r="V30" s="22">
        <v>4.1500000000000004</v>
      </c>
      <c r="W30" s="23">
        <v>83</v>
      </c>
      <c r="X30" s="24">
        <v>46.9</v>
      </c>
      <c r="Y30" s="25">
        <v>54.6</v>
      </c>
      <c r="AA30" s="94" t="s">
        <v>15558</v>
      </c>
      <c r="AB30" s="93" t="s">
        <v>15489</v>
      </c>
      <c r="AF30" s="94" t="s">
        <v>192</v>
      </c>
      <c r="AG30" s="94"/>
      <c r="AH30" s="94" t="s">
        <v>192</v>
      </c>
      <c r="AI30" s="94"/>
      <c r="AJ30" s="94"/>
      <c r="AK30" s="94"/>
      <c r="AL30" s="94"/>
      <c r="AM30" s="94"/>
      <c r="AN30" s="94"/>
      <c r="AO30" s="94"/>
      <c r="AP30" s="94"/>
      <c r="AQ30" s="94"/>
      <c r="AR30" s="94"/>
      <c r="AS30" s="94"/>
      <c r="AT30" s="94"/>
      <c r="AU30" s="94"/>
      <c r="AV30" s="94"/>
      <c r="AX30" s="94"/>
      <c r="AY30" s="94"/>
      <c r="BA30" s="94"/>
      <c r="BB30" s="94"/>
      <c r="BC30" s="94"/>
      <c r="BD30" s="94"/>
      <c r="BF30" s="94"/>
      <c r="BG30" s="94"/>
      <c r="BH30" s="94"/>
      <c r="BI30" s="94"/>
      <c r="BJ30" s="94"/>
      <c r="BK30" s="93" t="str">
        <f t="shared" si="0"/>
        <v>80615X6</v>
      </c>
      <c r="BL30" s="93">
        <f t="shared" si="1"/>
        <v>81483812205</v>
      </c>
      <c r="BM30" s="93" t="s">
        <v>213</v>
      </c>
      <c r="BN30" s="97" t="s">
        <v>15492</v>
      </c>
      <c r="BO30" s="93"/>
      <c r="BP30" s="68">
        <v>251.4</v>
      </c>
      <c r="BQ30" s="93"/>
      <c r="BR30" s="70">
        <v>500</v>
      </c>
      <c r="BT30" s="93" t="s">
        <v>199</v>
      </c>
      <c r="BU30" s="73">
        <v>44788</v>
      </c>
      <c r="BW30" s="93" t="s">
        <v>260</v>
      </c>
      <c r="CB30" s="80">
        <v>2</v>
      </c>
      <c r="CE30" s="82"/>
      <c r="CF30" s="82"/>
      <c r="CG30" s="93" t="s">
        <v>241</v>
      </c>
      <c r="CI30" s="87">
        <v>3.96</v>
      </c>
      <c r="CN30" s="93" t="s">
        <v>296</v>
      </c>
      <c r="CO30" s="94"/>
    </row>
    <row r="31" spans="1:93" ht="60" x14ac:dyDescent="0.25">
      <c r="A31" s="93" t="s">
        <v>268</v>
      </c>
      <c r="B31" s="93">
        <v>80679</v>
      </c>
      <c r="C31" s="93" t="s">
        <v>15566</v>
      </c>
      <c r="D31" s="93" t="s">
        <v>15565</v>
      </c>
      <c r="E31" s="93">
        <v>81483814087</v>
      </c>
      <c r="F31" s="93" t="s">
        <v>15331</v>
      </c>
      <c r="G31" s="93"/>
      <c r="H31" s="93"/>
      <c r="I31" s="93"/>
      <c r="J31" s="93"/>
      <c r="K31" s="93"/>
      <c r="L31" s="93"/>
      <c r="M31" s="93"/>
      <c r="N31" s="93"/>
      <c r="O31" s="93"/>
      <c r="P31" s="93"/>
      <c r="Q31" s="93"/>
      <c r="R31" s="93"/>
      <c r="S31" s="93"/>
      <c r="T31" s="93"/>
      <c r="V31" s="22">
        <v>14.5</v>
      </c>
      <c r="W31" s="23">
        <v>74</v>
      </c>
      <c r="X31" s="24">
        <v>183</v>
      </c>
      <c r="Y31" s="25">
        <v>76</v>
      </c>
      <c r="AA31" s="94" t="s">
        <v>15567</v>
      </c>
      <c r="AB31" s="93" t="s">
        <v>15489</v>
      </c>
      <c r="AF31" s="94" t="s">
        <v>192</v>
      </c>
      <c r="AG31" s="94"/>
      <c r="AH31" s="94" t="s">
        <v>192</v>
      </c>
      <c r="AI31" s="94"/>
      <c r="AJ31" s="94"/>
      <c r="AK31" s="94" t="s">
        <v>15480</v>
      </c>
      <c r="AL31" s="94"/>
      <c r="AM31" s="94"/>
      <c r="AN31" s="94"/>
      <c r="AO31" s="94"/>
      <c r="AP31" s="94"/>
      <c r="AQ31" s="94"/>
      <c r="AR31" s="94"/>
      <c r="AS31" s="94"/>
      <c r="AT31" s="94"/>
      <c r="AU31" s="94"/>
      <c r="AV31" s="94"/>
      <c r="AX31" s="94"/>
      <c r="AY31" s="94"/>
      <c r="AZ31" s="52">
        <v>8</v>
      </c>
      <c r="BA31" s="94" t="s">
        <v>15481</v>
      </c>
      <c r="BB31" s="94"/>
      <c r="BC31" s="94" t="s">
        <v>15484</v>
      </c>
      <c r="BD31" s="94" t="s">
        <v>15479</v>
      </c>
      <c r="BE31" s="57">
        <v>51</v>
      </c>
      <c r="BF31" s="94" t="s">
        <v>212</v>
      </c>
      <c r="BG31" s="94"/>
      <c r="BH31" s="94"/>
      <c r="BI31" s="94"/>
      <c r="BJ31" s="94"/>
      <c r="BK31" s="93">
        <f t="shared" si="0"/>
        <v>80679</v>
      </c>
      <c r="BL31" s="93">
        <f t="shared" si="1"/>
        <v>81483814087</v>
      </c>
      <c r="BM31" s="93" t="s">
        <v>213</v>
      </c>
      <c r="BN31" s="97" t="s">
        <v>15492</v>
      </c>
      <c r="BO31" s="93"/>
      <c r="BP31" s="68">
        <v>84.9</v>
      </c>
      <c r="BQ31" s="93"/>
      <c r="BR31" s="70">
        <v>600</v>
      </c>
      <c r="BT31" s="93" t="s">
        <v>199</v>
      </c>
      <c r="BW31" s="93" t="s">
        <v>260</v>
      </c>
      <c r="CB31" s="80">
        <v>2</v>
      </c>
      <c r="CC31" s="81">
        <v>2</v>
      </c>
      <c r="CE31" s="82"/>
      <c r="CF31" s="82"/>
      <c r="CG31" s="93" t="s">
        <v>241</v>
      </c>
      <c r="CI31" s="87">
        <v>1.89</v>
      </c>
      <c r="CN31" s="93" t="s">
        <v>296</v>
      </c>
      <c r="CO31" s="94"/>
    </row>
    <row r="32" spans="1:93" ht="405" x14ac:dyDescent="0.25">
      <c r="A32" s="93" t="s">
        <v>204</v>
      </c>
      <c r="B32" s="93">
        <v>80731</v>
      </c>
      <c r="C32" s="93" t="s">
        <v>15568</v>
      </c>
      <c r="D32" s="97" t="s">
        <v>15570</v>
      </c>
      <c r="E32" s="93">
        <v>841101004449</v>
      </c>
      <c r="F32" s="93" t="s">
        <v>15331</v>
      </c>
      <c r="G32" s="93"/>
      <c r="H32" s="93">
        <v>80731</v>
      </c>
      <c r="I32" s="93"/>
      <c r="J32" s="93"/>
      <c r="K32" s="93"/>
      <c r="L32" s="93"/>
      <c r="M32" s="93"/>
      <c r="N32" s="93"/>
      <c r="O32" s="93"/>
      <c r="P32" s="93"/>
      <c r="Q32" s="93"/>
      <c r="R32" s="93"/>
      <c r="S32" s="93"/>
      <c r="T32" s="93"/>
      <c r="V32" s="22">
        <v>6.96</v>
      </c>
      <c r="W32" s="23">
        <v>42</v>
      </c>
      <c r="X32" s="24">
        <v>189</v>
      </c>
      <c r="Y32" s="25">
        <v>29</v>
      </c>
      <c r="AA32" s="94" t="s">
        <v>15478</v>
      </c>
      <c r="AB32" s="94"/>
      <c r="AF32" s="94" t="s">
        <v>192</v>
      </c>
      <c r="AG32" s="94"/>
      <c r="AH32" s="94" t="s">
        <v>192</v>
      </c>
      <c r="AI32" s="94"/>
      <c r="AJ32" s="94"/>
      <c r="AK32" s="94"/>
      <c r="AL32" s="94"/>
      <c r="AM32" s="94"/>
      <c r="AN32" s="94"/>
      <c r="AO32" s="94"/>
      <c r="AP32" s="94"/>
      <c r="AQ32" s="94"/>
      <c r="AR32" s="94"/>
      <c r="AS32" s="94"/>
      <c r="AT32" s="94"/>
      <c r="AU32" s="94"/>
      <c r="AV32" s="94"/>
      <c r="AX32" s="94"/>
      <c r="AY32" s="94"/>
      <c r="BA32" s="94"/>
      <c r="BB32" s="94"/>
      <c r="BC32" s="94"/>
      <c r="BD32" s="94"/>
      <c r="BF32" s="94"/>
      <c r="BG32" s="94"/>
      <c r="BH32" s="94"/>
      <c r="BI32" s="94"/>
      <c r="BJ32" s="94"/>
      <c r="BK32" s="93">
        <f t="shared" si="0"/>
        <v>80731</v>
      </c>
      <c r="BL32" s="93">
        <f t="shared" si="1"/>
        <v>841101004449</v>
      </c>
      <c r="BM32" s="93" t="s">
        <v>213</v>
      </c>
      <c r="BN32" s="97" t="s">
        <v>15492</v>
      </c>
      <c r="BO32" s="93"/>
      <c r="BP32" s="68">
        <v>43</v>
      </c>
      <c r="BQ32" s="93"/>
      <c r="BR32" s="70">
        <v>450</v>
      </c>
      <c r="BT32" s="93" t="s">
        <v>199</v>
      </c>
      <c r="BW32" s="93" t="s">
        <v>227</v>
      </c>
      <c r="CB32" s="80">
        <v>2</v>
      </c>
      <c r="CC32" s="81">
        <v>2</v>
      </c>
      <c r="CE32" s="82"/>
      <c r="CF32" s="82"/>
      <c r="CG32" s="93" t="s">
        <v>241</v>
      </c>
      <c r="CI32" s="87">
        <v>0.97</v>
      </c>
      <c r="CN32" s="93" t="s">
        <v>296</v>
      </c>
      <c r="CO32" s="94"/>
    </row>
    <row r="33" spans="1:93" ht="390" x14ac:dyDescent="0.25">
      <c r="A33" s="93" t="s">
        <v>268</v>
      </c>
      <c r="B33" s="93">
        <v>80795</v>
      </c>
      <c r="C33" s="93" t="s">
        <v>15543</v>
      </c>
      <c r="D33" s="97" t="s">
        <v>15544</v>
      </c>
      <c r="E33" s="93">
        <v>81483818085</v>
      </c>
      <c r="F33" s="93" t="s">
        <v>15331</v>
      </c>
      <c r="G33" s="93"/>
      <c r="H33" s="93">
        <v>80795</v>
      </c>
      <c r="I33" s="93"/>
      <c r="J33" s="93"/>
      <c r="K33" s="93"/>
      <c r="L33" s="93"/>
      <c r="M33" s="93"/>
      <c r="N33" s="93"/>
      <c r="O33" s="93"/>
      <c r="P33" s="93"/>
      <c r="Q33" s="93"/>
      <c r="R33" s="93"/>
      <c r="S33" s="98" t="s">
        <v>15542</v>
      </c>
      <c r="T33" s="93"/>
      <c r="V33" s="22">
        <v>14.6</v>
      </c>
      <c r="W33" s="23">
        <v>74</v>
      </c>
      <c r="X33" s="24">
        <v>183</v>
      </c>
      <c r="Y33" s="25">
        <v>76</v>
      </c>
      <c r="AA33" s="94" t="s">
        <v>15571</v>
      </c>
      <c r="AB33" s="93" t="s">
        <v>15489</v>
      </c>
      <c r="AF33" s="94" t="s">
        <v>192</v>
      </c>
      <c r="AG33" s="94"/>
      <c r="AH33" s="94" t="s">
        <v>192</v>
      </c>
      <c r="AI33" s="94"/>
      <c r="AJ33" s="94"/>
      <c r="AK33" s="94" t="s">
        <v>15480</v>
      </c>
      <c r="AL33" s="94"/>
      <c r="AM33" s="94"/>
      <c r="AN33" s="94"/>
      <c r="AO33" s="94"/>
      <c r="AP33" s="94"/>
      <c r="AQ33" s="94"/>
      <c r="AR33" s="94"/>
      <c r="AS33" s="94"/>
      <c r="AT33" s="94"/>
      <c r="AU33" s="94"/>
      <c r="AV33" s="94"/>
      <c r="AX33" s="94"/>
      <c r="AY33" s="94"/>
      <c r="AZ33" s="52">
        <v>8</v>
      </c>
      <c r="BA33" s="94" t="s">
        <v>15481</v>
      </c>
      <c r="BB33" s="94"/>
      <c r="BC33" s="94" t="s">
        <v>15478</v>
      </c>
      <c r="BD33" s="94" t="s">
        <v>15479</v>
      </c>
      <c r="BE33" s="57">
        <v>55</v>
      </c>
      <c r="BF33" s="94" t="s">
        <v>212</v>
      </c>
      <c r="BG33" s="94"/>
      <c r="BH33" s="94"/>
      <c r="BI33" s="94"/>
      <c r="BJ33" s="94"/>
      <c r="BK33" s="93">
        <f t="shared" si="0"/>
        <v>80795</v>
      </c>
      <c r="BL33" s="93">
        <f t="shared" si="1"/>
        <v>81483818085</v>
      </c>
      <c r="BM33" s="93" t="s">
        <v>213</v>
      </c>
      <c r="BN33" s="97" t="s">
        <v>15492</v>
      </c>
      <c r="BO33" s="93"/>
      <c r="BP33" s="68">
        <v>89.95</v>
      </c>
      <c r="BQ33" s="93"/>
      <c r="BR33" s="70">
        <v>300</v>
      </c>
      <c r="BT33" s="93" t="s">
        <v>199</v>
      </c>
      <c r="BW33" s="93" t="s">
        <v>266</v>
      </c>
      <c r="CB33" s="80">
        <v>2</v>
      </c>
      <c r="CC33" s="81">
        <v>2</v>
      </c>
      <c r="CE33" s="82"/>
      <c r="CF33" s="82"/>
      <c r="CG33" s="93" t="s">
        <v>241</v>
      </c>
      <c r="CI33" s="87">
        <v>1.9</v>
      </c>
      <c r="CN33" s="93" t="s">
        <v>296</v>
      </c>
      <c r="CO33" s="94"/>
    </row>
    <row r="34" spans="1:93" ht="60" x14ac:dyDescent="0.25">
      <c r="A34" s="93" t="s">
        <v>268</v>
      </c>
      <c r="B34" s="93">
        <v>80834</v>
      </c>
      <c r="C34" s="97" t="s">
        <v>15573</v>
      </c>
      <c r="D34" s="97" t="s">
        <v>15572</v>
      </c>
      <c r="E34" s="93"/>
      <c r="F34" s="93"/>
      <c r="G34" s="93"/>
      <c r="H34" s="93"/>
      <c r="I34" s="93"/>
      <c r="J34" s="93"/>
      <c r="K34" s="93"/>
      <c r="L34" s="93"/>
      <c r="M34" s="93"/>
      <c r="N34" s="93"/>
      <c r="O34" s="93"/>
      <c r="P34" s="93"/>
      <c r="Q34" s="93"/>
      <c r="R34" s="93"/>
      <c r="S34" s="93"/>
      <c r="T34" s="93"/>
      <c r="AA34" s="94"/>
      <c r="AB34" s="94"/>
      <c r="AF34" s="94"/>
      <c r="AG34" s="94"/>
      <c r="AH34" s="94"/>
      <c r="AI34" s="94"/>
      <c r="AJ34" s="94"/>
      <c r="AK34" s="94"/>
      <c r="AL34" s="94"/>
      <c r="AM34" s="94"/>
      <c r="AN34" s="94"/>
      <c r="AO34" s="94"/>
      <c r="AP34" s="94"/>
      <c r="AQ34" s="94"/>
      <c r="AR34" s="94"/>
      <c r="AS34" s="94"/>
      <c r="AT34" s="94"/>
      <c r="AU34" s="94"/>
      <c r="AV34" s="94"/>
      <c r="AX34" s="94"/>
      <c r="AY34" s="94"/>
      <c r="BA34" s="94"/>
      <c r="BB34" s="94"/>
      <c r="BC34" s="94"/>
      <c r="BD34" s="94"/>
      <c r="BF34" s="94"/>
      <c r="BG34" s="94"/>
      <c r="BH34" s="94"/>
      <c r="BI34" s="94"/>
      <c r="BJ34" s="94"/>
      <c r="BK34" s="93">
        <f t="shared" si="0"/>
        <v>80834</v>
      </c>
      <c r="BL34" s="93">
        <f t="shared" si="1"/>
        <v>0</v>
      </c>
      <c r="BM34" s="93" t="s">
        <v>213</v>
      </c>
      <c r="BN34" s="97" t="s">
        <v>15492</v>
      </c>
      <c r="BO34" s="93"/>
      <c r="BQ34" s="93"/>
      <c r="BT34" s="93" t="s">
        <v>199</v>
      </c>
      <c r="BW34" s="93"/>
      <c r="CE34" s="82"/>
      <c r="CF34" s="82"/>
      <c r="CG34" s="93" t="s">
        <v>241</v>
      </c>
      <c r="CN34" s="93" t="s">
        <v>296</v>
      </c>
      <c r="CO34" s="94"/>
    </row>
    <row r="35" spans="1:93" ht="60" x14ac:dyDescent="0.25">
      <c r="A35" s="93"/>
      <c r="B35" s="93"/>
      <c r="C35" s="93"/>
      <c r="D35" s="97"/>
      <c r="E35" s="93"/>
      <c r="F35" s="93"/>
      <c r="G35" s="93"/>
      <c r="H35" s="93"/>
      <c r="I35" s="93"/>
      <c r="J35" s="93"/>
      <c r="K35" s="93"/>
      <c r="L35" s="93"/>
      <c r="M35" s="93"/>
      <c r="N35" s="93"/>
      <c r="O35" s="93"/>
      <c r="P35" s="93"/>
      <c r="Q35" s="93"/>
      <c r="R35" s="93"/>
      <c r="S35" s="93"/>
      <c r="T35" s="93"/>
      <c r="AA35" s="94"/>
      <c r="AB35" s="94"/>
      <c r="AF35" s="94"/>
      <c r="AG35" s="94"/>
      <c r="AH35" s="94"/>
      <c r="AI35" s="94"/>
      <c r="AJ35" s="94"/>
      <c r="AK35" s="94"/>
      <c r="AL35" s="94"/>
      <c r="AM35" s="94"/>
      <c r="AN35" s="94"/>
      <c r="AO35" s="94"/>
      <c r="AP35" s="94"/>
      <c r="AQ35" s="94"/>
      <c r="AR35" s="94"/>
      <c r="AS35" s="94"/>
      <c r="AT35" s="94"/>
      <c r="AU35" s="94"/>
      <c r="AV35" s="94"/>
      <c r="AX35" s="94"/>
      <c r="AY35" s="94"/>
      <c r="BA35" s="94"/>
      <c r="BB35" s="94"/>
      <c r="BC35" s="94"/>
      <c r="BD35" s="94"/>
      <c r="BF35" s="94"/>
      <c r="BG35" s="94"/>
      <c r="BH35" s="94"/>
      <c r="BI35" s="94"/>
      <c r="BJ35" s="94"/>
      <c r="BK35" s="93">
        <f t="shared" si="0"/>
        <v>0</v>
      </c>
      <c r="BL35" s="93">
        <f t="shared" si="1"/>
        <v>0</v>
      </c>
      <c r="BM35" s="93" t="s">
        <v>213</v>
      </c>
      <c r="BN35" s="97" t="s">
        <v>15492</v>
      </c>
      <c r="BO35" s="93"/>
      <c r="BQ35" s="93"/>
      <c r="BT35" s="93" t="s">
        <v>199</v>
      </c>
      <c r="BW35" s="93"/>
      <c r="CE35" s="82"/>
      <c r="CF35" s="82"/>
      <c r="CG35" s="93" t="s">
        <v>241</v>
      </c>
      <c r="CN35" s="93" t="s">
        <v>296</v>
      </c>
      <c r="CO35" s="94"/>
    </row>
    <row r="36" spans="1:93" ht="60" x14ac:dyDescent="0.25">
      <c r="A36" s="93"/>
      <c r="B36" s="93"/>
      <c r="C36" s="93"/>
      <c r="D36" s="97"/>
      <c r="E36" s="93"/>
      <c r="F36" s="93"/>
      <c r="G36" s="93"/>
      <c r="H36" s="93"/>
      <c r="I36" s="93"/>
      <c r="J36" s="93"/>
      <c r="K36" s="93"/>
      <c r="L36" s="93"/>
      <c r="M36" s="93"/>
      <c r="N36" s="93"/>
      <c r="O36" s="93"/>
      <c r="P36" s="93"/>
      <c r="Q36" s="93"/>
      <c r="R36" s="93"/>
      <c r="S36" s="93"/>
      <c r="T36" s="93"/>
      <c r="AA36" s="94"/>
      <c r="AB36" s="94"/>
      <c r="AF36" s="94"/>
      <c r="AG36" s="94"/>
      <c r="AH36" s="94"/>
      <c r="AI36" s="94"/>
      <c r="AJ36" s="94"/>
      <c r="AK36" s="94"/>
      <c r="AL36" s="94"/>
      <c r="AM36" s="94"/>
      <c r="AN36" s="94"/>
      <c r="AO36" s="94"/>
      <c r="AP36" s="94"/>
      <c r="AQ36" s="94"/>
      <c r="AR36" s="94"/>
      <c r="AS36" s="94"/>
      <c r="AT36" s="94"/>
      <c r="AU36" s="94"/>
      <c r="AV36" s="94"/>
      <c r="AX36" s="94"/>
      <c r="AY36" s="94"/>
      <c r="BA36" s="94"/>
      <c r="BB36" s="94"/>
      <c r="BC36" s="94"/>
      <c r="BD36" s="94"/>
      <c r="BF36" s="94"/>
      <c r="BG36" s="94"/>
      <c r="BH36" s="94"/>
      <c r="BI36" s="94"/>
      <c r="BJ36" s="94"/>
      <c r="BK36" s="93">
        <f t="shared" si="0"/>
        <v>0</v>
      </c>
      <c r="BL36" s="93">
        <f t="shared" si="1"/>
        <v>0</v>
      </c>
      <c r="BM36" s="93" t="s">
        <v>213</v>
      </c>
      <c r="BN36" s="97" t="s">
        <v>15492</v>
      </c>
      <c r="BO36" s="93"/>
      <c r="BQ36" s="93"/>
      <c r="BT36" s="93" t="s">
        <v>199</v>
      </c>
      <c r="BW36" s="93"/>
      <c r="CE36" s="82"/>
      <c r="CF36" s="82"/>
      <c r="CG36" s="93" t="s">
        <v>241</v>
      </c>
      <c r="CN36" s="93" t="s">
        <v>296</v>
      </c>
      <c r="CO36" s="94"/>
    </row>
    <row r="37" spans="1:93" ht="60" x14ac:dyDescent="0.25">
      <c r="A37" s="93"/>
      <c r="B37" s="93"/>
      <c r="C37" s="93"/>
      <c r="D37" s="97"/>
      <c r="E37" s="93"/>
      <c r="F37" s="93"/>
      <c r="G37" s="93"/>
      <c r="H37" s="93"/>
      <c r="I37" s="93"/>
      <c r="J37" s="93"/>
      <c r="K37" s="93"/>
      <c r="L37" s="93"/>
      <c r="M37" s="93"/>
      <c r="N37" s="93"/>
      <c r="O37" s="93"/>
      <c r="P37" s="93"/>
      <c r="Q37" s="93"/>
      <c r="R37" s="93"/>
      <c r="S37" s="93"/>
      <c r="T37" s="93"/>
      <c r="AA37" s="94"/>
      <c r="AB37" s="94"/>
      <c r="AF37" s="94"/>
      <c r="AG37" s="94"/>
      <c r="AH37" s="94"/>
      <c r="AI37" s="94"/>
      <c r="AJ37" s="94"/>
      <c r="AK37" s="94"/>
      <c r="AL37" s="94"/>
      <c r="AM37" s="94"/>
      <c r="AN37" s="94"/>
      <c r="AO37" s="94"/>
      <c r="AP37" s="94"/>
      <c r="AQ37" s="94"/>
      <c r="AR37" s="94"/>
      <c r="AS37" s="94"/>
      <c r="AT37" s="94"/>
      <c r="AU37" s="94"/>
      <c r="AV37" s="94"/>
      <c r="AX37" s="94"/>
      <c r="AY37" s="94"/>
      <c r="BA37" s="94"/>
      <c r="BB37" s="94"/>
      <c r="BC37" s="94"/>
      <c r="BD37" s="94"/>
      <c r="BF37" s="94"/>
      <c r="BG37" s="94"/>
      <c r="BH37" s="94"/>
      <c r="BI37" s="94"/>
      <c r="BJ37" s="94"/>
      <c r="BK37" s="93">
        <f t="shared" si="0"/>
        <v>0</v>
      </c>
      <c r="BL37" s="93">
        <f t="shared" si="1"/>
        <v>0</v>
      </c>
      <c r="BM37" s="93" t="s">
        <v>213</v>
      </c>
      <c r="BN37" s="97" t="s">
        <v>15492</v>
      </c>
      <c r="BO37" s="93"/>
      <c r="BQ37" s="93"/>
      <c r="BT37" s="93" t="s">
        <v>199</v>
      </c>
      <c r="BW37" s="93"/>
      <c r="CE37" s="82"/>
      <c r="CF37" s="82"/>
      <c r="CG37" s="93" t="s">
        <v>241</v>
      </c>
      <c r="CN37" s="93" t="s">
        <v>296</v>
      </c>
      <c r="CO37" s="94"/>
    </row>
    <row r="38" spans="1:93" ht="60" x14ac:dyDescent="0.25">
      <c r="A38" s="93"/>
      <c r="B38" s="93"/>
      <c r="C38" s="93"/>
      <c r="D38" s="97"/>
      <c r="E38" s="93"/>
      <c r="F38" s="93"/>
      <c r="G38" s="93"/>
      <c r="H38" s="93"/>
      <c r="I38" s="93"/>
      <c r="J38" s="93"/>
      <c r="K38" s="93"/>
      <c r="L38" s="93"/>
      <c r="M38" s="93"/>
      <c r="N38" s="93"/>
      <c r="O38" s="93"/>
      <c r="P38" s="93"/>
      <c r="Q38" s="93"/>
      <c r="R38" s="93"/>
      <c r="S38" s="93"/>
      <c r="T38" s="93"/>
      <c r="AA38" s="94"/>
      <c r="AB38" s="94"/>
      <c r="AF38" s="94"/>
      <c r="AG38" s="94"/>
      <c r="AH38" s="94"/>
      <c r="AI38" s="94"/>
      <c r="AJ38" s="94"/>
      <c r="AK38" s="94"/>
      <c r="AL38" s="94"/>
      <c r="AM38" s="94"/>
      <c r="AN38" s="94"/>
      <c r="AO38" s="94"/>
      <c r="AP38" s="94"/>
      <c r="AQ38" s="94"/>
      <c r="AR38" s="94"/>
      <c r="AS38" s="94"/>
      <c r="AT38" s="94"/>
      <c r="AU38" s="94"/>
      <c r="AV38" s="94"/>
      <c r="AX38" s="94"/>
      <c r="AY38" s="94"/>
      <c r="BA38" s="94"/>
      <c r="BB38" s="94"/>
      <c r="BC38" s="94"/>
      <c r="BD38" s="94"/>
      <c r="BF38" s="94"/>
      <c r="BG38" s="94"/>
      <c r="BH38" s="94"/>
      <c r="BI38" s="94"/>
      <c r="BJ38" s="94"/>
      <c r="BK38" s="93">
        <f t="shared" si="0"/>
        <v>0</v>
      </c>
      <c r="BL38" s="93">
        <f t="shared" si="1"/>
        <v>0</v>
      </c>
      <c r="BM38" s="93" t="s">
        <v>213</v>
      </c>
      <c r="BN38" s="97" t="s">
        <v>15492</v>
      </c>
      <c r="BO38" s="93"/>
      <c r="BQ38" s="93"/>
      <c r="BT38" s="93" t="s">
        <v>199</v>
      </c>
      <c r="BW38" s="93"/>
      <c r="CE38" s="82"/>
      <c r="CF38" s="82"/>
      <c r="CG38" s="93" t="s">
        <v>241</v>
      </c>
      <c r="CN38" s="93" t="s">
        <v>296</v>
      </c>
      <c r="CO38" s="94"/>
    </row>
    <row r="39" spans="1:93" ht="60" x14ac:dyDescent="0.25">
      <c r="A39" s="93"/>
      <c r="B39" s="93"/>
      <c r="C39" s="93"/>
      <c r="D39" s="97"/>
      <c r="E39" s="93"/>
      <c r="F39" s="93"/>
      <c r="G39" s="93"/>
      <c r="H39" s="93"/>
      <c r="I39" s="93"/>
      <c r="J39" s="93"/>
      <c r="K39" s="93"/>
      <c r="L39" s="93"/>
      <c r="M39" s="93"/>
      <c r="N39" s="93"/>
      <c r="O39" s="93"/>
      <c r="P39" s="93"/>
      <c r="Q39" s="93"/>
      <c r="R39" s="93"/>
      <c r="S39" s="93"/>
      <c r="T39" s="93"/>
      <c r="AA39" s="94"/>
      <c r="AB39" s="94"/>
      <c r="AF39" s="94"/>
      <c r="AG39" s="94"/>
      <c r="AH39" s="94"/>
      <c r="AI39" s="94"/>
      <c r="AJ39" s="94"/>
      <c r="AK39" s="94"/>
      <c r="AL39" s="94"/>
      <c r="AM39" s="94"/>
      <c r="AN39" s="94"/>
      <c r="AO39" s="94"/>
      <c r="AP39" s="94"/>
      <c r="AQ39" s="94"/>
      <c r="AR39" s="94"/>
      <c r="AS39" s="94"/>
      <c r="AT39" s="94"/>
      <c r="AU39" s="94"/>
      <c r="AV39" s="94"/>
      <c r="AX39" s="94"/>
      <c r="AY39" s="94"/>
      <c r="BA39" s="94"/>
      <c r="BB39" s="94"/>
      <c r="BC39" s="94"/>
      <c r="BD39" s="94"/>
      <c r="BF39" s="94"/>
      <c r="BG39" s="94"/>
      <c r="BH39" s="94"/>
      <c r="BI39" s="94"/>
      <c r="BJ39" s="94"/>
      <c r="BK39" s="93">
        <f t="shared" si="0"/>
        <v>0</v>
      </c>
      <c r="BL39" s="93">
        <f t="shared" si="1"/>
        <v>0</v>
      </c>
      <c r="BM39" s="93" t="s">
        <v>213</v>
      </c>
      <c r="BN39" s="97" t="s">
        <v>15492</v>
      </c>
      <c r="BO39" s="93"/>
      <c r="BQ39" s="93"/>
      <c r="BT39" s="93" t="s">
        <v>199</v>
      </c>
      <c r="BW39" s="93"/>
      <c r="CE39" s="82"/>
      <c r="CF39" s="82"/>
      <c r="CG39" s="93" t="s">
        <v>241</v>
      </c>
      <c r="CN39" s="93" t="s">
        <v>296</v>
      </c>
      <c r="CO39" s="94"/>
    </row>
    <row r="40" spans="1:93" ht="60" x14ac:dyDescent="0.25">
      <c r="A40" s="93"/>
      <c r="B40" s="93"/>
      <c r="C40" s="93"/>
      <c r="D40" s="97"/>
      <c r="E40" s="93"/>
      <c r="F40" s="93"/>
      <c r="G40" s="93"/>
      <c r="H40" s="93"/>
      <c r="I40" s="93"/>
      <c r="J40" s="93"/>
      <c r="K40" s="93"/>
      <c r="L40" s="93"/>
      <c r="M40" s="93"/>
      <c r="N40" s="93"/>
      <c r="O40" s="93"/>
      <c r="P40" s="93"/>
      <c r="Q40" s="93"/>
      <c r="R40" s="93"/>
      <c r="S40" s="93"/>
      <c r="T40" s="93"/>
      <c r="AA40" s="94"/>
      <c r="AB40" s="94"/>
      <c r="AF40" s="94"/>
      <c r="AG40" s="94"/>
      <c r="AH40" s="94"/>
      <c r="AI40" s="94"/>
      <c r="AJ40" s="94"/>
      <c r="AK40" s="94"/>
      <c r="AL40" s="94"/>
      <c r="AM40" s="94"/>
      <c r="AN40" s="94"/>
      <c r="AO40" s="94"/>
      <c r="AP40" s="94"/>
      <c r="AQ40" s="94"/>
      <c r="AR40" s="94"/>
      <c r="AS40" s="94"/>
      <c r="AT40" s="94"/>
      <c r="AU40" s="94"/>
      <c r="AV40" s="94"/>
      <c r="AX40" s="94"/>
      <c r="AY40" s="94"/>
      <c r="BA40" s="94"/>
      <c r="BB40" s="94"/>
      <c r="BC40" s="94"/>
      <c r="BD40" s="94"/>
      <c r="BF40" s="94"/>
      <c r="BG40" s="94"/>
      <c r="BH40" s="94"/>
      <c r="BI40" s="94"/>
      <c r="BJ40" s="94"/>
      <c r="BK40" s="93">
        <f t="shared" si="0"/>
        <v>0</v>
      </c>
      <c r="BL40" s="93">
        <f t="shared" si="1"/>
        <v>0</v>
      </c>
      <c r="BM40" s="93" t="s">
        <v>213</v>
      </c>
      <c r="BN40" s="97" t="s">
        <v>15492</v>
      </c>
      <c r="BO40" s="93"/>
      <c r="BQ40" s="93"/>
      <c r="BT40" s="93" t="s">
        <v>199</v>
      </c>
      <c r="BW40" s="93"/>
      <c r="CE40" s="82"/>
      <c r="CF40" s="82"/>
      <c r="CG40" s="93" t="s">
        <v>241</v>
      </c>
      <c r="CN40" s="93" t="s">
        <v>296</v>
      </c>
      <c r="CO40" s="94"/>
    </row>
    <row r="41" spans="1:93" ht="60" x14ac:dyDescent="0.25">
      <c r="A41" s="93"/>
      <c r="B41" s="93"/>
      <c r="C41" s="93"/>
      <c r="D41" s="97"/>
      <c r="E41" s="93"/>
      <c r="F41" s="93"/>
      <c r="G41" s="93"/>
      <c r="H41" s="93"/>
      <c r="I41" s="93"/>
      <c r="J41" s="93"/>
      <c r="K41" s="93"/>
      <c r="L41" s="93"/>
      <c r="M41" s="93"/>
      <c r="N41" s="93"/>
      <c r="O41" s="93"/>
      <c r="P41" s="93"/>
      <c r="Q41" s="93"/>
      <c r="R41" s="93"/>
      <c r="S41" s="93"/>
      <c r="T41" s="93"/>
      <c r="AA41" s="94"/>
      <c r="AB41" s="94"/>
      <c r="AF41" s="94"/>
      <c r="AG41" s="94"/>
      <c r="AH41" s="94"/>
      <c r="AI41" s="94"/>
      <c r="AJ41" s="94"/>
      <c r="AK41" s="94"/>
      <c r="AL41" s="94"/>
      <c r="AM41" s="94"/>
      <c r="AN41" s="94"/>
      <c r="AO41" s="94"/>
      <c r="AP41" s="94"/>
      <c r="AQ41" s="94"/>
      <c r="AR41" s="94"/>
      <c r="AS41" s="94"/>
      <c r="AT41" s="94"/>
      <c r="AU41" s="94"/>
      <c r="AV41" s="94"/>
      <c r="AX41" s="94"/>
      <c r="AY41" s="94"/>
      <c r="BA41" s="94"/>
      <c r="BB41" s="94"/>
      <c r="BC41" s="94"/>
      <c r="BD41" s="94"/>
      <c r="BF41" s="94"/>
      <c r="BG41" s="94"/>
      <c r="BH41" s="94"/>
      <c r="BI41" s="94"/>
      <c r="BJ41" s="94"/>
      <c r="BK41" s="93">
        <f t="shared" si="0"/>
        <v>0</v>
      </c>
      <c r="BL41" s="93">
        <f t="shared" si="1"/>
        <v>0</v>
      </c>
      <c r="BM41" s="94"/>
      <c r="BN41" s="97" t="s">
        <v>15492</v>
      </c>
      <c r="BO41" s="93"/>
      <c r="BQ41" s="93"/>
      <c r="BT41" s="93" t="s">
        <v>199</v>
      </c>
      <c r="BW41" s="93"/>
      <c r="CE41" s="82"/>
      <c r="CF41" s="82"/>
      <c r="CG41" s="93" t="s">
        <v>241</v>
      </c>
      <c r="CN41" s="93" t="s">
        <v>296</v>
      </c>
      <c r="CO41" s="94"/>
    </row>
  </sheetData>
  <dataValidations xWindow="1577" yWindow="833" count="98">
    <dataValidation allowBlank="1" showInputMessage="1" promptTitle="Libellé produit" sqref="C3:C4 D31 C6:C30 C32:C1048576" xr:uid="{00000000-0002-0000-0000-000002000000}"/>
    <dataValidation allowBlank="1" showInputMessage="1" promptTitle="Description produit" sqref="D3 D9:D1048576" xr:uid="{00000000-0002-0000-0000-000003000000}"/>
    <dataValidation allowBlank="1" showInputMessage="1" promptTitle="DESCRIPTION LONGUE" sqref="D4 D6:D8" xr:uid="{A4E624BB-348E-431E-8222-CB1021C0B8C1}"/>
    <dataValidation allowBlank="1" showInputMessage="1" promptTitle="TITRE" sqref="C5" xr:uid="{F96F3009-8C3A-4C04-AEB4-2145DD3C2FDD}"/>
    <dataValidation allowBlank="1" showInputMessage="1" promptTitle="DESCRIPTION COURTE" prompt="Argumentaire de vente" sqref="D5" xr:uid="{4FD52907-1AA9-4B51-A6E9-5588C6207D42}"/>
    <dataValidation type="list" allowBlank="1" showInputMessage="1" promptTitle="Catégorie produit" sqref="A3:A33 A36:A1048576" xr:uid="{00000000-0002-0000-0000-000000000000}">
      <formula1>Validation_0b29f145697f8138f98c8eefb340fea266e110cd3f741cac46dafff4d3ebd817_product_COMP_cedHierarchyInformation_CHILD_cedCategoryId</formula1>
    </dataValidation>
    <dataValidation allowBlank="1" showInputMessage="1" promptTitle="Code EAN" sqref="E3:E1048576" xr:uid="{00000000-0002-0000-0000-000004000000}"/>
    <dataValidation type="list" allowBlank="1" showInputMessage="1" promptTitle="Marque du produit" sqref="F3:F1048576" xr:uid="{00000000-0002-0000-0000-000005000000}">
      <formula1>Validation_78f7945c6a0b9eb2697deb78e9c8e0ecbdd9b9706a81d9e7a65cd9d86c5db0e5_product_LOV_TREE_merchandiseBrand_ID_root_TREE_merchandiseBrandId_ID_merchandiseBrand_refType_merchandiseBrand</formula1>
    </dataValidation>
    <dataValidation allowBlank="1" showInputMessage="1" promptTitle="Code groupe variant" sqref="G3:G1048576" xr:uid="{00000000-0002-0000-0000-000006000000}"/>
    <dataValidation allowBlank="1" showInputMessage="1" promptTitle="Référence produit fabricant" sqref="H3:H1048576" xr:uid="{00000000-0002-0000-0000-000007000000}"/>
    <dataValidation allowBlank="1" showInputMessage="1" promptTitle="Image principale produit (lie..." sqref="I3:I1048576" xr:uid="{00000000-0002-0000-0000-000008000000}"/>
    <dataValidation allowBlank="1" showInputMessage="1" promptTitle="Image produit 2 (lien URL)" sqref="J3:J1048576" xr:uid="{00000000-0002-0000-0000-000009000000}"/>
    <dataValidation allowBlank="1" showInputMessage="1" promptTitle="Image produit 3 (lien URL)" sqref="K3:K1048576" xr:uid="{00000000-0002-0000-0000-00000A000000}"/>
    <dataValidation allowBlank="1" showInputMessage="1" promptTitle="Image produit 4 (lien URL)" sqref="L3:L1048576" xr:uid="{00000000-0002-0000-0000-00000B000000}"/>
    <dataValidation allowBlank="1" showInputMessage="1" promptTitle="Image produit 5 (lien URL)" sqref="M3:M1048576" xr:uid="{00000000-0002-0000-0000-00000C000000}"/>
    <dataValidation allowBlank="1" showInputMessage="1" promptTitle="Logo marque (lien URL)" sqref="N3:N1048576" xr:uid="{00000000-0002-0000-0000-00000D000000}"/>
    <dataValidation allowBlank="1" showInputMessage="1" promptTitle="Fiche .pdf &quot;Vue éclatée produ..." sqref="O3:O1048576" xr:uid="{00000000-0002-0000-0000-00000E000000}"/>
    <dataValidation allowBlank="1" showInputMessage="1" promptTitle="Fiche .pdf &quot;Notice de montage..." sqref="P3:P1048576" xr:uid="{00000000-0002-0000-0000-00000F000000}"/>
    <dataValidation allowBlank="1" showInputMessage="1" promptTitle="Fiche .pdf &quot;Fiche de Données ..." sqref="Q3:Q1048576" xr:uid="{00000000-0002-0000-0000-000010000000}"/>
    <dataValidation allowBlank="1" showInputMessage="1" promptTitle="Fiche .pdf &quot;Document divers&quot; ..." sqref="R3:R1048576" xr:uid="{00000000-0002-0000-0000-000011000000}"/>
    <dataValidation allowBlank="1" showInputMessage="1" promptTitle="Vidéo produit (lien URL)" sqref="S3:S1048576" xr:uid="{00000000-0002-0000-0000-000012000000}"/>
    <dataValidation allowBlank="1" showInputMessage="1" promptTitle="Version Hierarchie Maintenance" sqref="T3:T1048576" xr:uid="{00000000-0002-0000-0000-000013000000}"/>
    <dataValidation allowBlank="1" showInputMessage="1" promptTitle="Poids brut en kg" prompt="Définit le poids du produit" sqref="U3:U1048576" xr:uid="{00000000-0002-0000-0000-000014000000}"/>
    <dataValidation allowBlank="1" showInputMessage="1" promptTitle="Poids net en kg" prompt="Définit le poids net du produit" sqref="V3:V1048576" xr:uid="{00000000-0002-0000-0000-000015000000}"/>
    <dataValidation allowBlank="1" showInputMessage="1" promptTitle="Hauteur du produit (hors emba..." prompt="Définit la hauteur du produit à l'exclusion de l'emballage." sqref="W3:W1048576" xr:uid="{00000000-0002-0000-0000-000016000000}"/>
    <dataValidation allowBlank="1" showInputMessage="1" promptTitle="Largeur du produit (hors emba..." prompt="Définit la largeur du produit à l'exclusion de l'emballage." sqref="X3:X1048576" xr:uid="{00000000-0002-0000-0000-000017000000}"/>
    <dataValidation allowBlank="1" showInputMessage="1" promptTitle="Profondeur du produit (hors e..." prompt="Définit la profondeur du produit à l'exclusion de l'emballage." sqref="Y3:Y1048576" xr:uid="{00000000-0002-0000-0000-000018000000}"/>
    <dataValidation allowBlank="1" showInputMessage="1" promptTitle="Longueur du produit en cm" prompt="Définit la longueur du produit" sqref="Z3:Z1048576" xr:uid="{00000000-0002-0000-0000-000019000000}"/>
    <dataValidation allowBlank="1" showInputMessage="1" promptTitle="Coloris" prompt="Définit le coloris du produit" sqref="AA3:AA1048576" xr:uid="{00000000-0002-0000-0000-00001A000000}"/>
    <dataValidation allowBlank="1" showInputMessage="1" promptTitle="Matière" prompt="Définit la matière du produit" sqref="AB3:AB1048576" xr:uid="{00000000-0002-0000-0000-00001B000000}"/>
    <dataValidation allowBlank="1" showInputMessage="1" promptTitle="Hauteur en cm" prompt="Définit la hauteur du produit" sqref="AC3:AC1048576" xr:uid="{00000000-0002-0000-0000-00001C000000}"/>
    <dataValidation allowBlank="1" showInputMessage="1" promptTitle="Largeur en cm" prompt="Définit la largeur du produit" sqref="AD3:AD1048576" xr:uid="{00000000-0002-0000-0000-00001D000000}"/>
    <dataValidation allowBlank="1" showInputMessage="1" promptTitle="Profondeur en cm" prompt="Définit la profondeur du produit" sqref="AE3:AE1048576" xr:uid="{00000000-0002-0000-0000-00001E000000}"/>
    <dataValidation type="list" allowBlank="1" showInputMessage="1" promptTitle="Utilisation extérieure" prompt="Définit si le produit convient à une utilisation en extérieur" sqref="AF3:AF1048576" xr:uid="{00000000-0002-0000-0000-00001F000000}">
      <formula1>Validation_b908c5bb8200a8b98021f810ea85b192cb7f0136c66cb54865177aff583b3dde_product_BOOL_ifForOutdoorUse</formula1>
    </dataValidation>
    <dataValidation allowBlank="1" showInputMessage="1" promptTitle="Gamme" prompt="Définit le nom de la gamme du produit" sqref="AG3:AG1048576" xr:uid="{00000000-0002-0000-0000-000020000000}"/>
    <dataValidation type="list" allowBlank="1" showInputMessage="1" promptTitle="Pliable" prompt="Définit si le produit est pliable" sqref="AH3:AH1048576" xr:uid="{00000000-0002-0000-0000-000021000000}">
      <formula1>Validation_788bf46fd1e131173e9d0a0a0aae2d3b3747648cddc872e5375caafeb7a82c4f_product_BOOL_ifFoldable</formula1>
    </dataValidation>
    <dataValidation type="list" allowBlank="1" showInputMessage="1" promptTitle="Roulettes" prompt="Définit si le produit dispose de roulettes" sqref="AI3:AI1048576" xr:uid="{00000000-0002-0000-0000-000022000000}">
      <formula1>Validation_e87b723a2116126c675ae7792046b3f0679d20edae5852be668cec19168fbe01_product_BOOL_ifWithWheels</formula1>
    </dataValidation>
    <dataValidation allowBlank="1" showInputMessage="1" promptTitle="Type de finition" prompt="Définit le type de finition du produit" sqref="AJ3:AJ1048576" xr:uid="{00000000-0002-0000-0000-000023000000}"/>
    <dataValidation allowBlank="1" showInputMessage="1" promptTitle="Matière du pied" prompt="Définit la matière du pied du produit" sqref="AK3:AK1048576" xr:uid="{00000000-0002-0000-0000-000024000000}"/>
    <dataValidation type="list" allowBlank="1" showInputMessage="1" promptTitle="Empilable" prompt="Définit si le produit est empilable" sqref="AL3:AL1048576" xr:uid="{00000000-0002-0000-0000-000025000000}">
      <formula1>Validation_952af7f5c911e438939611151df796822b629834b4ce0096a061a1ad8bad81d9_product_BOOL_ifStackable</formula1>
    </dataValidation>
    <dataValidation allowBlank="1" showInputMessage="1" promptTitle="Matière du revêtement" prompt="Définit la matière du revêtement du produit" sqref="AM3:AM1048576" xr:uid="{00000000-0002-0000-0000-000026000000}"/>
    <dataValidation allowBlank="1" showInputMessage="1" promptTitle="Nuance de coloris" prompt="Définit la nuance de coloris du produit" sqref="AN3:AN1048576" xr:uid="{00000000-0002-0000-0000-000027000000}"/>
    <dataValidation allowBlank="1" showInputMessage="1" promptTitle="Type de fixation" prompt="Définit le type de fixation du produit" sqref="AO3:AO1048576" xr:uid="{00000000-0002-0000-0000-000028000000}"/>
    <dataValidation type="list" allowBlank="1" showInputMessage="1" promptTitle="Forme" prompt="Définit la forme et/ou l'apparence du produit" sqref="AP3:AP1048576" xr:uid="{00000000-0002-0000-0000-000029000000}">
      <formula1>Validation_bba7449de5b190dc8ccc85c26981c50ddcf70cec781df6cfa03827d4cbb39259_product_LOV_shape_refType_shape</formula1>
    </dataValidation>
    <dataValidation allowBlank="1" showInputMessage="1" promptTitle="Matière de la toile" prompt="Définit la matière de la toile du produit" sqref="AQ3:AQ1048576" xr:uid="{00000000-0002-0000-0000-00002A000000}"/>
    <dataValidation type="list" allowBlank="1" showInputMessage="1" promptTitle="Protection UV" prompt="Définit si le produit dispose d'une protection UV" sqref="AR3:AR1048576" xr:uid="{00000000-0002-0000-0000-00002B000000}">
      <formula1>Validation_94898b3f61aefd0bfb3ab208fa7b30c190f55a79e34c3288beccdae0356cca09_product_BOOL_ifWithUvProtection</formula1>
    </dataValidation>
    <dataValidation type="list" allowBlank="1" showInputMessage="1" promptTitle="Inclinable" prompt="Définit si le produit est inclinable" sqref="AS3:AS1048576" xr:uid="{00000000-0002-0000-0000-00002C000000}">
      <formula1>Validation_43de21311623d5d35d762881015b6764869560b539adf28e492dc0529c125fbd_product_BOOL_ifReclining</formula1>
    </dataValidation>
    <dataValidation type="list" allowBlank="1" showInputMessage="1" promptTitle="Accoudoirs" prompt="Définit si le produit a des accoudoirs" sqref="AT3:AT1048576" xr:uid="{00000000-0002-0000-0000-00002D000000}">
      <formula1>Validation_8aa6dbdcb22805d32adce87d73c56c1732453e6ebd635871e7edfcd937e27056_product_BOOL_ifWithArmrest</formula1>
    </dataValidation>
    <dataValidation type="list" allowBlank="1" showInputMessage="1" promptTitle="Densité de l'assise - unité" prompt="Définit la densité de l'assise du produit" sqref="AU3:AU1048576" xr:uid="{00000000-0002-0000-0000-00002E000000}">
      <formula1>Validation_1214da4db64a99c10aadd2587fceaddf830303fb8bc62a8b6d8fbe5f98613cda_product_NCU_seatCushionDensity_uomConcentration_UNIT</formula1>
    </dataValidation>
    <dataValidation allowBlank="1" showInputMessage="1" promptTitle="Dimensions de l'assise" prompt="Définit la dimension de l'assise du produit" sqref="AV3:AV1048576" xr:uid="{00000000-0002-0000-0000-00002F000000}"/>
    <dataValidation allowBlank="1" showInputMessage="1" promptTitle="Densité de l'assise" prompt="Définit la densité de l'assise du produit" sqref="AW3:AW1048576" xr:uid="{00000000-0002-0000-0000-000030000000}"/>
    <dataValidation allowBlank="1" showInputMessage="1" promptTitle="Compatible" prompt="Définit pour quel accessoire ou type de produit le produit est compatible" sqref="AX3:AX1048576" xr:uid="{00000000-0002-0000-0000-000031000000}"/>
    <dataValidation allowBlank="1" showInputMessage="1" promptTitle="Matière de la structure" prompt="Définit la matière de la structure" sqref="AY3:AY1048576" xr:uid="{00000000-0002-0000-0000-000032000000}"/>
    <dataValidation allowBlank="1" showInputMessage="1" promptTitle="Nombre de couverts" prompt="Définit le nombre de couverts du produit" sqref="AZ3:AZ1048576" xr:uid="{00000000-0002-0000-0000-000033000000}"/>
    <dataValidation allowBlank="1" showInputMessage="1" promptTitle="Coloris pieds de table" prompt="Définit la couleur du/des pieds de la table" sqref="BA3:BA1048576" xr:uid="{00000000-0002-0000-0000-000034000000}"/>
    <dataValidation type="list" allowBlank="1" showInputMessage="1" promptTitle="Hauteur réglable" prompt="Définit si la hauteur du produit est réglable" sqref="BB3:BB1048576" xr:uid="{00000000-0002-0000-0000-000035000000}">
      <formula1>Validation_d7e7009034908b428145714e95eff1518c930a35461bcb2ee12dabaddabf9777_product_BOOL_ifHeightAdjustable</formula1>
    </dataValidation>
    <dataValidation allowBlank="1" showInputMessage="1" promptTitle="Coloris du plateau" prompt="Définit la couleur du plateau du produit" sqref="BC3:BC1048576" xr:uid="{00000000-0002-0000-0000-000036000000}"/>
    <dataValidation allowBlank="1" showInputMessage="1" promptTitle="Matière du plateau" prompt="Définit la matière du plateau du produit" sqref="BD3:BD1048576" xr:uid="{00000000-0002-0000-0000-000037000000}"/>
    <dataValidation allowBlank="1" showInputMessage="1" promptTitle="Epaisseur du plateau en mm" prompt="Définit l'épaisseur du plateau" sqref="BE3:BE1048576" xr:uid="{00000000-0002-0000-0000-000038000000}"/>
    <dataValidation type="list" allowBlank="1" showInputMessage="1" promptTitle="Forme du plateau" prompt="Définit la forme du plateau" sqref="BF3:BF1048576" xr:uid="{00000000-0002-0000-0000-000039000000}">
      <formula1>Validation_2f77688b402e5547e20987a4c72de11ed8cbe4c1d3f6fde36ea43aa78106e0c1_product_LOV_shapeOfTabletop_refType_shapeOfTabletop</formula1>
    </dataValidation>
    <dataValidation type="list" allowBlank="1" showInputMessage="1" promptTitle="Repose-pieds" prompt="Définit si le produit dispose d'un repose pieds" sqref="BG3:BG1048576" xr:uid="{00000000-0002-0000-0000-00003A000000}">
      <formula1>Validation_9c892d552593dac818d52f5a74e83d4c410f74c58c8c73655a1eb58559922683_product_BOOL_ifWithFootrest</formula1>
    </dataValidation>
    <dataValidation allowBlank="1" showInputMessage="1" promptTitle="Taille du plateau" prompt="Définit la taille du plateau" sqref="BH3:BH1048576" xr:uid="{00000000-0002-0000-0000-00003B000000}"/>
    <dataValidation allowBlank="1" showInputMessage="1" promptTitle="Conseil d'entretien" prompt="Définit le type d'entretien recommandé pour le produit" sqref="BI3:BI1048576" xr:uid="{00000000-0002-0000-0000-00003C000000}"/>
    <dataValidation allowBlank="1" showInputMessage="1" promptTitle="Type de patin" prompt="Définit le type de patin du produit" sqref="BJ3:BJ1048576" xr:uid="{00000000-0002-0000-0000-00003D000000}"/>
    <dataValidation allowBlank="1" showInputMessage="1" promptTitle="SKU Offre" prompt="L'identifiant unique de l'offre pour la boutique - Obligatoire - Maximum 40 caractères, ne doit pas contenir de &quot;/&quot;" sqref="BK3:BK1048576" xr:uid="{00000000-0002-0000-0000-00003E000000}"/>
    <dataValidation allowBlank="1" showInputMessage="1" promptTitle="ID Produit" prompt="Identifiant unique du produit correspondant au product-id-type donné - Obligatoire lors de la création d'offre - Maximum 40 caractères" sqref="BL3:BL1048576" xr:uid="{00000000-0002-0000-0000-00003F000000}"/>
    <dataValidation type="list" allowBlank="1" showInputMessage="1" promptTitle="Product ID Type" prompt="Type d'identifiant du produit - Obligatoire lors de la création - Compris dans la liste" sqref="BM3:BM1048576" xr:uid="{00000000-0002-0000-0000-000040000000}">
      <formula1>Validation_9bf6af6f07347e7b83d999f3ab00a2be3b9472f4835e124df84b50e4c32b7efd_offer_product_id_type</formula1>
    </dataValidation>
    <dataValidation allowBlank="1" showInputMessage="1" promptTitle="Description Offre" prompt="Description de l'offre - Recommandé - Maximum 2000 caractères" sqref="BN3:BN1048576" xr:uid="{00000000-0002-0000-0000-000041000000}"/>
    <dataValidation allowBlank="1" showInputMessage="1" promptTitle="Description Interne Offre" prompt="Description de l'offre telle qu'elle sera affichée dans le back office - Optionnel - Maximum 2000 caractères" sqref="BO3:BO1048576" xr:uid="{00000000-0002-0000-0000-000042000000}"/>
    <dataValidation allowBlank="1" showInputMessage="1" promptTitle="Prix Offre" prompt="Le prix de l'offre dans la devise de la Marketplace - Obligatoire lors de la création - Nombre positif" sqref="BP3:BP1048576" xr:uid="{00000000-0002-0000-0000-000043000000}"/>
    <dataValidation allowBlank="1" showInputMessage="1" promptTitle="Informations complémentaires ..." prompt="Informations concernant le prix de l'offre - Optionnel - Maximum 100 caractères" sqref="BQ3:BQ1048576" xr:uid="{00000000-0002-0000-0000-000044000000}"/>
    <dataValidation allowBlank="1" showInputMessage="1" promptTitle="Quantité Offre" prompt="Quantité disponible en stock - Recommandé - Nombre entier positif" sqref="BR3:BR1048576" xr:uid="{00000000-0002-0000-0000-000045000000}"/>
    <dataValidation allowBlank="1" showInputMessage="1" promptTitle="Alerte quantité minimum" prompt="La quantité minimale à partir de laquelle se déclenche l'alerte de stock - Optionnel - Nombre entier positif" sqref="BS3:BS1048576" xr:uid="{00000000-0002-0000-0000-000046000000}"/>
    <dataValidation type="list" allowBlank="1" showInputMessage="1" promptTitle="Etat Offre" prompt="L'état de l'offre - Obligatoire lors de la création - Compris dans la liste" sqref="BT3:BT1048576" xr:uid="{00000000-0002-0000-0000-000047000000}">
      <formula1>Validation_2fe4f1e9f7cc49d7b52123238263ac8fdaed87ccc9de39cdcb276717d0222065_offer_state</formula1>
    </dataValidation>
    <dataValidation allowBlank="1" showInputMessage="1" promptTitle="Début de disponibilité" prompt="Le premier jour à partir duquel l'offre est disponible (si vide, l'offre est immédiatement disponible) - Optionnel - Date valide" sqref="BU3:BU1048576" xr:uid="{00000000-0002-0000-0000-000048000000}"/>
    <dataValidation allowBlank="1" showInputMessage="1" promptTitle="Fin de disponibilité" prompt="Le dernier jour de disponibilité de l'offre (si vide, l'offre n'a pas de date de fin de disponibilité) - Optionnel - Date valide" sqref="BV3:BV1048576" xr:uid="{00000000-0002-0000-0000-000049000000}"/>
    <dataValidation type="list" allowBlank="1" showInputMessage="1" promptTitle="Famille logistique" prompt="Famille logistique de l'offre (cette famille logistique remplacera celle définie par défaut sur la catégorie du produit auquel l'offre est attachée) - Optionnel - Compris dans la liste" sqref="BW3:BW1048576" xr:uid="{00000000-0002-0000-0000-00004A000000}">
      <formula1>Validation_53eee0ed61b26156bf97b618e207d1947d03f0a6fc1886f34bce4bba203884ed_offer_logistic_class</formula1>
    </dataValidation>
    <dataValidation allowBlank="1" showInputMessage="1" promptTitle="Rang favori" prompt="Désigner l'offre comme étant favorite et définir son rang. Cela affecte son positionnement dans le catalogue vendeur (l'offre n'est pas favorite si la valeur est vide) - Optionnel - Nombre entier positif" sqref="BX3:BX1048576" xr:uid="{00000000-0002-0000-0000-00004B000000}"/>
    <dataValidation allowBlank="1" showInputMessage="1" promptTitle="Prix remisé" prompt="Le prix remisé de l'offre - Optionnel - Nombre positif" sqref="BY3:BY1048576" xr:uid="{00000000-0002-0000-0000-00004C000000}"/>
    <dataValidation allowBlank="1" showInputMessage="1" promptTitle="Date début promotion" prompt="Premier jour de promotion de l'offre (si vide, la promotion n'a pas de date de début et est immédiatement active) - Optionnel - Date valide" sqref="BZ3:BZ1048576" xr:uid="{00000000-0002-0000-0000-00004D000000}"/>
    <dataValidation allowBlank="1" showInputMessage="1" promptTitle="Date fin promotion" prompt="Dernier jour de promotion de l'offre (si vide, la promotion n'a pas de date de fin) - Optionnel - Date valide" sqref="CA3:CA1048576" xr:uid="{00000000-0002-0000-0000-00004E000000}"/>
    <dataValidation allowBlank="1" showInputMessage="1" promptTitle="Délai d'expédition (en jours)" prompt="Le délai d'expédition de l'offre - Optionnel - Nombre entier positif inférieur à 45" sqref="CB3:CB1048576" xr:uid="{00000000-0002-0000-0000-00004F000000}"/>
    <dataValidation allowBlank="1" showInputMessage="1" promptTitle="Quantité min par commande" prompt="Quantité minimale d'un même produit par commande" sqref="CC3:CC1048576" xr:uid="{00000000-0002-0000-0000-000050000000}"/>
    <dataValidation allowBlank="1" showInputMessage="1" promptTitle="Quantité max par commande" prompt="Quantité maximale d'un même produit par commande" sqref="CD3:CD1048576" xr:uid="{00000000-0002-0000-0000-000051000000}"/>
    <dataValidation type="list" allowBlank="1" showInputMessage="1" promptTitle="Update/Delete" prompt="Utiliser uniquement en mode d'import Normal (si vide, le mode de mise à jour &quot;update&quot; est utilisé) - Optionnel - Compris dans la liste" sqref="CE3:CE1048576" xr:uid="{00000000-0002-0000-0000-000052000000}">
      <formula1>Validation_89e2c08e10bcf30acf4c0ea2561e7af15350aeaeb119124685d8e9ffb00a21ec_offer_update_delete</formula1>
    </dataValidation>
    <dataValidation allowBlank="1" showInputMessage="1" promptTitle="Plages de prix" prompt="Les quantités déclenchant des prix dégressifs - Optionnel - Utilisez le format &quot;quantitéDeDéclenchement1|prix1,quantitéDeDéclenchement2|prix2&quot;. Par exemple : &quot;2|9.00,10|8.50&quot;" sqref="CF3:CF1048576" xr:uid="{00000000-0002-0000-0000-000053000000}"/>
    <dataValidation type="list" allowBlank="1" showInputMessage="1" promptTitle="Taux de TVA applicable" prompt="Veuillez indiquer le taux de TVA à appliquer au prix de vente HT du produit afin de calculer, d''afficher et d''encaisser le prix de vente TTC du produit au client." sqref="CG3:CG1048576" xr:uid="{00000000-0002-0000-0000-000054000000}">
      <formula1>Validation_948c2432e7da428302687ae4a78133f6e6da513214d57708899be8cb74906c72_offer_offer_vat_rate</formula1>
    </dataValidation>
    <dataValidation allowBlank="1" showInputMessage="1" promptTitle="Cotisation sécurité sociale" prompt="Veuillez indiquer le montant HT de cotisation sécurité sociale compris dans le prix de vente HT du produit, si applicable au produit." sqref="CH3:CH1048576" xr:uid="{00000000-0002-0000-0000-000055000000}"/>
    <dataValidation allowBlank="1" showInputMessage="1" promptTitle="DEEE" prompt="Veuillez indiquer le montant HT de taxe Déchets d''Equipements Electriques et Electroniques (D3E) compris dans le prix de vente HT du produit, si applicable au produit." sqref="CI3:CI1048576" xr:uid="{00000000-0002-0000-0000-000056000000}"/>
    <dataValidation allowBlank="1" showInputMessage="1" promptTitle="Droit d''accise" prompt="Veuillez indiquer le montant HT de droit d''accise compris dans le prix de vente HT du produit, si applicable au produit." sqref="CJ3:CJ1048576" xr:uid="{00000000-0002-0000-0000-000057000000}"/>
    <dataValidation allowBlank="1" showInputMessage="1" promptTitle="Taxe sur mobilier" prompt="Veuillez indiquer le montant HT de taxe sur Mobilier compris dans le prix de vente HT du produit, si applicable au produit." sqref="CK3:CK1048576" xr:uid="{00000000-0002-0000-0000-000058000000}"/>
    <dataValidation allowBlank="1" showInputMessage="1" promptTitle="Taxe Copie privée" prompt="Veuillez indiquer le montant HT de taxe Copie privée compris dans le prix de vente HT du produit, si applicable au produit." sqref="CL3:CL1048576" xr:uid="{00000000-0002-0000-0000-000059000000}"/>
    <dataValidation allowBlank="1" showInputMessage="1" promptTitle="Autres taxes" prompt="Veuillez indiquer le montant HT des autres taxes comprises dans le prix de vente HT du produit, si applicable au produit." sqref="CM3:CM1048576" xr:uid="{00000000-0002-0000-0000-00005A000000}"/>
    <dataValidation type="list" allowBlank="1" showInputMessage="1" promptTitle="Pays d''expédition" prompt="Veuillez indiquer le pays d''expédition de la marchandise. Veuillez noter que seuls les produits expédiés de France peuvent être vendu sur notre MarketPlace." sqref="CN3:CN1048576" xr:uid="{00000000-0002-0000-0000-00005B000000}">
      <formula1>Validation_0f1b4f4e739d99be59770c2539041ef7bc70d7bd99c66e6f4f2c1c5d48a4cfca_offer_offer_shipping_country</formula1>
    </dataValidation>
    <dataValidation allowBlank="1" showInputMessage="1" promptTitle="Mention légale de facture sur..." prompt="Veuillez indiquer les mentions légales que vous souhaitez faire apparaître à la ligne produit sur la facture client." sqref="CO3:CO1048576" xr:uid="{00000000-0002-0000-0000-00005C000000}"/>
    <dataValidation allowBlank="1" showInputMessage="1" promptTitle="Délai DLC minimum garanti" prompt="Veuillez indiquer le délai minimum garanti de la DLC, en jours." sqref="CP3:CP1048576" xr:uid="{00000000-0002-0000-0000-00005D000000}"/>
    <dataValidation allowBlank="1" showInputMessage="1" promptTitle="Référence produit marchand" sqref="B3:B30 B32:B1048576 C31" xr:uid="{00000000-0002-0000-0000-000001000000}"/>
    <dataValidation type="list" allowBlank="1" showInputMessage="1" showErrorMessage="1" promptTitle="Catégorie produit" sqref="A34 A35" xr:uid="{39589CC2-B80D-4BFE-AD3E-E17EDEE4C3AF}">
      <formula1>Validation_0b29f145697f8138f98c8eefb340fea266e110cd3f741cac46dafff4d3ebd817_product_COMP_cedHierarchyInformation_CHILD_cedCategoryId</formula1>
    </dataValidation>
  </dataValidations>
  <hyperlinks>
    <hyperlink ref="S4" r:id="rId1" xr:uid="{182039B8-4C75-43DA-BA23-CC571C542A59}"/>
    <hyperlink ref="S5" r:id="rId2" xr:uid="{F6D57D40-FD75-4442-8B80-DFE52B069857}"/>
    <hyperlink ref="S6" r:id="rId3" xr:uid="{8989A473-2390-43FE-BEC9-E7C31371EEB9}"/>
    <hyperlink ref="S7" r:id="rId4" xr:uid="{455B6A53-0501-4141-850F-13989B399B84}"/>
    <hyperlink ref="S9" r:id="rId5" xr:uid="{13E8021A-918E-4A44-84A7-91F8438B01C2}"/>
    <hyperlink ref="S10" r:id="rId6" xr:uid="{FAB73E94-10D2-464D-90C3-D98A7D3D3E96}"/>
    <hyperlink ref="S12" r:id="rId7" xr:uid="{0293D844-5307-47B4-8352-E7543F8CFC7C}"/>
    <hyperlink ref="S14" r:id="rId8" xr:uid="{A0B56D4A-7F3F-4DD7-96B1-DAC89330C688}"/>
    <hyperlink ref="S18" r:id="rId9" xr:uid="{49993C3C-9E77-4C5A-9F26-001FCDE755C3}"/>
    <hyperlink ref="S19" r:id="rId10" xr:uid="{2E07AB6F-4E06-4502-B458-B52617B495F7}"/>
    <hyperlink ref="S20" r:id="rId11" xr:uid="{D74C59BA-82A9-412C-8870-E6FEE40B6CD8}"/>
    <hyperlink ref="S21" r:id="rId12" xr:uid="{C32A5577-42B1-46F9-B3C2-01A8264B76AC}"/>
    <hyperlink ref="S22" r:id="rId13" xr:uid="{59936020-41A0-4454-9926-08CABF9D1FD0}"/>
    <hyperlink ref="S23" r:id="rId14" xr:uid="{B9E2BD07-C15B-48F9-9465-C06C0685AEDC}"/>
    <hyperlink ref="S24" r:id="rId15" xr:uid="{DD1E8A1D-83BD-4B1F-9574-68328B4FCD71}"/>
    <hyperlink ref="S26" r:id="rId16" xr:uid="{F5A4E32C-031C-4D86-8BA1-AC4A4CD96BA9}"/>
    <hyperlink ref="S27" r:id="rId17" xr:uid="{B35B4ECF-0284-4CF9-93A2-D6BD46356531}"/>
    <hyperlink ref="S28" r:id="rId18" xr:uid="{F361BFDA-F44E-49A0-90A4-51B1A66E840A}"/>
    <hyperlink ref="S29" r:id="rId19" xr:uid="{FB17E53E-6F32-4DD8-95D7-40E1A81D6CD8}"/>
    <hyperlink ref="S33" r:id="rId20" xr:uid="{C9112BAB-B573-4733-B036-6C8A3D86ADB0}"/>
  </hyperlinks>
  <pageMargins left="0.7" right="0.7" top="0.75" bottom="0.75" header="0.3" footer="0.3"/>
  <pageSetup paperSize="9" orientation="portrait" horizontalDpi="4294967293" verticalDpi="4294967293" r:id="rId21"/>
  <extLst>
    <ext xmlns:x14="http://schemas.microsoft.com/office/spreadsheetml/2009/9/main" uri="{78C0D931-6437-407d-A8EE-F0AAD7539E65}">
      <x14:conditionalFormattings>
        <x14:conditionalFormatting xmlns:xm="http://schemas.microsoft.com/office/excel/2006/main">
          <x14:cfRule type="expression" priority="52" id="{00000000-000E-0000-0000-000001000000}">
            <xm:f>INDEX(OFFSET(Columns!$A$1, 1, 4, 62, 10), MATCH(INDIRECT(ADDRESS(2, COLUMN())), Columns!$A$2:$A$63, 0), MATCH(INDIRECT(ADDRESS(ROW(), 1)), OFFSET(Columns!$A$1, 0, 4, 1, 10), 0))="REQUIRED"</xm:f>
            <x14:dxf>
              <fill>
                <patternFill>
                  <bgColor rgb="FFFFC7CE"/>
                </patternFill>
              </fill>
            </x14:dxf>
          </x14:cfRule>
          <x14:cfRule type="expression" priority="53" id="{00000000-000E-0000-0000-000002000000}">
            <xm:f>INDEX(OFFSET(Columns!$A$1, 1, 4, 62, 10), MATCH(INDIRECT(ADDRESS(2, COLUMN())), Columns!$A$2:$A$63, 0), MATCH(INDIRECT(ADDRESS(ROW(), 1)), OFFSET(Columns!$A$1, 0, 4, 1, 10), 0))="RECOMMENDED"</xm:f>
            <x14:dxf>
              <fill>
                <patternFill>
                  <bgColor rgb="FFFFF6B5"/>
                </patternFill>
              </fill>
            </x14:dxf>
          </x14:cfRule>
          <x14:cfRule type="expression" priority="54" id="{00000000-000E-0000-0000-000003000000}">
            <xm:f>INDEX(OFFSET(Columns!$A$1, 1, 4, 62, 10), MATCH(INDIRECT(ADDRESS(2, COLUMN())), Columns!$A$2:$A$63, 0), MATCH(INDIRECT(ADDRESS(ROW(), 1)), OFFSET(Columns!$A$1, 0, 4, 1, 10), 0))="NA"</xm:f>
            <x14:dxf>
              <fill>
                <patternFill>
                  <bgColor rgb="FFC0C0C0"/>
                </patternFill>
              </fill>
            </x14:dxf>
          </x14:cfRule>
          <xm:sqref>A3:BJ3 A4:C4 A5:B5 A6:C8 E4:BJ8 A9:BJ30 A31 C31:BJ31 A32:BJ1048576</xm:sqref>
        </x14:conditionalFormatting>
        <x14:conditionalFormatting xmlns:xm="http://schemas.microsoft.com/office/excel/2006/main">
          <x14:cfRule type="expression" priority="55" id="{00000000-000E-0000-0000-000004000000}">
            <xm:f>INDEX(OFFSET(Columns!$A$1, 63, 4, 32, 1), MATCH(INDIRECT(ADDRESS(2, COLUMN())), Columns!$A$64:$A$95, 0), 1)="REQUIRED"</xm:f>
            <x14:dxf>
              <fill>
                <patternFill>
                  <bgColor rgb="FFFFC7CE"/>
                </patternFill>
              </fill>
            </x14:dxf>
          </x14:cfRule>
          <xm:sqref>BK3:CP1048576</xm:sqref>
        </x14:conditionalFormatting>
        <x14:conditionalFormatting xmlns:xm="http://schemas.microsoft.com/office/excel/2006/main">
          <x14:cfRule type="expression" priority="46" id="{5EF2A58C-57FD-43EA-A77A-6CC29A622FE0}">
            <xm:f>INDEX(OFFSET(Columns!$A$1, 1, 4, 62, 10), MATCH(INDIRECT(ADDRESS(2, COLUMN())), Columns!$A$2:$A$63, 0), MATCH(INDIRECT(ADDRESS(ROW(), 1)), OFFSET(Columns!$A$1, 0, 4, 1, 10), 0))="REQUIRED"</xm:f>
            <x14:dxf>
              <fill>
                <patternFill>
                  <bgColor rgb="FFFFC7CE"/>
                </patternFill>
              </fill>
            </x14:dxf>
          </x14:cfRule>
          <x14:cfRule type="expression" priority="47" id="{85A623AE-F562-4012-A01B-356C7571526C}">
            <xm:f>INDEX(OFFSET(Columns!$A$1, 1, 4, 62, 10), MATCH(INDIRECT(ADDRESS(2, COLUMN())), Columns!$A$2:$A$63, 0), MATCH(INDIRECT(ADDRESS(ROW(), 1)), OFFSET(Columns!$A$1, 0, 4, 1, 10), 0))="RECOMMENDED"</xm:f>
            <x14:dxf>
              <fill>
                <patternFill>
                  <bgColor rgb="FFFFF6B5"/>
                </patternFill>
              </fill>
            </x14:dxf>
          </x14:cfRule>
          <x14:cfRule type="expression" priority="48" id="{3F8C90C5-7C82-48ED-84CE-576FF1EDDA9E}">
            <xm:f>INDEX(OFFSET(Columns!$A$1, 1, 4, 62, 10), MATCH(INDIRECT(ADDRESS(2, COLUMN())), Columns!$A$2:$A$63, 0), MATCH(INDIRECT(ADDRESS(ROW(), 1)), OFFSET(Columns!$A$1, 0, 4, 1, 10), 0))="NA"</xm:f>
            <x14:dxf>
              <fill>
                <patternFill>
                  <bgColor rgb="FFC0C0C0"/>
                </patternFill>
              </fill>
            </x14:dxf>
          </x14:cfRule>
          <xm:sqref>D4</xm:sqref>
        </x14:conditionalFormatting>
        <x14:conditionalFormatting xmlns:xm="http://schemas.microsoft.com/office/excel/2006/main">
          <x14:cfRule type="expression" priority="40" id="{6AF0EC2C-F949-4630-BE4C-DE767C994EC5}">
            <xm:f>INDEX(OFFSET(Columns!$A$1, 1, 4, 62, 10), MATCH(INDIRECT(ADDRESS(2, COLUMN())), Columns!$A$2:$A$63, 0), MATCH(INDIRECT(ADDRESS(ROW(), 1)), OFFSET(Columns!$A$1, 0, 4, 1, 10), 0))="REQUIRED"</xm:f>
            <x14:dxf>
              <fill>
                <patternFill>
                  <bgColor rgb="FFFFC7CE"/>
                </patternFill>
              </fill>
            </x14:dxf>
          </x14:cfRule>
          <x14:cfRule type="expression" priority="41" id="{6D42FF98-10D4-4333-A46E-6A7057D32EA3}">
            <xm:f>INDEX(OFFSET(Columns!$A$1, 1, 4, 62, 10), MATCH(INDIRECT(ADDRESS(2, COLUMN())), Columns!$A$2:$A$63, 0), MATCH(INDIRECT(ADDRESS(ROW(), 1)), OFFSET(Columns!$A$1, 0, 4, 1, 10), 0))="RECOMMENDED"</xm:f>
            <x14:dxf>
              <fill>
                <patternFill>
                  <bgColor rgb="FFFFF6B5"/>
                </patternFill>
              </fill>
            </x14:dxf>
          </x14:cfRule>
          <x14:cfRule type="expression" priority="42" id="{B9C5F317-40F0-4E11-BB19-9E9A02B4ACC8}">
            <xm:f>INDEX(OFFSET(Columns!$A$1, 1, 4, 62, 10), MATCH(INDIRECT(ADDRESS(2, COLUMN())), Columns!$A$2:$A$63, 0), MATCH(INDIRECT(ADDRESS(ROW(), 1)), OFFSET(Columns!$A$1, 0, 4, 1, 10), 0))="NA"</xm:f>
            <x14:dxf>
              <fill>
                <patternFill>
                  <bgColor rgb="FFC0C0C0"/>
                </patternFill>
              </fill>
            </x14:dxf>
          </x14:cfRule>
          <xm:sqref>C5</xm:sqref>
        </x14:conditionalFormatting>
        <x14:conditionalFormatting xmlns:xm="http://schemas.microsoft.com/office/excel/2006/main">
          <x14:cfRule type="expression" priority="34" id="{04D0531A-E0F3-40B2-B153-EE31CDBC509C}">
            <xm:f>INDEX(OFFSET(Columns!$A$1, 1, 4, 62, 10), MATCH(INDIRECT(ADDRESS(2, COLUMN())), Columns!$A$2:$A$63, 0), MATCH(INDIRECT(ADDRESS(ROW(), 1)), OFFSET(Columns!$A$1, 0, 4, 1, 10), 0))="REQUIRED"</xm:f>
            <x14:dxf>
              <fill>
                <patternFill>
                  <bgColor rgb="FFFFC7CE"/>
                </patternFill>
              </fill>
            </x14:dxf>
          </x14:cfRule>
          <x14:cfRule type="expression" priority="35" id="{A25E51A5-005C-45FB-AACB-797E345E3999}">
            <xm:f>INDEX(OFFSET(Columns!$A$1, 1, 4, 62, 10), MATCH(INDIRECT(ADDRESS(2, COLUMN())), Columns!$A$2:$A$63, 0), MATCH(INDIRECT(ADDRESS(ROW(), 1)), OFFSET(Columns!$A$1, 0, 4, 1, 10), 0))="RECOMMENDED"</xm:f>
            <x14:dxf>
              <fill>
                <patternFill>
                  <bgColor rgb="FFFFF6B5"/>
                </patternFill>
              </fill>
            </x14:dxf>
          </x14:cfRule>
          <x14:cfRule type="expression" priority="36" id="{D73D26E5-6FA0-4FD8-A526-AE0E8B5E7113}">
            <xm:f>INDEX(OFFSET(Columns!$A$1, 1, 4, 62, 10), MATCH(INDIRECT(ADDRESS(2, COLUMN())), Columns!$A$2:$A$63, 0), MATCH(INDIRECT(ADDRESS(ROW(), 1)), OFFSET(Columns!$A$1, 0, 4, 1, 10), 0))="NA"</xm:f>
            <x14:dxf>
              <fill>
                <patternFill>
                  <bgColor rgb="FFC0C0C0"/>
                </patternFill>
              </fill>
            </x14:dxf>
          </x14:cfRule>
          <xm:sqref>D5</xm:sqref>
        </x14:conditionalFormatting>
        <x14:conditionalFormatting xmlns:xm="http://schemas.microsoft.com/office/excel/2006/main">
          <x14:cfRule type="expression" priority="16" id="{DA010391-24E8-4DD7-A8D3-249AEAE43210}">
            <xm:f>INDEX(OFFSET(Columns!$A$1, 1, 4, 62, 10), MATCH(INDIRECT(ADDRESS(2, COLUMN())), Columns!$A$2:$A$63, 0), MATCH(INDIRECT(ADDRESS(ROW(), 1)), OFFSET(Columns!$A$1, 0, 4, 1, 10), 0))="REQUIRED"</xm:f>
            <x14:dxf>
              <fill>
                <patternFill>
                  <bgColor rgb="FFFFC7CE"/>
                </patternFill>
              </fill>
            </x14:dxf>
          </x14:cfRule>
          <x14:cfRule type="expression" priority="17" id="{C720E4CC-91DF-4204-90EF-43D0D174F2F3}">
            <xm:f>INDEX(OFFSET(Columns!$A$1, 1, 4, 62, 10), MATCH(INDIRECT(ADDRESS(2, COLUMN())), Columns!$A$2:$A$63, 0), MATCH(INDIRECT(ADDRESS(ROW(), 1)), OFFSET(Columns!$A$1, 0, 4, 1, 10), 0))="RECOMMENDED"</xm:f>
            <x14:dxf>
              <fill>
                <patternFill>
                  <bgColor rgb="FFFFF6B5"/>
                </patternFill>
              </fill>
            </x14:dxf>
          </x14:cfRule>
          <x14:cfRule type="expression" priority="18" id="{D4A0FD24-AC26-4E4B-9009-4764738E468B}">
            <xm:f>INDEX(OFFSET(Columns!$A$1, 1, 4, 62, 10), MATCH(INDIRECT(ADDRESS(2, COLUMN())), Columns!$A$2:$A$63, 0), MATCH(INDIRECT(ADDRESS(ROW(), 1)), OFFSET(Columns!$A$1, 0, 4, 1, 10), 0))="NA"</xm:f>
            <x14:dxf>
              <fill>
                <patternFill>
                  <bgColor rgb="FFC0C0C0"/>
                </patternFill>
              </fill>
            </x14:dxf>
          </x14:cfRule>
          <xm:sqref>D6</xm:sqref>
        </x14:conditionalFormatting>
        <x14:conditionalFormatting xmlns:xm="http://schemas.microsoft.com/office/excel/2006/main">
          <x14:cfRule type="expression" priority="10" id="{C00B00B3-D6C8-45A0-952E-C7278FA48EA0}">
            <xm:f>INDEX(OFFSET(Columns!$A$1, 1, 4, 62, 10), MATCH(INDIRECT(ADDRESS(2, COLUMN())), Columns!$A$2:$A$63, 0), MATCH(INDIRECT(ADDRESS(ROW(), 1)), OFFSET(Columns!$A$1, 0, 4, 1, 10), 0))="REQUIRED"</xm:f>
            <x14:dxf>
              <fill>
                <patternFill>
                  <bgColor rgb="FFFFC7CE"/>
                </patternFill>
              </fill>
            </x14:dxf>
          </x14:cfRule>
          <x14:cfRule type="expression" priority="11" id="{C47FE684-F275-4C1C-A5D1-C04162E9D65E}">
            <xm:f>INDEX(OFFSET(Columns!$A$1, 1, 4, 62, 10), MATCH(INDIRECT(ADDRESS(2, COLUMN())), Columns!$A$2:$A$63, 0), MATCH(INDIRECT(ADDRESS(ROW(), 1)), OFFSET(Columns!$A$1, 0, 4, 1, 10), 0))="RECOMMENDED"</xm:f>
            <x14:dxf>
              <fill>
                <patternFill>
                  <bgColor rgb="FFFFF6B5"/>
                </patternFill>
              </fill>
            </x14:dxf>
          </x14:cfRule>
          <x14:cfRule type="expression" priority="12" id="{176D406F-FBC5-428E-B8E4-33610B0B4D6A}">
            <xm:f>INDEX(OFFSET(Columns!$A$1, 1, 4, 62, 10), MATCH(INDIRECT(ADDRESS(2, COLUMN())), Columns!$A$2:$A$63, 0), MATCH(INDIRECT(ADDRESS(ROW(), 1)), OFFSET(Columns!$A$1, 0, 4, 1, 10), 0))="NA"</xm:f>
            <x14:dxf>
              <fill>
                <patternFill>
                  <bgColor rgb="FFC0C0C0"/>
                </patternFill>
              </fill>
            </x14:dxf>
          </x14:cfRule>
          <xm:sqref>D7</xm:sqref>
        </x14:conditionalFormatting>
        <x14:conditionalFormatting xmlns:xm="http://schemas.microsoft.com/office/excel/2006/main">
          <x14:cfRule type="expression" priority="4" id="{5DB2D81C-1929-4B96-BA88-8E0D3D5D2CB5}">
            <xm:f>INDEX(OFFSET(Columns!$A$1, 1, 4, 62, 10), MATCH(INDIRECT(ADDRESS(2, COLUMN())), Columns!$A$2:$A$63, 0), MATCH(INDIRECT(ADDRESS(ROW(), 1)), OFFSET(Columns!$A$1, 0, 4, 1, 10), 0))="REQUIRED"</xm:f>
            <x14:dxf>
              <fill>
                <patternFill>
                  <bgColor rgb="FFFFC7CE"/>
                </patternFill>
              </fill>
            </x14:dxf>
          </x14:cfRule>
          <x14:cfRule type="expression" priority="5" id="{504204AC-F20C-4A80-9963-A7C2BC6B3A5A}">
            <xm:f>INDEX(OFFSET(Columns!$A$1, 1, 4, 62, 10), MATCH(INDIRECT(ADDRESS(2, COLUMN())), Columns!$A$2:$A$63, 0), MATCH(INDIRECT(ADDRESS(ROW(), 1)), OFFSET(Columns!$A$1, 0, 4, 1, 10), 0))="RECOMMENDED"</xm:f>
            <x14:dxf>
              <fill>
                <patternFill>
                  <bgColor rgb="FFFFF6B5"/>
                </patternFill>
              </fill>
            </x14:dxf>
          </x14:cfRule>
          <x14:cfRule type="expression" priority="6" id="{705A9C96-9E50-4ED1-98FC-8290964F7604}">
            <xm:f>INDEX(OFFSET(Columns!$A$1, 1, 4, 62, 10), MATCH(INDIRECT(ADDRESS(2, COLUMN())), Columns!$A$2:$A$63, 0), MATCH(INDIRECT(ADDRESS(ROW(), 1)), OFFSET(Columns!$A$1, 0, 4, 1, 10), 0))="NA"</xm:f>
            <x14:dxf>
              <fill>
                <patternFill>
                  <bgColor rgb="FFC0C0C0"/>
                </patternFill>
              </fill>
            </x14:dxf>
          </x14:cfRule>
          <xm:sqref>D8</xm:sqref>
        </x14:conditionalFormatting>
        <x14:conditionalFormatting xmlns:xm="http://schemas.microsoft.com/office/excel/2006/main">
          <x14:cfRule type="expression" priority="1" id="{0CEB2BAF-51A9-4F93-A107-D1DD58BE48BB}">
            <xm:f>INDEX(OFFSET(Columns!$A$1, 1, 4, 62, 10), MATCH(INDIRECT(ADDRESS(2, COLUMN())), Columns!$A$2:$A$63, 0), MATCH(INDIRECT(ADDRESS(ROW(), 1)), OFFSET(Columns!$A$1, 0, 4, 1, 10), 0))="REQUIRED"</xm:f>
            <x14:dxf>
              <fill>
                <patternFill>
                  <bgColor rgb="FFFFC7CE"/>
                </patternFill>
              </fill>
            </x14:dxf>
          </x14:cfRule>
          <x14:cfRule type="expression" priority="2" id="{3B78C5B7-BEA3-455A-AD3E-B0C7C51184CC}">
            <xm:f>INDEX(OFFSET(Columns!$A$1, 1, 4, 62, 10), MATCH(INDIRECT(ADDRESS(2, COLUMN())), Columns!$A$2:$A$63, 0), MATCH(INDIRECT(ADDRESS(ROW(), 1)), OFFSET(Columns!$A$1, 0, 4, 1, 10), 0))="RECOMMENDED"</xm:f>
            <x14:dxf>
              <fill>
                <patternFill>
                  <bgColor rgb="FFFFF6B5"/>
                </patternFill>
              </fill>
            </x14:dxf>
          </x14:cfRule>
          <x14:cfRule type="expression" priority="3" id="{11E7FA54-CC1A-4516-9236-0702AE5A59FF}">
            <xm:f>INDEX(OFFSET(Columns!$A$1, 1, 4, 62, 10), MATCH(INDIRECT(ADDRESS(2, COLUMN())), Columns!$A$2:$A$63, 0), MATCH(INDIRECT(ADDRESS(ROW(), 1)), OFFSET(Columns!$A$1, 0, 4, 1, 10), 0))="NA"</xm:f>
            <x14:dxf>
              <fill>
                <patternFill>
                  <bgColor rgb="FFC0C0C0"/>
                </patternFill>
              </fill>
            </x14:dxf>
          </x14:cfRule>
          <xm:sqref>B31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864"/>
  <sheetViews>
    <sheetView workbookViewId="0">
      <selection activeCell="V1" sqref="V1"/>
    </sheetView>
  </sheetViews>
  <sheetFormatPr baseColWidth="10" defaultColWidth="9.140625" defaultRowHeight="15" x14ac:dyDescent="0.25"/>
  <cols>
    <col min="2" max="2" width="110" bestFit="1" customWidth="1"/>
    <col min="4" max="4" width="33.85546875" bestFit="1" customWidth="1"/>
    <col min="9" max="9" width="58" bestFit="1" customWidth="1"/>
    <col min="14" max="14" width="47.28515625" bestFit="1" customWidth="1"/>
    <col min="15" max="15" width="48.28515625" bestFit="1" customWidth="1"/>
    <col min="18" max="18" width="45.85546875" bestFit="1" customWidth="1"/>
    <col min="22" max="22" width="69.42578125" bestFit="1" customWidth="1"/>
  </cols>
  <sheetData>
    <row r="1" spans="1:25" x14ac:dyDescent="0.25">
      <c r="A1" t="s">
        <v>94</v>
      </c>
      <c r="B1" t="s">
        <v>99</v>
      </c>
      <c r="C1" t="s">
        <v>120</v>
      </c>
      <c r="D1" t="s">
        <v>121</v>
      </c>
      <c r="E1" t="s">
        <v>125</v>
      </c>
      <c r="F1" t="s">
        <v>127</v>
      </c>
      <c r="G1" t="s">
        <v>128</v>
      </c>
      <c r="H1" t="s">
        <v>131</v>
      </c>
      <c r="I1" t="s">
        <v>134</v>
      </c>
      <c r="J1" t="s">
        <v>135</v>
      </c>
      <c r="K1" t="s">
        <v>137</v>
      </c>
      <c r="L1" t="s">
        <v>138</v>
      </c>
      <c r="M1" t="s">
        <v>139</v>
      </c>
      <c r="N1" t="s">
        <v>140</v>
      </c>
      <c r="O1" t="s">
        <v>146</v>
      </c>
      <c r="P1" t="s">
        <v>147</v>
      </c>
      <c r="Q1" t="s">
        <v>148</v>
      </c>
      <c r="R1" t="s">
        <v>151</v>
      </c>
      <c r="S1" t="s">
        <v>152</v>
      </c>
      <c r="T1" t="s">
        <v>158</v>
      </c>
      <c r="U1" t="s">
        <v>165</v>
      </c>
      <c r="V1" t="s">
        <v>168</v>
      </c>
      <c r="W1" t="s">
        <v>176</v>
      </c>
      <c r="X1" t="s">
        <v>178</v>
      </c>
      <c r="Y1" t="s">
        <v>185</v>
      </c>
    </row>
    <row r="2" spans="1:25" x14ac:dyDescent="0.25">
      <c r="B2" t="s">
        <v>7537</v>
      </c>
    </row>
    <row r="3" spans="1:25" x14ac:dyDescent="0.25">
      <c r="B3" t="s">
        <v>9265</v>
      </c>
    </row>
    <row r="4" spans="1:25" x14ac:dyDescent="0.25">
      <c r="B4" t="s">
        <v>10733</v>
      </c>
    </row>
    <row r="5" spans="1:25" x14ac:dyDescent="0.25">
      <c r="B5" t="s">
        <v>1887</v>
      </c>
    </row>
    <row r="6" spans="1:25" x14ac:dyDescent="0.25">
      <c r="B6" t="s">
        <v>5645</v>
      </c>
    </row>
    <row r="7" spans="1:25" x14ac:dyDescent="0.25">
      <c r="B7" t="s">
        <v>14600</v>
      </c>
    </row>
    <row r="8" spans="1:25" x14ac:dyDescent="0.25">
      <c r="B8" t="s">
        <v>12446</v>
      </c>
    </row>
    <row r="9" spans="1:25" x14ac:dyDescent="0.25">
      <c r="B9" t="s">
        <v>12529</v>
      </c>
    </row>
    <row r="10" spans="1:25" x14ac:dyDescent="0.25">
      <c r="B10" t="s">
        <v>2017</v>
      </c>
    </row>
    <row r="11" spans="1:25" x14ac:dyDescent="0.25">
      <c r="B11" t="s">
        <v>7114</v>
      </c>
    </row>
    <row r="12" spans="1:25" x14ac:dyDescent="0.25">
      <c r="B12" t="s">
        <v>2022</v>
      </c>
    </row>
    <row r="13" spans="1:25" x14ac:dyDescent="0.25">
      <c r="B13" t="s">
        <v>2010</v>
      </c>
    </row>
    <row r="14" spans="1:25" x14ac:dyDescent="0.25">
      <c r="B14" t="s">
        <v>10109</v>
      </c>
    </row>
    <row r="15" spans="1:25" x14ac:dyDescent="0.25">
      <c r="B15" t="s">
        <v>2015</v>
      </c>
    </row>
    <row r="16" spans="1:25" x14ac:dyDescent="0.25">
      <c r="B16" t="s">
        <v>2028</v>
      </c>
    </row>
    <row r="17" spans="2:2" x14ac:dyDescent="0.25">
      <c r="B17" t="s">
        <v>2033</v>
      </c>
    </row>
    <row r="18" spans="2:2" x14ac:dyDescent="0.25">
      <c r="B18" t="s">
        <v>7370</v>
      </c>
    </row>
    <row r="19" spans="2:2" x14ac:dyDescent="0.25">
      <c r="B19" t="s">
        <v>13899</v>
      </c>
    </row>
    <row r="20" spans="2:2" x14ac:dyDescent="0.25">
      <c r="B20" t="s">
        <v>13789</v>
      </c>
    </row>
    <row r="21" spans="2:2" x14ac:dyDescent="0.25">
      <c r="B21" t="s">
        <v>2025</v>
      </c>
    </row>
    <row r="22" spans="2:2" x14ac:dyDescent="0.25">
      <c r="B22" t="s">
        <v>14377</v>
      </c>
    </row>
    <row r="23" spans="2:2" x14ac:dyDescent="0.25">
      <c r="B23" t="s">
        <v>12880</v>
      </c>
    </row>
    <row r="24" spans="2:2" x14ac:dyDescent="0.25">
      <c r="B24" t="s">
        <v>13256</v>
      </c>
    </row>
    <row r="25" spans="2:2" x14ac:dyDescent="0.25">
      <c r="B25" t="s">
        <v>13571</v>
      </c>
    </row>
    <row r="26" spans="2:2" x14ac:dyDescent="0.25">
      <c r="B26" t="s">
        <v>9519</v>
      </c>
    </row>
    <row r="27" spans="2:2" x14ac:dyDescent="0.25">
      <c r="B27" t="s">
        <v>2027</v>
      </c>
    </row>
    <row r="28" spans="2:2" x14ac:dyDescent="0.25">
      <c r="B28" t="s">
        <v>2045</v>
      </c>
    </row>
    <row r="29" spans="2:2" x14ac:dyDescent="0.25">
      <c r="B29" t="s">
        <v>2036</v>
      </c>
    </row>
    <row r="30" spans="2:2" x14ac:dyDescent="0.25">
      <c r="B30" t="s">
        <v>2040</v>
      </c>
    </row>
    <row r="31" spans="2:2" x14ac:dyDescent="0.25">
      <c r="B31" t="s">
        <v>2053</v>
      </c>
    </row>
    <row r="32" spans="2:2" x14ac:dyDescent="0.25">
      <c r="B32" t="s">
        <v>5727</v>
      </c>
    </row>
    <row r="33" spans="2:2" x14ac:dyDescent="0.25">
      <c r="B33" t="s">
        <v>2057</v>
      </c>
    </row>
    <row r="34" spans="2:2" x14ac:dyDescent="0.25">
      <c r="B34" t="s">
        <v>11063</v>
      </c>
    </row>
    <row r="35" spans="2:2" x14ac:dyDescent="0.25">
      <c r="B35" t="s">
        <v>14406</v>
      </c>
    </row>
    <row r="36" spans="2:2" x14ac:dyDescent="0.25">
      <c r="B36" t="s">
        <v>12512</v>
      </c>
    </row>
    <row r="37" spans="2:2" x14ac:dyDescent="0.25">
      <c r="B37" t="s">
        <v>6040</v>
      </c>
    </row>
    <row r="38" spans="2:2" x14ac:dyDescent="0.25">
      <c r="B38" t="s">
        <v>13898</v>
      </c>
    </row>
    <row r="39" spans="2:2" x14ac:dyDescent="0.25">
      <c r="B39" t="s">
        <v>2047</v>
      </c>
    </row>
    <row r="40" spans="2:2" x14ac:dyDescent="0.25">
      <c r="B40" t="s">
        <v>14973</v>
      </c>
    </row>
    <row r="41" spans="2:2" x14ac:dyDescent="0.25">
      <c r="B41" t="s">
        <v>13786</v>
      </c>
    </row>
    <row r="42" spans="2:2" x14ac:dyDescent="0.25">
      <c r="B42" t="s">
        <v>2051</v>
      </c>
    </row>
    <row r="43" spans="2:2" x14ac:dyDescent="0.25">
      <c r="B43" t="s">
        <v>5647</v>
      </c>
    </row>
    <row r="44" spans="2:2" x14ac:dyDescent="0.25">
      <c r="B44" t="s">
        <v>9509</v>
      </c>
    </row>
    <row r="45" spans="2:2" x14ac:dyDescent="0.25">
      <c r="B45" t="s">
        <v>8504</v>
      </c>
    </row>
    <row r="46" spans="2:2" x14ac:dyDescent="0.25">
      <c r="B46" t="s">
        <v>11324</v>
      </c>
    </row>
    <row r="47" spans="2:2" x14ac:dyDescent="0.25">
      <c r="B47" t="s">
        <v>8685</v>
      </c>
    </row>
    <row r="48" spans="2:2" x14ac:dyDescent="0.25">
      <c r="B48" t="s">
        <v>2060</v>
      </c>
    </row>
    <row r="49" spans="2:2" x14ac:dyDescent="0.25">
      <c r="B49" t="s">
        <v>2063</v>
      </c>
    </row>
    <row r="50" spans="2:2" x14ac:dyDescent="0.25">
      <c r="B50" t="s">
        <v>6942</v>
      </c>
    </row>
    <row r="51" spans="2:2" x14ac:dyDescent="0.25">
      <c r="B51" t="s">
        <v>2059</v>
      </c>
    </row>
    <row r="52" spans="2:2" x14ac:dyDescent="0.25">
      <c r="B52" t="s">
        <v>12583</v>
      </c>
    </row>
    <row r="53" spans="2:2" x14ac:dyDescent="0.25">
      <c r="B53" t="s">
        <v>2074</v>
      </c>
    </row>
    <row r="54" spans="2:2" x14ac:dyDescent="0.25">
      <c r="B54" t="s">
        <v>2078</v>
      </c>
    </row>
    <row r="55" spans="2:2" x14ac:dyDescent="0.25">
      <c r="B55" t="s">
        <v>9033</v>
      </c>
    </row>
    <row r="56" spans="2:2" x14ac:dyDescent="0.25">
      <c r="B56" t="s">
        <v>9032</v>
      </c>
    </row>
    <row r="57" spans="2:2" x14ac:dyDescent="0.25">
      <c r="B57" t="s">
        <v>6438</v>
      </c>
    </row>
    <row r="58" spans="2:2" x14ac:dyDescent="0.25">
      <c r="B58" t="s">
        <v>14170</v>
      </c>
    </row>
    <row r="59" spans="2:2" x14ac:dyDescent="0.25">
      <c r="B59" t="s">
        <v>13901</v>
      </c>
    </row>
    <row r="60" spans="2:2" x14ac:dyDescent="0.25">
      <c r="B60" t="s">
        <v>5408</v>
      </c>
    </row>
    <row r="61" spans="2:2" x14ac:dyDescent="0.25">
      <c r="B61" t="s">
        <v>7139</v>
      </c>
    </row>
    <row r="62" spans="2:2" x14ac:dyDescent="0.25">
      <c r="B62" t="s">
        <v>11630</v>
      </c>
    </row>
    <row r="63" spans="2:2" x14ac:dyDescent="0.25">
      <c r="B63" t="s">
        <v>10545</v>
      </c>
    </row>
    <row r="64" spans="2:2" x14ac:dyDescent="0.25">
      <c r="B64" t="s">
        <v>2068</v>
      </c>
    </row>
    <row r="65" spans="2:2" x14ac:dyDescent="0.25">
      <c r="B65" t="s">
        <v>7287</v>
      </c>
    </row>
    <row r="66" spans="2:2" x14ac:dyDescent="0.25">
      <c r="B66" t="s">
        <v>1955</v>
      </c>
    </row>
    <row r="67" spans="2:2" x14ac:dyDescent="0.25">
      <c r="B67" t="s">
        <v>5409</v>
      </c>
    </row>
    <row r="68" spans="2:2" x14ac:dyDescent="0.25">
      <c r="B68" t="s">
        <v>14974</v>
      </c>
    </row>
    <row r="69" spans="2:2" x14ac:dyDescent="0.25">
      <c r="B69" t="s">
        <v>2072</v>
      </c>
    </row>
    <row r="70" spans="2:2" x14ac:dyDescent="0.25">
      <c r="B70" t="s">
        <v>1959</v>
      </c>
    </row>
    <row r="71" spans="2:2" x14ac:dyDescent="0.25">
      <c r="B71" t="s">
        <v>10549</v>
      </c>
    </row>
    <row r="72" spans="2:2" x14ac:dyDescent="0.25">
      <c r="B72" t="s">
        <v>11577</v>
      </c>
    </row>
    <row r="73" spans="2:2" x14ac:dyDescent="0.25">
      <c r="B73" t="s">
        <v>11910</v>
      </c>
    </row>
    <row r="74" spans="2:2" x14ac:dyDescent="0.25">
      <c r="B74" t="s">
        <v>11962</v>
      </c>
    </row>
    <row r="75" spans="2:2" x14ac:dyDescent="0.25">
      <c r="B75" t="s">
        <v>1949</v>
      </c>
    </row>
    <row r="76" spans="2:2" x14ac:dyDescent="0.25">
      <c r="B76" t="s">
        <v>1953</v>
      </c>
    </row>
    <row r="77" spans="2:2" x14ac:dyDescent="0.25">
      <c r="B77" t="s">
        <v>1961</v>
      </c>
    </row>
    <row r="78" spans="2:2" x14ac:dyDescent="0.25">
      <c r="B78" t="s">
        <v>8771</v>
      </c>
    </row>
    <row r="79" spans="2:2" x14ac:dyDescent="0.25">
      <c r="B79" t="s">
        <v>1963</v>
      </c>
    </row>
    <row r="80" spans="2:2" x14ac:dyDescent="0.25">
      <c r="B80" t="s">
        <v>1967</v>
      </c>
    </row>
    <row r="81" spans="2:2" x14ac:dyDescent="0.25">
      <c r="B81" t="s">
        <v>10371</v>
      </c>
    </row>
    <row r="82" spans="2:2" x14ac:dyDescent="0.25">
      <c r="B82" t="s">
        <v>10732</v>
      </c>
    </row>
    <row r="83" spans="2:2" x14ac:dyDescent="0.25">
      <c r="B83" t="s">
        <v>10731</v>
      </c>
    </row>
    <row r="84" spans="2:2" x14ac:dyDescent="0.25">
      <c r="B84" t="s">
        <v>11548</v>
      </c>
    </row>
    <row r="85" spans="2:2" x14ac:dyDescent="0.25">
      <c r="B85" t="s">
        <v>7645</v>
      </c>
    </row>
    <row r="86" spans="2:2" x14ac:dyDescent="0.25">
      <c r="B86" t="s">
        <v>1976</v>
      </c>
    </row>
    <row r="87" spans="2:2" x14ac:dyDescent="0.25">
      <c r="B87" t="s">
        <v>8545</v>
      </c>
    </row>
    <row r="88" spans="2:2" x14ac:dyDescent="0.25">
      <c r="B88" t="s">
        <v>1980</v>
      </c>
    </row>
    <row r="89" spans="2:2" x14ac:dyDescent="0.25">
      <c r="B89" t="s">
        <v>7367</v>
      </c>
    </row>
    <row r="90" spans="2:2" x14ac:dyDescent="0.25">
      <c r="B90" t="s">
        <v>7981</v>
      </c>
    </row>
    <row r="91" spans="2:2" x14ac:dyDescent="0.25">
      <c r="B91" t="s">
        <v>1970</v>
      </c>
    </row>
    <row r="92" spans="2:2" x14ac:dyDescent="0.25">
      <c r="B92" t="s">
        <v>1974</v>
      </c>
    </row>
    <row r="93" spans="2:2" x14ac:dyDescent="0.25">
      <c r="B93" t="s">
        <v>14982</v>
      </c>
    </row>
    <row r="94" spans="2:2" x14ac:dyDescent="0.25">
      <c r="B94" t="s">
        <v>7980</v>
      </c>
    </row>
    <row r="95" spans="2:2" x14ac:dyDescent="0.25">
      <c r="B95" t="s">
        <v>1987</v>
      </c>
    </row>
    <row r="96" spans="2:2" x14ac:dyDescent="0.25">
      <c r="B96" t="s">
        <v>6434</v>
      </c>
    </row>
    <row r="97" spans="2:2" x14ac:dyDescent="0.25">
      <c r="B97" t="s">
        <v>8782</v>
      </c>
    </row>
    <row r="98" spans="2:2" x14ac:dyDescent="0.25">
      <c r="B98" t="s">
        <v>9661</v>
      </c>
    </row>
    <row r="99" spans="2:2" x14ac:dyDescent="0.25">
      <c r="B99" t="s">
        <v>10332</v>
      </c>
    </row>
    <row r="100" spans="2:2" x14ac:dyDescent="0.25">
      <c r="B100" t="s">
        <v>12761</v>
      </c>
    </row>
    <row r="101" spans="2:2" x14ac:dyDescent="0.25">
      <c r="B101" t="s">
        <v>10234</v>
      </c>
    </row>
    <row r="102" spans="2:2" x14ac:dyDescent="0.25">
      <c r="B102" t="s">
        <v>9740</v>
      </c>
    </row>
    <row r="103" spans="2:2" x14ac:dyDescent="0.25">
      <c r="B103" t="s">
        <v>9739</v>
      </c>
    </row>
    <row r="104" spans="2:2" x14ac:dyDescent="0.25">
      <c r="B104" t="s">
        <v>1991</v>
      </c>
    </row>
    <row r="105" spans="2:2" x14ac:dyDescent="0.25">
      <c r="B105" t="s">
        <v>9721</v>
      </c>
    </row>
    <row r="106" spans="2:2" x14ac:dyDescent="0.25">
      <c r="B106" t="s">
        <v>9722</v>
      </c>
    </row>
    <row r="107" spans="2:2" x14ac:dyDescent="0.25">
      <c r="B107" t="s">
        <v>9719</v>
      </c>
    </row>
    <row r="108" spans="2:2" x14ac:dyDescent="0.25">
      <c r="B108" t="s">
        <v>9720</v>
      </c>
    </row>
    <row r="109" spans="2:2" x14ac:dyDescent="0.25">
      <c r="B109" t="s">
        <v>9718</v>
      </c>
    </row>
    <row r="110" spans="2:2" x14ac:dyDescent="0.25">
      <c r="B110" t="s">
        <v>1982</v>
      </c>
    </row>
    <row r="111" spans="2:2" x14ac:dyDescent="0.25">
      <c r="B111" t="s">
        <v>9937</v>
      </c>
    </row>
    <row r="112" spans="2:2" x14ac:dyDescent="0.25">
      <c r="B112" t="s">
        <v>10546</v>
      </c>
    </row>
    <row r="113" spans="2:2" x14ac:dyDescent="0.25">
      <c r="B113" t="s">
        <v>9717</v>
      </c>
    </row>
    <row r="114" spans="2:2" x14ac:dyDescent="0.25">
      <c r="B114" t="s">
        <v>1985</v>
      </c>
    </row>
    <row r="115" spans="2:2" x14ac:dyDescent="0.25">
      <c r="B115" t="s">
        <v>1993</v>
      </c>
    </row>
    <row r="116" spans="2:2" x14ac:dyDescent="0.25">
      <c r="B116" t="s">
        <v>8337</v>
      </c>
    </row>
    <row r="117" spans="2:2" x14ac:dyDescent="0.25">
      <c r="B117" t="s">
        <v>1994</v>
      </c>
    </row>
    <row r="118" spans="2:2" x14ac:dyDescent="0.25">
      <c r="B118" t="s">
        <v>9577</v>
      </c>
    </row>
    <row r="119" spans="2:2" x14ac:dyDescent="0.25">
      <c r="B119" t="s">
        <v>1997</v>
      </c>
    </row>
    <row r="120" spans="2:2" x14ac:dyDescent="0.25">
      <c r="B120" t="s">
        <v>5402</v>
      </c>
    </row>
    <row r="121" spans="2:2" x14ac:dyDescent="0.25">
      <c r="B121" t="s">
        <v>12709</v>
      </c>
    </row>
    <row r="122" spans="2:2" x14ac:dyDescent="0.25">
      <c r="B122" t="s">
        <v>2005</v>
      </c>
    </row>
    <row r="123" spans="2:2" x14ac:dyDescent="0.25">
      <c r="B123" t="s">
        <v>14983</v>
      </c>
    </row>
    <row r="124" spans="2:2" x14ac:dyDescent="0.25">
      <c r="B124" t="s">
        <v>2008</v>
      </c>
    </row>
    <row r="125" spans="2:2" x14ac:dyDescent="0.25">
      <c r="B125" t="s">
        <v>11113</v>
      </c>
    </row>
    <row r="126" spans="2:2" x14ac:dyDescent="0.25">
      <c r="B126" t="s">
        <v>11211</v>
      </c>
    </row>
    <row r="127" spans="2:2" x14ac:dyDescent="0.25">
      <c r="B127" t="s">
        <v>6088</v>
      </c>
    </row>
    <row r="128" spans="2:2" x14ac:dyDescent="0.25">
      <c r="B128" t="s">
        <v>10342</v>
      </c>
    </row>
    <row r="129" spans="2:2" x14ac:dyDescent="0.25">
      <c r="B129" t="s">
        <v>5972</v>
      </c>
    </row>
    <row r="130" spans="2:2" x14ac:dyDescent="0.25">
      <c r="B130" t="s">
        <v>10077</v>
      </c>
    </row>
    <row r="131" spans="2:2" x14ac:dyDescent="0.25">
      <c r="B131" t="s">
        <v>9453</v>
      </c>
    </row>
    <row r="132" spans="2:2" x14ac:dyDescent="0.25">
      <c r="B132" t="s">
        <v>13759</v>
      </c>
    </row>
    <row r="133" spans="2:2" x14ac:dyDescent="0.25">
      <c r="B133" t="s">
        <v>14710</v>
      </c>
    </row>
    <row r="134" spans="2:2" x14ac:dyDescent="0.25">
      <c r="B134" t="s">
        <v>2001</v>
      </c>
    </row>
    <row r="135" spans="2:2" x14ac:dyDescent="0.25">
      <c r="B135" t="s">
        <v>2004</v>
      </c>
    </row>
    <row r="136" spans="2:2" x14ac:dyDescent="0.25">
      <c r="B136" t="s">
        <v>12676</v>
      </c>
    </row>
    <row r="137" spans="2:2" x14ac:dyDescent="0.25">
      <c r="B137" t="s">
        <v>9310</v>
      </c>
    </row>
    <row r="138" spans="2:2" x14ac:dyDescent="0.25">
      <c r="B138" t="s">
        <v>8611</v>
      </c>
    </row>
    <row r="139" spans="2:2" x14ac:dyDescent="0.25">
      <c r="B139" t="s">
        <v>7337</v>
      </c>
    </row>
    <row r="140" spans="2:2" x14ac:dyDescent="0.25">
      <c r="B140" t="s">
        <v>10078</v>
      </c>
    </row>
    <row r="141" spans="2:2" x14ac:dyDescent="0.25">
      <c r="B141" t="s">
        <v>1669</v>
      </c>
    </row>
    <row r="142" spans="2:2" x14ac:dyDescent="0.25">
      <c r="B142" t="s">
        <v>1673</v>
      </c>
    </row>
    <row r="143" spans="2:2" x14ac:dyDescent="0.25">
      <c r="B143" t="s">
        <v>1665</v>
      </c>
    </row>
    <row r="144" spans="2:2" x14ac:dyDescent="0.25">
      <c r="B144" t="s">
        <v>9729</v>
      </c>
    </row>
    <row r="145" spans="2:2" x14ac:dyDescent="0.25">
      <c r="B145" t="s">
        <v>1668</v>
      </c>
    </row>
    <row r="146" spans="2:2" x14ac:dyDescent="0.25">
      <c r="B146" t="s">
        <v>10180</v>
      </c>
    </row>
    <row r="147" spans="2:2" x14ac:dyDescent="0.25">
      <c r="B147" t="s">
        <v>1687</v>
      </c>
    </row>
    <row r="148" spans="2:2" x14ac:dyDescent="0.25">
      <c r="B148" t="s">
        <v>7536</v>
      </c>
    </row>
    <row r="149" spans="2:2" x14ac:dyDescent="0.25">
      <c r="B149" t="s">
        <v>12143</v>
      </c>
    </row>
    <row r="150" spans="2:2" x14ac:dyDescent="0.25">
      <c r="B150" t="s">
        <v>6776</v>
      </c>
    </row>
    <row r="151" spans="2:2" x14ac:dyDescent="0.25">
      <c r="B151" t="s">
        <v>10323</v>
      </c>
    </row>
    <row r="152" spans="2:2" x14ac:dyDescent="0.25">
      <c r="B152" t="s">
        <v>7605</v>
      </c>
    </row>
    <row r="153" spans="2:2" x14ac:dyDescent="0.25">
      <c r="B153" t="s">
        <v>11064</v>
      </c>
    </row>
    <row r="154" spans="2:2" x14ac:dyDescent="0.25">
      <c r="B154" t="s">
        <v>7216</v>
      </c>
    </row>
    <row r="155" spans="2:2" x14ac:dyDescent="0.25">
      <c r="B155" t="s">
        <v>7316</v>
      </c>
    </row>
    <row r="156" spans="2:2" x14ac:dyDescent="0.25">
      <c r="B156" t="s">
        <v>1679</v>
      </c>
    </row>
    <row r="157" spans="2:2" x14ac:dyDescent="0.25">
      <c r="B157" t="s">
        <v>14980</v>
      </c>
    </row>
    <row r="158" spans="2:2" x14ac:dyDescent="0.25">
      <c r="B158" t="s">
        <v>7065</v>
      </c>
    </row>
    <row r="159" spans="2:2" x14ac:dyDescent="0.25">
      <c r="B159" t="s">
        <v>5403</v>
      </c>
    </row>
    <row r="160" spans="2:2" x14ac:dyDescent="0.25">
      <c r="B160" t="s">
        <v>1682</v>
      </c>
    </row>
    <row r="161" spans="2:2" x14ac:dyDescent="0.25">
      <c r="B161" t="s">
        <v>1693</v>
      </c>
    </row>
    <row r="162" spans="2:2" x14ac:dyDescent="0.25">
      <c r="B162" t="s">
        <v>1696</v>
      </c>
    </row>
    <row r="163" spans="2:2" x14ac:dyDescent="0.25">
      <c r="B163" t="s">
        <v>14282</v>
      </c>
    </row>
    <row r="164" spans="2:2" x14ac:dyDescent="0.25">
      <c r="B164" t="s">
        <v>12617</v>
      </c>
    </row>
    <row r="165" spans="2:2" x14ac:dyDescent="0.25">
      <c r="B165" t="s">
        <v>9038</v>
      </c>
    </row>
    <row r="166" spans="2:2" x14ac:dyDescent="0.25">
      <c r="B166" t="s">
        <v>1689</v>
      </c>
    </row>
    <row r="167" spans="2:2" x14ac:dyDescent="0.25">
      <c r="B167" t="s">
        <v>1692</v>
      </c>
    </row>
    <row r="168" spans="2:2" x14ac:dyDescent="0.25">
      <c r="B168" t="s">
        <v>11140</v>
      </c>
    </row>
    <row r="169" spans="2:2" x14ac:dyDescent="0.25">
      <c r="B169" t="s">
        <v>6772</v>
      </c>
    </row>
    <row r="170" spans="2:2" x14ac:dyDescent="0.25">
      <c r="B170" t="s">
        <v>14981</v>
      </c>
    </row>
    <row r="171" spans="2:2" x14ac:dyDescent="0.25">
      <c r="B171" t="s">
        <v>14984</v>
      </c>
    </row>
    <row r="172" spans="2:2" x14ac:dyDescent="0.25">
      <c r="B172" t="s">
        <v>13761</v>
      </c>
    </row>
    <row r="173" spans="2:2" x14ac:dyDescent="0.25">
      <c r="B173" t="s">
        <v>6209</v>
      </c>
    </row>
    <row r="174" spans="2:2" x14ac:dyDescent="0.25">
      <c r="B174" t="s">
        <v>6435</v>
      </c>
    </row>
    <row r="175" spans="2:2" x14ac:dyDescent="0.25">
      <c r="B175" t="s">
        <v>1700</v>
      </c>
    </row>
    <row r="176" spans="2:2" x14ac:dyDescent="0.25">
      <c r="B176" t="s">
        <v>6436</v>
      </c>
    </row>
    <row r="177" spans="2:2" x14ac:dyDescent="0.25">
      <c r="B177" t="s">
        <v>6210</v>
      </c>
    </row>
    <row r="178" spans="2:2" x14ac:dyDescent="0.25">
      <c r="B178" t="s">
        <v>14448</v>
      </c>
    </row>
    <row r="179" spans="2:2" x14ac:dyDescent="0.25">
      <c r="B179" t="s">
        <v>7616</v>
      </c>
    </row>
    <row r="180" spans="2:2" x14ac:dyDescent="0.25">
      <c r="B180" t="s">
        <v>6375</v>
      </c>
    </row>
    <row r="181" spans="2:2" x14ac:dyDescent="0.25">
      <c r="B181" t="s">
        <v>1704</v>
      </c>
    </row>
    <row r="182" spans="2:2" x14ac:dyDescent="0.25">
      <c r="B182" t="s">
        <v>1698</v>
      </c>
    </row>
    <row r="183" spans="2:2" x14ac:dyDescent="0.25">
      <c r="B183" t="s">
        <v>1715</v>
      </c>
    </row>
    <row r="184" spans="2:2" x14ac:dyDescent="0.25">
      <c r="B184" t="s">
        <v>9506</v>
      </c>
    </row>
    <row r="185" spans="2:2" x14ac:dyDescent="0.25">
      <c r="B185" t="s">
        <v>6399</v>
      </c>
    </row>
    <row r="186" spans="2:2" x14ac:dyDescent="0.25">
      <c r="B186" t="s">
        <v>6522</v>
      </c>
    </row>
    <row r="187" spans="2:2" x14ac:dyDescent="0.25">
      <c r="B187" t="s">
        <v>1719</v>
      </c>
    </row>
    <row r="188" spans="2:2" x14ac:dyDescent="0.25">
      <c r="B188" t="s">
        <v>1709</v>
      </c>
    </row>
    <row r="189" spans="2:2" x14ac:dyDescent="0.25">
      <c r="B189" t="s">
        <v>14985</v>
      </c>
    </row>
    <row r="190" spans="2:2" x14ac:dyDescent="0.25">
      <c r="B190" t="s">
        <v>7436</v>
      </c>
    </row>
    <row r="191" spans="2:2" x14ac:dyDescent="0.25">
      <c r="B191" t="s">
        <v>5404</v>
      </c>
    </row>
    <row r="192" spans="2:2" x14ac:dyDescent="0.25">
      <c r="B192" t="s">
        <v>9938</v>
      </c>
    </row>
    <row r="193" spans="2:2" x14ac:dyDescent="0.25">
      <c r="B193" t="s">
        <v>1713</v>
      </c>
    </row>
    <row r="194" spans="2:2" x14ac:dyDescent="0.25">
      <c r="B194" t="s">
        <v>12438</v>
      </c>
    </row>
    <row r="195" spans="2:2" x14ac:dyDescent="0.25">
      <c r="B195" t="s">
        <v>11108</v>
      </c>
    </row>
    <row r="196" spans="2:2" x14ac:dyDescent="0.25">
      <c r="B196" t="s">
        <v>14976</v>
      </c>
    </row>
    <row r="197" spans="2:2" x14ac:dyDescent="0.25">
      <c r="B197" t="s">
        <v>1725</v>
      </c>
    </row>
    <row r="198" spans="2:2" x14ac:dyDescent="0.25">
      <c r="B198" t="s">
        <v>11315</v>
      </c>
    </row>
    <row r="199" spans="2:2" x14ac:dyDescent="0.25">
      <c r="B199" t="s">
        <v>5778</v>
      </c>
    </row>
    <row r="200" spans="2:2" x14ac:dyDescent="0.25">
      <c r="B200" t="s">
        <v>13331</v>
      </c>
    </row>
    <row r="201" spans="2:2" x14ac:dyDescent="0.25">
      <c r="B201" t="s">
        <v>1728</v>
      </c>
    </row>
    <row r="202" spans="2:2" x14ac:dyDescent="0.25">
      <c r="B202" t="s">
        <v>8633</v>
      </c>
    </row>
    <row r="203" spans="2:2" x14ac:dyDescent="0.25">
      <c r="B203" t="s">
        <v>5944</v>
      </c>
    </row>
    <row r="204" spans="2:2" x14ac:dyDescent="0.25">
      <c r="B204" t="s">
        <v>12738</v>
      </c>
    </row>
    <row r="205" spans="2:2" x14ac:dyDescent="0.25">
      <c r="B205" t="s">
        <v>9264</v>
      </c>
    </row>
    <row r="206" spans="2:2" x14ac:dyDescent="0.25">
      <c r="B206" t="s">
        <v>12460</v>
      </c>
    </row>
    <row r="207" spans="2:2" x14ac:dyDescent="0.25">
      <c r="B207" t="s">
        <v>9447</v>
      </c>
    </row>
    <row r="208" spans="2:2" x14ac:dyDescent="0.25">
      <c r="B208" t="s">
        <v>1721</v>
      </c>
    </row>
    <row r="209" spans="2:2" x14ac:dyDescent="0.25">
      <c r="B209" t="s">
        <v>13902</v>
      </c>
    </row>
    <row r="210" spans="2:2" x14ac:dyDescent="0.25">
      <c r="B210" t="s">
        <v>6197</v>
      </c>
    </row>
    <row r="211" spans="2:2" x14ac:dyDescent="0.25">
      <c r="B211" t="s">
        <v>1724</v>
      </c>
    </row>
    <row r="212" spans="2:2" x14ac:dyDescent="0.25">
      <c r="B212" t="s">
        <v>8624</v>
      </c>
    </row>
    <row r="213" spans="2:2" x14ac:dyDescent="0.25">
      <c r="B213" t="s">
        <v>1606</v>
      </c>
    </row>
    <row r="214" spans="2:2" x14ac:dyDescent="0.25">
      <c r="B214" t="s">
        <v>5211</v>
      </c>
    </row>
    <row r="215" spans="2:2" x14ac:dyDescent="0.25">
      <c r="B215" t="s">
        <v>9983</v>
      </c>
    </row>
    <row r="216" spans="2:2" x14ac:dyDescent="0.25">
      <c r="B216" t="s">
        <v>14167</v>
      </c>
    </row>
    <row r="217" spans="2:2" x14ac:dyDescent="0.25">
      <c r="B217" t="s">
        <v>1608</v>
      </c>
    </row>
    <row r="218" spans="2:2" x14ac:dyDescent="0.25">
      <c r="B218" t="s">
        <v>1630</v>
      </c>
    </row>
    <row r="219" spans="2:2" x14ac:dyDescent="0.25">
      <c r="B219" t="s">
        <v>14724</v>
      </c>
    </row>
    <row r="220" spans="2:2" x14ac:dyDescent="0.25">
      <c r="B220" t="s">
        <v>6773</v>
      </c>
    </row>
    <row r="221" spans="2:2" x14ac:dyDescent="0.25">
      <c r="B221" t="s">
        <v>7507</v>
      </c>
    </row>
    <row r="222" spans="2:2" x14ac:dyDescent="0.25">
      <c r="B222" t="s">
        <v>13900</v>
      </c>
    </row>
    <row r="223" spans="2:2" x14ac:dyDescent="0.25">
      <c r="B223" t="s">
        <v>6041</v>
      </c>
    </row>
    <row r="224" spans="2:2" x14ac:dyDescent="0.25">
      <c r="B224" t="s">
        <v>7532</v>
      </c>
    </row>
    <row r="225" spans="2:2" x14ac:dyDescent="0.25">
      <c r="B225" t="s">
        <v>7535</v>
      </c>
    </row>
    <row r="226" spans="2:2" x14ac:dyDescent="0.25">
      <c r="B226" t="s">
        <v>1617</v>
      </c>
    </row>
    <row r="227" spans="2:2" x14ac:dyDescent="0.25">
      <c r="B227" t="s">
        <v>1619</v>
      </c>
    </row>
    <row r="228" spans="2:2" x14ac:dyDescent="0.25">
      <c r="B228" t="s">
        <v>1613</v>
      </c>
    </row>
    <row r="229" spans="2:2" x14ac:dyDescent="0.25">
      <c r="B229" t="s">
        <v>1615</v>
      </c>
    </row>
    <row r="230" spans="2:2" x14ac:dyDescent="0.25">
      <c r="B230" t="s">
        <v>1625</v>
      </c>
    </row>
    <row r="231" spans="2:2" x14ac:dyDescent="0.25">
      <c r="B231" t="s">
        <v>1627</v>
      </c>
    </row>
    <row r="232" spans="2:2" x14ac:dyDescent="0.25">
      <c r="B232" t="s">
        <v>8628</v>
      </c>
    </row>
    <row r="233" spans="2:2" x14ac:dyDescent="0.25">
      <c r="B233" t="s">
        <v>9311</v>
      </c>
    </row>
    <row r="234" spans="2:2" x14ac:dyDescent="0.25">
      <c r="B234" t="s">
        <v>13317</v>
      </c>
    </row>
    <row r="235" spans="2:2" x14ac:dyDescent="0.25">
      <c r="B235" t="s">
        <v>13316</v>
      </c>
    </row>
    <row r="236" spans="2:2" x14ac:dyDescent="0.25">
      <c r="B236" t="s">
        <v>15325</v>
      </c>
    </row>
    <row r="237" spans="2:2" x14ac:dyDescent="0.25">
      <c r="B237" t="s">
        <v>1621</v>
      </c>
    </row>
    <row r="238" spans="2:2" x14ac:dyDescent="0.25">
      <c r="B238" t="s">
        <v>6269</v>
      </c>
    </row>
    <row r="239" spans="2:2" x14ac:dyDescent="0.25">
      <c r="B239" t="s">
        <v>14168</v>
      </c>
    </row>
    <row r="240" spans="2:2" x14ac:dyDescent="0.25">
      <c r="B240" t="s">
        <v>14064</v>
      </c>
    </row>
    <row r="241" spans="2:2" x14ac:dyDescent="0.25">
      <c r="B241" t="s">
        <v>14979</v>
      </c>
    </row>
    <row r="242" spans="2:2" x14ac:dyDescent="0.25">
      <c r="B242" t="s">
        <v>7534</v>
      </c>
    </row>
    <row r="243" spans="2:2" x14ac:dyDescent="0.25">
      <c r="B243" t="s">
        <v>11008</v>
      </c>
    </row>
    <row r="244" spans="2:2" x14ac:dyDescent="0.25">
      <c r="B244" t="s">
        <v>14171</v>
      </c>
    </row>
    <row r="245" spans="2:2" x14ac:dyDescent="0.25">
      <c r="B245" t="s">
        <v>1623</v>
      </c>
    </row>
    <row r="246" spans="2:2" x14ac:dyDescent="0.25">
      <c r="B246" t="s">
        <v>14729</v>
      </c>
    </row>
    <row r="247" spans="2:2" x14ac:dyDescent="0.25">
      <c r="B247" t="s">
        <v>9980</v>
      </c>
    </row>
    <row r="248" spans="2:2" x14ac:dyDescent="0.25">
      <c r="B248" t="s">
        <v>8003</v>
      </c>
    </row>
    <row r="249" spans="2:2" x14ac:dyDescent="0.25">
      <c r="B249" t="s">
        <v>1634</v>
      </c>
    </row>
    <row r="250" spans="2:2" x14ac:dyDescent="0.25">
      <c r="B250" t="s">
        <v>6641</v>
      </c>
    </row>
    <row r="251" spans="2:2" x14ac:dyDescent="0.25">
      <c r="B251" t="s">
        <v>9040</v>
      </c>
    </row>
    <row r="252" spans="2:2" x14ac:dyDescent="0.25">
      <c r="B252" t="s">
        <v>1662</v>
      </c>
    </row>
    <row r="253" spans="2:2" x14ac:dyDescent="0.25">
      <c r="B253" t="s">
        <v>10218</v>
      </c>
    </row>
    <row r="254" spans="2:2" x14ac:dyDescent="0.25">
      <c r="B254" t="s">
        <v>1663</v>
      </c>
    </row>
    <row r="255" spans="2:2" x14ac:dyDescent="0.25">
      <c r="B255" t="s">
        <v>11368</v>
      </c>
    </row>
    <row r="256" spans="2:2" x14ac:dyDescent="0.25">
      <c r="B256" t="s">
        <v>12664</v>
      </c>
    </row>
    <row r="257" spans="2:2" x14ac:dyDescent="0.25">
      <c r="B257" t="s">
        <v>7246</v>
      </c>
    </row>
    <row r="258" spans="2:2" x14ac:dyDescent="0.25">
      <c r="B258" t="s">
        <v>9308</v>
      </c>
    </row>
    <row r="259" spans="2:2" x14ac:dyDescent="0.25">
      <c r="B259" t="s">
        <v>8869</v>
      </c>
    </row>
    <row r="260" spans="2:2" x14ac:dyDescent="0.25">
      <c r="B260" t="s">
        <v>14172</v>
      </c>
    </row>
    <row r="261" spans="2:2" x14ac:dyDescent="0.25">
      <c r="B261" t="s">
        <v>13319</v>
      </c>
    </row>
    <row r="262" spans="2:2" x14ac:dyDescent="0.25">
      <c r="B262" t="s">
        <v>14177</v>
      </c>
    </row>
    <row r="263" spans="2:2" x14ac:dyDescent="0.25">
      <c r="B263" t="s">
        <v>14378</v>
      </c>
    </row>
    <row r="264" spans="2:2" x14ac:dyDescent="0.25">
      <c r="B264" t="s">
        <v>8580</v>
      </c>
    </row>
    <row r="265" spans="2:2" x14ac:dyDescent="0.25">
      <c r="B265" t="s">
        <v>10133</v>
      </c>
    </row>
    <row r="266" spans="2:2" x14ac:dyDescent="0.25">
      <c r="B266" t="s">
        <v>1648</v>
      </c>
    </row>
    <row r="267" spans="2:2" x14ac:dyDescent="0.25">
      <c r="B267" t="s">
        <v>12114</v>
      </c>
    </row>
    <row r="268" spans="2:2" x14ac:dyDescent="0.25">
      <c r="B268" t="s">
        <v>8923</v>
      </c>
    </row>
    <row r="269" spans="2:2" x14ac:dyDescent="0.25">
      <c r="B269" t="s">
        <v>6091</v>
      </c>
    </row>
    <row r="270" spans="2:2" x14ac:dyDescent="0.25">
      <c r="B270" t="s">
        <v>1650</v>
      </c>
    </row>
    <row r="271" spans="2:2" x14ac:dyDescent="0.25">
      <c r="B271" t="s">
        <v>9971</v>
      </c>
    </row>
    <row r="272" spans="2:2" x14ac:dyDescent="0.25">
      <c r="B272" t="s">
        <v>13760</v>
      </c>
    </row>
    <row r="273" spans="2:2" x14ac:dyDescent="0.25">
      <c r="B273" t="s">
        <v>5677</v>
      </c>
    </row>
    <row r="274" spans="2:2" x14ac:dyDescent="0.25">
      <c r="B274" t="s">
        <v>11506</v>
      </c>
    </row>
    <row r="275" spans="2:2" x14ac:dyDescent="0.25">
      <c r="B275" t="s">
        <v>9973</v>
      </c>
    </row>
    <row r="276" spans="2:2" x14ac:dyDescent="0.25">
      <c r="B276" t="s">
        <v>8394</v>
      </c>
    </row>
    <row r="277" spans="2:2" x14ac:dyDescent="0.25">
      <c r="B277" t="s">
        <v>1643</v>
      </c>
    </row>
    <row r="278" spans="2:2" x14ac:dyDescent="0.25">
      <c r="B278" t="s">
        <v>14977</v>
      </c>
    </row>
    <row r="279" spans="2:2" x14ac:dyDescent="0.25">
      <c r="B279" t="s">
        <v>6211</v>
      </c>
    </row>
    <row r="280" spans="2:2" x14ac:dyDescent="0.25">
      <c r="B280" t="s">
        <v>10232</v>
      </c>
    </row>
    <row r="281" spans="2:2" x14ac:dyDescent="0.25">
      <c r="B281" t="s">
        <v>6092</v>
      </c>
    </row>
    <row r="282" spans="2:2" x14ac:dyDescent="0.25">
      <c r="B282" t="s">
        <v>1646</v>
      </c>
    </row>
    <row r="283" spans="2:2" x14ac:dyDescent="0.25">
      <c r="B283" t="s">
        <v>13785</v>
      </c>
    </row>
    <row r="284" spans="2:2" x14ac:dyDescent="0.25">
      <c r="B284" t="s">
        <v>1656</v>
      </c>
    </row>
    <row r="285" spans="2:2" x14ac:dyDescent="0.25">
      <c r="B285" t="s">
        <v>8946</v>
      </c>
    </row>
    <row r="286" spans="2:2" x14ac:dyDescent="0.25">
      <c r="B286" t="s">
        <v>9672</v>
      </c>
    </row>
    <row r="287" spans="2:2" x14ac:dyDescent="0.25">
      <c r="B287" t="s">
        <v>7195</v>
      </c>
    </row>
    <row r="288" spans="2:2" x14ac:dyDescent="0.25">
      <c r="B288" t="s">
        <v>8871</v>
      </c>
    </row>
    <row r="289" spans="2:2" x14ac:dyDescent="0.25">
      <c r="B289" t="s">
        <v>1659</v>
      </c>
    </row>
    <row r="290" spans="2:2" x14ac:dyDescent="0.25">
      <c r="B290" t="s">
        <v>5203</v>
      </c>
    </row>
    <row r="291" spans="2:2" x14ac:dyDescent="0.25">
      <c r="B291" t="s">
        <v>9480</v>
      </c>
    </row>
    <row r="292" spans="2:2" x14ac:dyDescent="0.25">
      <c r="B292" t="s">
        <v>9039</v>
      </c>
    </row>
    <row r="293" spans="2:2" x14ac:dyDescent="0.25">
      <c r="B293" t="s">
        <v>1652</v>
      </c>
    </row>
    <row r="294" spans="2:2" x14ac:dyDescent="0.25">
      <c r="B294" t="s">
        <v>11318</v>
      </c>
    </row>
    <row r="295" spans="2:2" x14ac:dyDescent="0.25">
      <c r="B295" t="s">
        <v>8711</v>
      </c>
    </row>
    <row r="296" spans="2:2" x14ac:dyDescent="0.25">
      <c r="B296" t="s">
        <v>10200</v>
      </c>
    </row>
    <row r="297" spans="2:2" x14ac:dyDescent="0.25">
      <c r="B297" t="s">
        <v>14978</v>
      </c>
    </row>
    <row r="298" spans="2:2" x14ac:dyDescent="0.25">
      <c r="B298" t="s">
        <v>7007</v>
      </c>
    </row>
    <row r="299" spans="2:2" x14ac:dyDescent="0.25">
      <c r="B299" t="s">
        <v>9309</v>
      </c>
    </row>
    <row r="300" spans="2:2" x14ac:dyDescent="0.25">
      <c r="B300" t="s">
        <v>1654</v>
      </c>
    </row>
    <row r="301" spans="2:2" x14ac:dyDescent="0.25">
      <c r="B301" t="s">
        <v>9320</v>
      </c>
    </row>
    <row r="302" spans="2:2" x14ac:dyDescent="0.25">
      <c r="B302" t="s">
        <v>9317</v>
      </c>
    </row>
    <row r="303" spans="2:2" x14ac:dyDescent="0.25">
      <c r="B303" t="s">
        <v>9307</v>
      </c>
    </row>
    <row r="304" spans="2:2" x14ac:dyDescent="0.25">
      <c r="B304" t="s">
        <v>9315</v>
      </c>
    </row>
    <row r="305" spans="2:2" x14ac:dyDescent="0.25">
      <c r="B305" t="s">
        <v>9633</v>
      </c>
    </row>
    <row r="306" spans="2:2" x14ac:dyDescent="0.25">
      <c r="B306" t="s">
        <v>9337</v>
      </c>
    </row>
    <row r="307" spans="2:2" x14ac:dyDescent="0.25">
      <c r="B307" t="s">
        <v>9300</v>
      </c>
    </row>
    <row r="308" spans="2:2" x14ac:dyDescent="0.25">
      <c r="B308" t="s">
        <v>13578</v>
      </c>
    </row>
    <row r="309" spans="2:2" x14ac:dyDescent="0.25">
      <c r="B309" t="s">
        <v>13553</v>
      </c>
    </row>
    <row r="310" spans="2:2" x14ac:dyDescent="0.25">
      <c r="B310" t="s">
        <v>9313</v>
      </c>
    </row>
    <row r="311" spans="2:2" x14ac:dyDescent="0.25">
      <c r="B311" t="s">
        <v>9314</v>
      </c>
    </row>
    <row r="312" spans="2:2" x14ac:dyDescent="0.25">
      <c r="B312" t="s">
        <v>9642</v>
      </c>
    </row>
    <row r="313" spans="2:2" x14ac:dyDescent="0.25">
      <c r="B313" t="s">
        <v>13249</v>
      </c>
    </row>
    <row r="314" spans="2:2" x14ac:dyDescent="0.25">
      <c r="B314" t="s">
        <v>13250</v>
      </c>
    </row>
    <row r="315" spans="2:2" x14ac:dyDescent="0.25">
      <c r="B315" t="s">
        <v>9321</v>
      </c>
    </row>
    <row r="316" spans="2:2" x14ac:dyDescent="0.25">
      <c r="B316" t="s">
        <v>9643</v>
      </c>
    </row>
    <row r="317" spans="2:2" x14ac:dyDescent="0.25">
      <c r="B317" t="s">
        <v>9323</v>
      </c>
    </row>
    <row r="318" spans="2:2" x14ac:dyDescent="0.25">
      <c r="B318" t="s">
        <v>9322</v>
      </c>
    </row>
    <row r="319" spans="2:2" x14ac:dyDescent="0.25">
      <c r="B319" t="s">
        <v>13237</v>
      </c>
    </row>
    <row r="320" spans="2:2" x14ac:dyDescent="0.25">
      <c r="B320" t="s">
        <v>10744</v>
      </c>
    </row>
    <row r="321" spans="2:2" x14ac:dyDescent="0.25">
      <c r="B321" t="s">
        <v>1805</v>
      </c>
    </row>
    <row r="322" spans="2:2" x14ac:dyDescent="0.25">
      <c r="B322" t="s">
        <v>9289</v>
      </c>
    </row>
    <row r="323" spans="2:2" x14ac:dyDescent="0.25">
      <c r="B323" t="s">
        <v>9319</v>
      </c>
    </row>
    <row r="324" spans="2:2" x14ac:dyDescent="0.25">
      <c r="B324" t="s">
        <v>13318</v>
      </c>
    </row>
    <row r="325" spans="2:2" x14ac:dyDescent="0.25">
      <c r="B325" t="s">
        <v>13788</v>
      </c>
    </row>
    <row r="326" spans="2:2" x14ac:dyDescent="0.25">
      <c r="B326" t="s">
        <v>6967</v>
      </c>
    </row>
    <row r="327" spans="2:2" x14ac:dyDescent="0.25">
      <c r="B327" t="s">
        <v>5329</v>
      </c>
    </row>
    <row r="328" spans="2:2" x14ac:dyDescent="0.25">
      <c r="B328" t="s">
        <v>10767</v>
      </c>
    </row>
    <row r="329" spans="2:2" x14ac:dyDescent="0.25">
      <c r="B329" t="s">
        <v>6774</v>
      </c>
    </row>
    <row r="330" spans="2:2" x14ac:dyDescent="0.25">
      <c r="B330" t="s">
        <v>7529</v>
      </c>
    </row>
    <row r="331" spans="2:2" x14ac:dyDescent="0.25">
      <c r="B331" t="s">
        <v>8723</v>
      </c>
    </row>
    <row r="332" spans="2:2" x14ac:dyDescent="0.25">
      <c r="B332" t="s">
        <v>10375</v>
      </c>
    </row>
    <row r="333" spans="2:2" x14ac:dyDescent="0.25">
      <c r="B333" t="s">
        <v>1803</v>
      </c>
    </row>
    <row r="334" spans="2:2" x14ac:dyDescent="0.25">
      <c r="B334" t="s">
        <v>1804</v>
      </c>
    </row>
    <row r="335" spans="2:2" x14ac:dyDescent="0.25">
      <c r="B335" t="s">
        <v>5752</v>
      </c>
    </row>
    <row r="336" spans="2:2" x14ac:dyDescent="0.25">
      <c r="B336" t="s">
        <v>1789</v>
      </c>
    </row>
    <row r="337" spans="2:2" x14ac:dyDescent="0.25">
      <c r="B337" t="s">
        <v>13770</v>
      </c>
    </row>
    <row r="338" spans="2:2" x14ac:dyDescent="0.25">
      <c r="B338" t="s">
        <v>9640</v>
      </c>
    </row>
    <row r="339" spans="2:2" x14ac:dyDescent="0.25">
      <c r="B339" t="s">
        <v>1791</v>
      </c>
    </row>
    <row r="340" spans="2:2" x14ac:dyDescent="0.25">
      <c r="B340" t="s">
        <v>13769</v>
      </c>
    </row>
    <row r="341" spans="2:2" x14ac:dyDescent="0.25">
      <c r="B341" t="s">
        <v>9790</v>
      </c>
    </row>
    <row r="342" spans="2:2" x14ac:dyDescent="0.25">
      <c r="B342" t="s">
        <v>14107</v>
      </c>
    </row>
    <row r="343" spans="2:2" x14ac:dyDescent="0.25">
      <c r="B343" t="s">
        <v>13559</v>
      </c>
    </row>
    <row r="344" spans="2:2" x14ac:dyDescent="0.25">
      <c r="B344" t="s">
        <v>1783</v>
      </c>
    </row>
    <row r="345" spans="2:2" x14ac:dyDescent="0.25">
      <c r="B345" t="s">
        <v>14548</v>
      </c>
    </row>
    <row r="346" spans="2:2" x14ac:dyDescent="0.25">
      <c r="B346" t="s">
        <v>1786</v>
      </c>
    </row>
    <row r="347" spans="2:2" x14ac:dyDescent="0.25">
      <c r="B347" t="s">
        <v>14432</v>
      </c>
    </row>
    <row r="348" spans="2:2" x14ac:dyDescent="0.25">
      <c r="B348" t="s">
        <v>14959</v>
      </c>
    </row>
    <row r="349" spans="2:2" x14ac:dyDescent="0.25">
      <c r="B349" t="s">
        <v>11004</v>
      </c>
    </row>
    <row r="350" spans="2:2" x14ac:dyDescent="0.25">
      <c r="B350" t="s">
        <v>11005</v>
      </c>
    </row>
    <row r="351" spans="2:2" x14ac:dyDescent="0.25">
      <c r="B351" t="s">
        <v>5405</v>
      </c>
    </row>
    <row r="352" spans="2:2" x14ac:dyDescent="0.25">
      <c r="B352" t="s">
        <v>5343</v>
      </c>
    </row>
    <row r="353" spans="2:2" x14ac:dyDescent="0.25">
      <c r="B353" t="s">
        <v>11958</v>
      </c>
    </row>
    <row r="354" spans="2:2" x14ac:dyDescent="0.25">
      <c r="B354" t="s">
        <v>8002</v>
      </c>
    </row>
    <row r="355" spans="2:2" x14ac:dyDescent="0.25">
      <c r="B355" t="s">
        <v>10076</v>
      </c>
    </row>
    <row r="356" spans="2:2" x14ac:dyDescent="0.25">
      <c r="B356" t="s">
        <v>6143</v>
      </c>
    </row>
    <row r="357" spans="2:2" x14ac:dyDescent="0.25">
      <c r="B357" t="s">
        <v>8612</v>
      </c>
    </row>
    <row r="358" spans="2:2" x14ac:dyDescent="0.25">
      <c r="B358" t="s">
        <v>1797</v>
      </c>
    </row>
    <row r="359" spans="2:2" x14ac:dyDescent="0.25">
      <c r="B359" t="s">
        <v>1800</v>
      </c>
    </row>
    <row r="360" spans="2:2" x14ac:dyDescent="0.25">
      <c r="B360" t="s">
        <v>7528</v>
      </c>
    </row>
    <row r="361" spans="2:2" x14ac:dyDescent="0.25">
      <c r="B361" t="s">
        <v>13787</v>
      </c>
    </row>
    <row r="362" spans="2:2" x14ac:dyDescent="0.25">
      <c r="B362" t="s">
        <v>5819</v>
      </c>
    </row>
    <row r="363" spans="2:2" x14ac:dyDescent="0.25">
      <c r="B363" t="s">
        <v>11631</v>
      </c>
    </row>
    <row r="364" spans="2:2" x14ac:dyDescent="0.25">
      <c r="B364" t="s">
        <v>9318</v>
      </c>
    </row>
    <row r="365" spans="2:2" x14ac:dyDescent="0.25">
      <c r="B365" t="s">
        <v>1793</v>
      </c>
    </row>
    <row r="366" spans="2:2" x14ac:dyDescent="0.25">
      <c r="B366" t="s">
        <v>7315</v>
      </c>
    </row>
    <row r="367" spans="2:2" x14ac:dyDescent="0.25">
      <c r="B367" t="s">
        <v>6645</v>
      </c>
    </row>
    <row r="368" spans="2:2" x14ac:dyDescent="0.25">
      <c r="B368" t="s">
        <v>8562</v>
      </c>
    </row>
    <row r="369" spans="2:2" x14ac:dyDescent="0.25">
      <c r="B369" t="s">
        <v>12467</v>
      </c>
    </row>
    <row r="370" spans="2:2" x14ac:dyDescent="0.25">
      <c r="B370" t="s">
        <v>5835</v>
      </c>
    </row>
    <row r="371" spans="2:2" x14ac:dyDescent="0.25">
      <c r="B371" t="s">
        <v>5861</v>
      </c>
    </row>
    <row r="372" spans="2:2" x14ac:dyDescent="0.25">
      <c r="B372" t="s">
        <v>12633</v>
      </c>
    </row>
    <row r="373" spans="2:2" x14ac:dyDescent="0.25">
      <c r="B373" t="s">
        <v>2644</v>
      </c>
    </row>
    <row r="374" spans="2:2" x14ac:dyDescent="0.25">
      <c r="B374" t="s">
        <v>9191</v>
      </c>
    </row>
    <row r="375" spans="2:2" x14ac:dyDescent="0.25">
      <c r="B375" t="s">
        <v>12365</v>
      </c>
    </row>
    <row r="376" spans="2:2" x14ac:dyDescent="0.25">
      <c r="B376" t="s">
        <v>2543</v>
      </c>
    </row>
    <row r="377" spans="2:2" x14ac:dyDescent="0.25">
      <c r="B377" t="s">
        <v>2547</v>
      </c>
    </row>
    <row r="378" spans="2:2" x14ac:dyDescent="0.25">
      <c r="B378" t="s">
        <v>6111</v>
      </c>
    </row>
    <row r="379" spans="2:2" x14ac:dyDescent="0.25">
      <c r="B379" t="s">
        <v>14178</v>
      </c>
    </row>
    <row r="380" spans="2:2" x14ac:dyDescent="0.25">
      <c r="B380" t="s">
        <v>14179</v>
      </c>
    </row>
    <row r="381" spans="2:2" x14ac:dyDescent="0.25">
      <c r="B381" t="s">
        <v>2537</v>
      </c>
    </row>
    <row r="382" spans="2:2" x14ac:dyDescent="0.25">
      <c r="B382" t="s">
        <v>2541</v>
      </c>
    </row>
    <row r="383" spans="2:2" x14ac:dyDescent="0.25">
      <c r="B383" t="s">
        <v>2554</v>
      </c>
    </row>
    <row r="384" spans="2:2" x14ac:dyDescent="0.25">
      <c r="B384" t="s">
        <v>2558</v>
      </c>
    </row>
    <row r="385" spans="2:2" x14ac:dyDescent="0.25">
      <c r="B385" t="s">
        <v>2549</v>
      </c>
    </row>
    <row r="386" spans="2:2" x14ac:dyDescent="0.25">
      <c r="B386" t="s">
        <v>6586</v>
      </c>
    </row>
    <row r="387" spans="2:2" x14ac:dyDescent="0.25">
      <c r="B387" t="s">
        <v>2552</v>
      </c>
    </row>
    <row r="388" spans="2:2" x14ac:dyDescent="0.25">
      <c r="B388" t="s">
        <v>10378</v>
      </c>
    </row>
    <row r="389" spans="2:2" x14ac:dyDescent="0.25">
      <c r="B389" t="s">
        <v>11294</v>
      </c>
    </row>
    <row r="390" spans="2:2" x14ac:dyDescent="0.25">
      <c r="B390" t="s">
        <v>12923</v>
      </c>
    </row>
    <row r="391" spans="2:2" x14ac:dyDescent="0.25">
      <c r="B391" t="s">
        <v>2536</v>
      </c>
    </row>
    <row r="392" spans="2:2" x14ac:dyDescent="0.25">
      <c r="B392" t="s">
        <v>2560</v>
      </c>
    </row>
    <row r="393" spans="2:2" x14ac:dyDescent="0.25">
      <c r="B393" t="s">
        <v>6775</v>
      </c>
    </row>
    <row r="394" spans="2:2" x14ac:dyDescent="0.25">
      <c r="B394" t="s">
        <v>2564</v>
      </c>
    </row>
    <row r="395" spans="2:2" x14ac:dyDescent="0.25">
      <c r="B395" t="s">
        <v>2575</v>
      </c>
    </row>
    <row r="396" spans="2:2" x14ac:dyDescent="0.25">
      <c r="B396" t="s">
        <v>5780</v>
      </c>
    </row>
    <row r="397" spans="2:2" x14ac:dyDescent="0.25">
      <c r="B397" t="s">
        <v>9469</v>
      </c>
    </row>
    <row r="398" spans="2:2" x14ac:dyDescent="0.25">
      <c r="B398" t="s">
        <v>9198</v>
      </c>
    </row>
    <row r="399" spans="2:2" x14ac:dyDescent="0.25">
      <c r="B399" t="s">
        <v>6089</v>
      </c>
    </row>
    <row r="400" spans="2:2" x14ac:dyDescent="0.25">
      <c r="B400" t="s">
        <v>2579</v>
      </c>
    </row>
    <row r="401" spans="2:2" x14ac:dyDescent="0.25">
      <c r="B401" t="s">
        <v>13772</v>
      </c>
    </row>
    <row r="402" spans="2:2" x14ac:dyDescent="0.25">
      <c r="B402" t="s">
        <v>7061</v>
      </c>
    </row>
    <row r="403" spans="2:2" x14ac:dyDescent="0.25">
      <c r="B403" t="s">
        <v>14960</v>
      </c>
    </row>
    <row r="404" spans="2:2" x14ac:dyDescent="0.25">
      <c r="B404" t="s">
        <v>14549</v>
      </c>
    </row>
    <row r="405" spans="2:2" x14ac:dyDescent="0.25">
      <c r="B405" t="s">
        <v>2569</v>
      </c>
    </row>
    <row r="406" spans="2:2" x14ac:dyDescent="0.25">
      <c r="B406" t="s">
        <v>11180</v>
      </c>
    </row>
    <row r="407" spans="2:2" x14ac:dyDescent="0.25">
      <c r="B407" t="s">
        <v>7219</v>
      </c>
    </row>
    <row r="408" spans="2:2" x14ac:dyDescent="0.25">
      <c r="B408" t="s">
        <v>2573</v>
      </c>
    </row>
    <row r="409" spans="2:2" x14ac:dyDescent="0.25">
      <c r="B409" t="s">
        <v>2584</v>
      </c>
    </row>
    <row r="410" spans="2:2" x14ac:dyDescent="0.25">
      <c r="B410" t="s">
        <v>2588</v>
      </c>
    </row>
    <row r="411" spans="2:2" x14ac:dyDescent="0.25">
      <c r="B411" t="s">
        <v>9897</v>
      </c>
    </row>
    <row r="412" spans="2:2" x14ac:dyDescent="0.25">
      <c r="B412" t="s">
        <v>14655</v>
      </c>
    </row>
    <row r="413" spans="2:2" x14ac:dyDescent="0.25">
      <c r="B413" t="s">
        <v>2581</v>
      </c>
    </row>
    <row r="414" spans="2:2" x14ac:dyDescent="0.25">
      <c r="B414" t="s">
        <v>8432</v>
      </c>
    </row>
    <row r="415" spans="2:2" x14ac:dyDescent="0.25">
      <c r="B415" t="s">
        <v>2583</v>
      </c>
    </row>
    <row r="416" spans="2:2" x14ac:dyDescent="0.25">
      <c r="B416" t="s">
        <v>10364</v>
      </c>
    </row>
    <row r="417" spans="2:2" x14ac:dyDescent="0.25">
      <c r="B417" t="s">
        <v>6093</v>
      </c>
    </row>
    <row r="418" spans="2:2" x14ac:dyDescent="0.25">
      <c r="B418" t="s">
        <v>8507</v>
      </c>
    </row>
    <row r="419" spans="2:2" x14ac:dyDescent="0.25">
      <c r="B419" t="s">
        <v>2600</v>
      </c>
    </row>
    <row r="420" spans="2:2" x14ac:dyDescent="0.25">
      <c r="B420" t="s">
        <v>2591</v>
      </c>
    </row>
    <row r="421" spans="2:2" x14ac:dyDescent="0.25">
      <c r="B421" t="s">
        <v>9703</v>
      </c>
    </row>
    <row r="422" spans="2:2" x14ac:dyDescent="0.25">
      <c r="B422" t="s">
        <v>6523</v>
      </c>
    </row>
    <row r="423" spans="2:2" x14ac:dyDescent="0.25">
      <c r="B423" t="s">
        <v>2595</v>
      </c>
    </row>
    <row r="424" spans="2:2" x14ac:dyDescent="0.25">
      <c r="B424" t="s">
        <v>2719</v>
      </c>
    </row>
    <row r="425" spans="2:2" x14ac:dyDescent="0.25">
      <c r="B425" t="s">
        <v>12918</v>
      </c>
    </row>
    <row r="426" spans="2:2" x14ac:dyDescent="0.25">
      <c r="B426" t="s">
        <v>13796</v>
      </c>
    </row>
    <row r="427" spans="2:2" x14ac:dyDescent="0.25">
      <c r="B427" t="s">
        <v>2723</v>
      </c>
    </row>
    <row r="428" spans="2:2" x14ac:dyDescent="0.25">
      <c r="B428" t="s">
        <v>2713</v>
      </c>
    </row>
    <row r="429" spans="2:2" x14ac:dyDescent="0.25">
      <c r="B429" t="s">
        <v>14957</v>
      </c>
    </row>
    <row r="430" spans="2:2" x14ac:dyDescent="0.25">
      <c r="B430" t="s">
        <v>13174</v>
      </c>
    </row>
    <row r="431" spans="2:2" x14ac:dyDescent="0.25">
      <c r="B431" t="s">
        <v>9316</v>
      </c>
    </row>
    <row r="432" spans="2:2" x14ac:dyDescent="0.25">
      <c r="B432" t="s">
        <v>12405</v>
      </c>
    </row>
    <row r="433" spans="2:2" x14ac:dyDescent="0.25">
      <c r="B433" t="s">
        <v>9332</v>
      </c>
    </row>
    <row r="434" spans="2:2" x14ac:dyDescent="0.25">
      <c r="B434" t="s">
        <v>6316</v>
      </c>
    </row>
    <row r="435" spans="2:2" x14ac:dyDescent="0.25">
      <c r="B435" t="s">
        <v>2717</v>
      </c>
    </row>
    <row r="436" spans="2:2" x14ac:dyDescent="0.25">
      <c r="B436" t="s">
        <v>9467</v>
      </c>
    </row>
    <row r="437" spans="2:2" x14ac:dyDescent="0.25">
      <c r="B437" t="s">
        <v>2726</v>
      </c>
    </row>
    <row r="438" spans="2:2" x14ac:dyDescent="0.25">
      <c r="B438" t="s">
        <v>2729</v>
      </c>
    </row>
    <row r="439" spans="2:2" x14ac:dyDescent="0.25">
      <c r="B439" t="s">
        <v>2725</v>
      </c>
    </row>
    <row r="440" spans="2:2" x14ac:dyDescent="0.25">
      <c r="B440" t="s">
        <v>9594</v>
      </c>
    </row>
    <row r="441" spans="2:2" x14ac:dyDescent="0.25">
      <c r="B441" t="s">
        <v>2740</v>
      </c>
    </row>
    <row r="442" spans="2:2" x14ac:dyDescent="0.25">
      <c r="B442" t="s">
        <v>5718</v>
      </c>
    </row>
    <row r="443" spans="2:2" x14ac:dyDescent="0.25">
      <c r="B443" t="s">
        <v>11632</v>
      </c>
    </row>
    <row r="444" spans="2:2" x14ac:dyDescent="0.25">
      <c r="B444" t="s">
        <v>2744</v>
      </c>
    </row>
    <row r="445" spans="2:2" x14ac:dyDescent="0.25">
      <c r="B445" t="s">
        <v>9287</v>
      </c>
    </row>
    <row r="446" spans="2:2" x14ac:dyDescent="0.25">
      <c r="B446" t="s">
        <v>2734</v>
      </c>
    </row>
    <row r="447" spans="2:2" x14ac:dyDescent="0.25">
      <c r="B447" t="s">
        <v>6353</v>
      </c>
    </row>
    <row r="448" spans="2:2" x14ac:dyDescent="0.25">
      <c r="B448" t="s">
        <v>11043</v>
      </c>
    </row>
    <row r="449" spans="2:2" x14ac:dyDescent="0.25">
      <c r="B449" t="s">
        <v>7640</v>
      </c>
    </row>
    <row r="450" spans="2:2" x14ac:dyDescent="0.25">
      <c r="B450" t="s">
        <v>2738</v>
      </c>
    </row>
    <row r="451" spans="2:2" x14ac:dyDescent="0.25">
      <c r="B451" t="s">
        <v>6082</v>
      </c>
    </row>
    <row r="452" spans="2:2" x14ac:dyDescent="0.25">
      <c r="B452" t="s">
        <v>8773</v>
      </c>
    </row>
    <row r="453" spans="2:2" x14ac:dyDescent="0.25">
      <c r="B453" t="s">
        <v>9116</v>
      </c>
    </row>
    <row r="454" spans="2:2" x14ac:dyDescent="0.25">
      <c r="B454" t="s">
        <v>8620</v>
      </c>
    </row>
    <row r="455" spans="2:2" x14ac:dyDescent="0.25">
      <c r="B455" t="s">
        <v>2752</v>
      </c>
    </row>
    <row r="456" spans="2:2" x14ac:dyDescent="0.25">
      <c r="B456" t="s">
        <v>2756</v>
      </c>
    </row>
    <row r="457" spans="2:2" x14ac:dyDescent="0.25">
      <c r="B457" t="s">
        <v>2746</v>
      </c>
    </row>
    <row r="458" spans="2:2" x14ac:dyDescent="0.25">
      <c r="B458" t="s">
        <v>13310</v>
      </c>
    </row>
    <row r="459" spans="2:2" x14ac:dyDescent="0.25">
      <c r="B459" t="s">
        <v>5960</v>
      </c>
    </row>
    <row r="460" spans="2:2" x14ac:dyDescent="0.25">
      <c r="B460" t="s">
        <v>11327</v>
      </c>
    </row>
    <row r="461" spans="2:2" x14ac:dyDescent="0.25">
      <c r="B461" t="s">
        <v>2750</v>
      </c>
    </row>
    <row r="462" spans="2:2" x14ac:dyDescent="0.25">
      <c r="B462" t="s">
        <v>2758</v>
      </c>
    </row>
    <row r="463" spans="2:2" x14ac:dyDescent="0.25">
      <c r="B463" t="s">
        <v>12301</v>
      </c>
    </row>
    <row r="464" spans="2:2" x14ac:dyDescent="0.25">
      <c r="B464" t="s">
        <v>2760</v>
      </c>
    </row>
    <row r="465" spans="2:2" x14ac:dyDescent="0.25">
      <c r="B465" t="s">
        <v>13795</v>
      </c>
    </row>
    <row r="466" spans="2:2" x14ac:dyDescent="0.25">
      <c r="B466" t="s">
        <v>9187</v>
      </c>
    </row>
    <row r="467" spans="2:2" x14ac:dyDescent="0.25">
      <c r="B467" t="s">
        <v>8595</v>
      </c>
    </row>
    <row r="468" spans="2:2" x14ac:dyDescent="0.25">
      <c r="B468" t="s">
        <v>6969</v>
      </c>
    </row>
    <row r="469" spans="2:2" x14ac:dyDescent="0.25">
      <c r="B469" t="s">
        <v>2763</v>
      </c>
    </row>
    <row r="470" spans="2:2" x14ac:dyDescent="0.25">
      <c r="B470" t="s">
        <v>5591</v>
      </c>
    </row>
    <row r="471" spans="2:2" x14ac:dyDescent="0.25">
      <c r="B471" t="s">
        <v>2769</v>
      </c>
    </row>
    <row r="472" spans="2:2" x14ac:dyDescent="0.25">
      <c r="B472" t="s">
        <v>11561</v>
      </c>
    </row>
    <row r="473" spans="2:2" x14ac:dyDescent="0.25">
      <c r="B473" t="s">
        <v>14958</v>
      </c>
    </row>
    <row r="474" spans="2:2" x14ac:dyDescent="0.25">
      <c r="B474" t="s">
        <v>5323</v>
      </c>
    </row>
    <row r="475" spans="2:2" x14ac:dyDescent="0.25">
      <c r="B475" t="s">
        <v>12454</v>
      </c>
    </row>
    <row r="476" spans="2:2" x14ac:dyDescent="0.25">
      <c r="B476" t="s">
        <v>9629</v>
      </c>
    </row>
    <row r="477" spans="2:2" x14ac:dyDescent="0.25">
      <c r="B477" t="s">
        <v>9544</v>
      </c>
    </row>
    <row r="478" spans="2:2" x14ac:dyDescent="0.25">
      <c r="B478" t="s">
        <v>6581</v>
      </c>
    </row>
    <row r="479" spans="2:2" x14ac:dyDescent="0.25">
      <c r="B479" t="s">
        <v>2772</v>
      </c>
    </row>
    <row r="480" spans="2:2" x14ac:dyDescent="0.25">
      <c r="B480" t="s">
        <v>14029</v>
      </c>
    </row>
    <row r="481" spans="2:2" x14ac:dyDescent="0.25">
      <c r="B481" t="s">
        <v>6383</v>
      </c>
    </row>
    <row r="482" spans="2:2" x14ac:dyDescent="0.25">
      <c r="B482" t="s">
        <v>12938</v>
      </c>
    </row>
    <row r="483" spans="2:2" x14ac:dyDescent="0.25">
      <c r="B483" t="s">
        <v>2765</v>
      </c>
    </row>
    <row r="484" spans="2:2" x14ac:dyDescent="0.25">
      <c r="B484" t="s">
        <v>7636</v>
      </c>
    </row>
    <row r="485" spans="2:2" x14ac:dyDescent="0.25">
      <c r="B485" t="s">
        <v>14122</v>
      </c>
    </row>
    <row r="486" spans="2:2" x14ac:dyDescent="0.25">
      <c r="B486" t="s">
        <v>2768</v>
      </c>
    </row>
    <row r="487" spans="2:2" x14ac:dyDescent="0.25">
      <c r="B487" t="s">
        <v>11672</v>
      </c>
    </row>
    <row r="488" spans="2:2" x14ac:dyDescent="0.25">
      <c r="B488" t="s">
        <v>2654</v>
      </c>
    </row>
    <row r="489" spans="2:2" x14ac:dyDescent="0.25">
      <c r="B489" t="s">
        <v>12105</v>
      </c>
    </row>
    <row r="490" spans="2:2" x14ac:dyDescent="0.25">
      <c r="B490" t="s">
        <v>12490</v>
      </c>
    </row>
    <row r="491" spans="2:2" x14ac:dyDescent="0.25">
      <c r="B491" t="s">
        <v>13088</v>
      </c>
    </row>
    <row r="492" spans="2:2" x14ac:dyDescent="0.25">
      <c r="B492" t="s">
        <v>2659</v>
      </c>
    </row>
    <row r="493" spans="2:2" x14ac:dyDescent="0.25">
      <c r="B493" t="s">
        <v>7373</v>
      </c>
    </row>
    <row r="494" spans="2:2" x14ac:dyDescent="0.25">
      <c r="B494" t="s">
        <v>9401</v>
      </c>
    </row>
    <row r="495" spans="2:2" x14ac:dyDescent="0.25">
      <c r="B495" t="s">
        <v>13136</v>
      </c>
    </row>
    <row r="496" spans="2:2" x14ac:dyDescent="0.25">
      <c r="B496" t="s">
        <v>2649</v>
      </c>
    </row>
    <row r="497" spans="2:2" x14ac:dyDescent="0.25">
      <c r="B497" t="s">
        <v>5401</v>
      </c>
    </row>
    <row r="498" spans="2:2" x14ac:dyDescent="0.25">
      <c r="B498" t="s">
        <v>12588</v>
      </c>
    </row>
    <row r="499" spans="2:2" x14ac:dyDescent="0.25">
      <c r="B499" t="s">
        <v>13905</v>
      </c>
    </row>
    <row r="500" spans="2:2" x14ac:dyDescent="0.25">
      <c r="B500" t="s">
        <v>12265</v>
      </c>
    </row>
    <row r="501" spans="2:2" x14ac:dyDescent="0.25">
      <c r="B501" t="s">
        <v>14080</v>
      </c>
    </row>
    <row r="502" spans="2:2" x14ac:dyDescent="0.25">
      <c r="B502" t="s">
        <v>12600</v>
      </c>
    </row>
    <row r="503" spans="2:2" x14ac:dyDescent="0.25">
      <c r="B503" t="s">
        <v>12886</v>
      </c>
    </row>
    <row r="504" spans="2:2" x14ac:dyDescent="0.25">
      <c r="B504" t="s">
        <v>9702</v>
      </c>
    </row>
    <row r="505" spans="2:2" x14ac:dyDescent="0.25">
      <c r="B505" t="s">
        <v>2653</v>
      </c>
    </row>
    <row r="506" spans="2:2" x14ac:dyDescent="0.25">
      <c r="B506" t="s">
        <v>2664</v>
      </c>
    </row>
    <row r="507" spans="2:2" x14ac:dyDescent="0.25">
      <c r="B507" t="s">
        <v>2666</v>
      </c>
    </row>
    <row r="508" spans="2:2" x14ac:dyDescent="0.25">
      <c r="B508" t="s">
        <v>10249</v>
      </c>
    </row>
    <row r="509" spans="2:2" x14ac:dyDescent="0.25">
      <c r="B509" t="s">
        <v>2669</v>
      </c>
    </row>
    <row r="510" spans="2:2" x14ac:dyDescent="0.25">
      <c r="B510" t="s">
        <v>14375</v>
      </c>
    </row>
    <row r="511" spans="2:2" x14ac:dyDescent="0.25">
      <c r="B511" t="s">
        <v>2677</v>
      </c>
    </row>
    <row r="512" spans="2:2" x14ac:dyDescent="0.25">
      <c r="B512" t="s">
        <v>7639</v>
      </c>
    </row>
    <row r="513" spans="2:2" x14ac:dyDescent="0.25">
      <c r="B513" t="s">
        <v>8345</v>
      </c>
    </row>
    <row r="514" spans="2:2" x14ac:dyDescent="0.25">
      <c r="B514" t="s">
        <v>2680</v>
      </c>
    </row>
    <row r="515" spans="2:2" x14ac:dyDescent="0.25">
      <c r="B515" t="s">
        <v>2673</v>
      </c>
    </row>
    <row r="516" spans="2:2" x14ac:dyDescent="0.25">
      <c r="B516" t="s">
        <v>14713</v>
      </c>
    </row>
    <row r="517" spans="2:2" x14ac:dyDescent="0.25">
      <c r="B517" t="s">
        <v>8781</v>
      </c>
    </row>
    <row r="518" spans="2:2" x14ac:dyDescent="0.25">
      <c r="B518" t="s">
        <v>11300</v>
      </c>
    </row>
    <row r="519" spans="2:2" x14ac:dyDescent="0.25">
      <c r="B519" t="s">
        <v>14711</v>
      </c>
    </row>
    <row r="520" spans="2:2" x14ac:dyDescent="0.25">
      <c r="B520" t="s">
        <v>14532</v>
      </c>
    </row>
    <row r="521" spans="2:2" x14ac:dyDescent="0.25">
      <c r="B521" t="s">
        <v>2676</v>
      </c>
    </row>
    <row r="522" spans="2:2" x14ac:dyDescent="0.25">
      <c r="B522" t="s">
        <v>2686</v>
      </c>
    </row>
    <row r="523" spans="2:2" x14ac:dyDescent="0.25">
      <c r="B523" t="s">
        <v>8784</v>
      </c>
    </row>
    <row r="524" spans="2:2" x14ac:dyDescent="0.25">
      <c r="B524" t="s">
        <v>9512</v>
      </c>
    </row>
    <row r="525" spans="2:2" x14ac:dyDescent="0.25">
      <c r="B525" t="s">
        <v>11633</v>
      </c>
    </row>
    <row r="526" spans="2:2" x14ac:dyDescent="0.25">
      <c r="B526" t="s">
        <v>14732</v>
      </c>
    </row>
    <row r="527" spans="2:2" x14ac:dyDescent="0.25">
      <c r="B527" t="s">
        <v>10741</v>
      </c>
    </row>
    <row r="528" spans="2:2" x14ac:dyDescent="0.25">
      <c r="B528" t="s">
        <v>8870</v>
      </c>
    </row>
    <row r="529" spans="2:2" x14ac:dyDescent="0.25">
      <c r="B529" t="s">
        <v>14961</v>
      </c>
    </row>
    <row r="530" spans="2:2" x14ac:dyDescent="0.25">
      <c r="B530" t="s">
        <v>8866</v>
      </c>
    </row>
    <row r="531" spans="2:2" x14ac:dyDescent="0.25">
      <c r="B531" t="s">
        <v>2690</v>
      </c>
    </row>
    <row r="532" spans="2:2" x14ac:dyDescent="0.25">
      <c r="B532" t="s">
        <v>11178</v>
      </c>
    </row>
    <row r="533" spans="2:2" x14ac:dyDescent="0.25">
      <c r="B533" t="s">
        <v>6402</v>
      </c>
    </row>
    <row r="534" spans="2:2" x14ac:dyDescent="0.25">
      <c r="B534" t="s">
        <v>9656</v>
      </c>
    </row>
    <row r="535" spans="2:2" x14ac:dyDescent="0.25">
      <c r="B535" t="s">
        <v>14376</v>
      </c>
    </row>
    <row r="536" spans="2:2" x14ac:dyDescent="0.25">
      <c r="B536" t="s">
        <v>14371</v>
      </c>
    </row>
    <row r="537" spans="2:2" x14ac:dyDescent="0.25">
      <c r="B537" t="s">
        <v>13311</v>
      </c>
    </row>
    <row r="538" spans="2:2" x14ac:dyDescent="0.25">
      <c r="B538" t="s">
        <v>2682</v>
      </c>
    </row>
    <row r="539" spans="2:2" x14ac:dyDescent="0.25">
      <c r="B539" t="s">
        <v>14951</v>
      </c>
    </row>
    <row r="540" spans="2:2" x14ac:dyDescent="0.25">
      <c r="B540" t="s">
        <v>14952</v>
      </c>
    </row>
    <row r="541" spans="2:2" x14ac:dyDescent="0.25">
      <c r="B541" t="s">
        <v>6425</v>
      </c>
    </row>
    <row r="542" spans="2:2" x14ac:dyDescent="0.25">
      <c r="B542" t="s">
        <v>11817</v>
      </c>
    </row>
    <row r="543" spans="2:2" x14ac:dyDescent="0.25">
      <c r="B543" t="s">
        <v>6524</v>
      </c>
    </row>
    <row r="544" spans="2:2" x14ac:dyDescent="0.25">
      <c r="B544" t="s">
        <v>6098</v>
      </c>
    </row>
    <row r="545" spans="2:2" x14ac:dyDescent="0.25">
      <c r="B545" t="s">
        <v>11141</v>
      </c>
    </row>
    <row r="546" spans="2:2" x14ac:dyDescent="0.25">
      <c r="B546" t="s">
        <v>2685</v>
      </c>
    </row>
    <row r="547" spans="2:2" x14ac:dyDescent="0.25">
      <c r="B547" t="s">
        <v>6257</v>
      </c>
    </row>
    <row r="548" spans="2:2" x14ac:dyDescent="0.25">
      <c r="B548" t="s">
        <v>8360</v>
      </c>
    </row>
    <row r="549" spans="2:2" x14ac:dyDescent="0.25">
      <c r="B549" t="s">
        <v>6565</v>
      </c>
    </row>
    <row r="550" spans="2:2" x14ac:dyDescent="0.25">
      <c r="B550" t="s">
        <v>2703</v>
      </c>
    </row>
    <row r="551" spans="2:2" x14ac:dyDescent="0.25">
      <c r="B551" t="s">
        <v>2696</v>
      </c>
    </row>
    <row r="552" spans="2:2" x14ac:dyDescent="0.25">
      <c r="B552" t="s">
        <v>2699</v>
      </c>
    </row>
    <row r="553" spans="2:2" x14ac:dyDescent="0.25">
      <c r="B553" t="s">
        <v>2709</v>
      </c>
    </row>
    <row r="554" spans="2:2" x14ac:dyDescent="0.25">
      <c r="B554" t="s">
        <v>2712</v>
      </c>
    </row>
    <row r="555" spans="2:2" x14ac:dyDescent="0.25">
      <c r="B555" t="s">
        <v>10183</v>
      </c>
    </row>
    <row r="556" spans="2:2" x14ac:dyDescent="0.25">
      <c r="B556" t="s">
        <v>2705</v>
      </c>
    </row>
    <row r="557" spans="2:2" x14ac:dyDescent="0.25">
      <c r="B557" t="s">
        <v>6637</v>
      </c>
    </row>
    <row r="558" spans="2:2" x14ac:dyDescent="0.25">
      <c r="B558" t="s">
        <v>6315</v>
      </c>
    </row>
    <row r="559" spans="2:2" x14ac:dyDescent="0.25">
      <c r="B559" t="s">
        <v>7496</v>
      </c>
    </row>
    <row r="560" spans="2:2" x14ac:dyDescent="0.25">
      <c r="B560" t="s">
        <v>14173</v>
      </c>
    </row>
    <row r="561" spans="2:2" x14ac:dyDescent="0.25">
      <c r="B561" t="s">
        <v>5219</v>
      </c>
    </row>
    <row r="562" spans="2:2" x14ac:dyDescent="0.25">
      <c r="B562" t="s">
        <v>14031</v>
      </c>
    </row>
    <row r="563" spans="2:2" x14ac:dyDescent="0.25">
      <c r="B563" t="s">
        <v>2708</v>
      </c>
    </row>
    <row r="564" spans="2:2" x14ac:dyDescent="0.25">
      <c r="B564" t="s">
        <v>7665</v>
      </c>
    </row>
    <row r="565" spans="2:2" x14ac:dyDescent="0.25">
      <c r="B565" t="s">
        <v>7687</v>
      </c>
    </row>
    <row r="566" spans="2:2" x14ac:dyDescent="0.25">
      <c r="B566" t="s">
        <v>6323</v>
      </c>
    </row>
    <row r="567" spans="2:2" x14ac:dyDescent="0.25">
      <c r="B567" t="s">
        <v>2402</v>
      </c>
    </row>
    <row r="568" spans="2:2" x14ac:dyDescent="0.25">
      <c r="B568" t="s">
        <v>2406</v>
      </c>
    </row>
    <row r="569" spans="2:2" x14ac:dyDescent="0.25">
      <c r="B569" t="s">
        <v>2400</v>
      </c>
    </row>
    <row r="570" spans="2:2" x14ac:dyDescent="0.25">
      <c r="B570" t="s">
        <v>2441</v>
      </c>
    </row>
    <row r="571" spans="2:2" x14ac:dyDescent="0.25">
      <c r="B571" t="s">
        <v>7240</v>
      </c>
    </row>
    <row r="572" spans="2:2" x14ac:dyDescent="0.25">
      <c r="B572" t="s">
        <v>2415</v>
      </c>
    </row>
    <row r="573" spans="2:2" x14ac:dyDescent="0.25">
      <c r="B573" t="s">
        <v>2417</v>
      </c>
    </row>
    <row r="574" spans="2:2" x14ac:dyDescent="0.25">
      <c r="B574" t="s">
        <v>13903</v>
      </c>
    </row>
    <row r="575" spans="2:2" x14ac:dyDescent="0.25">
      <c r="B575" t="s">
        <v>2411</v>
      </c>
    </row>
    <row r="576" spans="2:2" x14ac:dyDescent="0.25">
      <c r="B576" t="s">
        <v>2413</v>
      </c>
    </row>
    <row r="577" spans="2:2" x14ac:dyDescent="0.25">
      <c r="B577" t="s">
        <v>2423</v>
      </c>
    </row>
    <row r="578" spans="2:2" x14ac:dyDescent="0.25">
      <c r="B578" t="s">
        <v>13313</v>
      </c>
    </row>
    <row r="579" spans="2:2" x14ac:dyDescent="0.25">
      <c r="B579" t="s">
        <v>2425</v>
      </c>
    </row>
    <row r="580" spans="2:2" x14ac:dyDescent="0.25">
      <c r="B580" t="s">
        <v>7488</v>
      </c>
    </row>
    <row r="581" spans="2:2" x14ac:dyDescent="0.25">
      <c r="B581" t="s">
        <v>13771</v>
      </c>
    </row>
    <row r="582" spans="2:2" x14ac:dyDescent="0.25">
      <c r="B582" t="s">
        <v>9545</v>
      </c>
    </row>
    <row r="583" spans="2:2" x14ac:dyDescent="0.25">
      <c r="B583" t="s">
        <v>2419</v>
      </c>
    </row>
    <row r="584" spans="2:2" x14ac:dyDescent="0.25">
      <c r="B584" t="s">
        <v>2421</v>
      </c>
    </row>
    <row r="585" spans="2:2" x14ac:dyDescent="0.25">
      <c r="B585" t="s">
        <v>12827</v>
      </c>
    </row>
    <row r="586" spans="2:2" x14ac:dyDescent="0.25">
      <c r="B586" t="s">
        <v>2430</v>
      </c>
    </row>
    <row r="587" spans="2:2" x14ac:dyDescent="0.25">
      <c r="B587" t="s">
        <v>2432</v>
      </c>
    </row>
    <row r="588" spans="2:2" x14ac:dyDescent="0.25">
      <c r="B588" t="s">
        <v>6220</v>
      </c>
    </row>
    <row r="589" spans="2:2" x14ac:dyDescent="0.25">
      <c r="B589" t="s">
        <v>6955</v>
      </c>
    </row>
    <row r="590" spans="2:2" x14ac:dyDescent="0.25">
      <c r="B590" t="s">
        <v>5232</v>
      </c>
    </row>
    <row r="591" spans="2:2" x14ac:dyDescent="0.25">
      <c r="B591" t="s">
        <v>8643</v>
      </c>
    </row>
    <row r="592" spans="2:2" x14ac:dyDescent="0.25">
      <c r="B592" t="s">
        <v>8586</v>
      </c>
    </row>
    <row r="593" spans="2:2" x14ac:dyDescent="0.25">
      <c r="B593" t="s">
        <v>2458</v>
      </c>
    </row>
    <row r="594" spans="2:2" x14ac:dyDescent="0.25">
      <c r="B594" t="s">
        <v>5660</v>
      </c>
    </row>
    <row r="595" spans="2:2" x14ac:dyDescent="0.25">
      <c r="B595" t="s">
        <v>2445</v>
      </c>
    </row>
    <row r="596" spans="2:2" x14ac:dyDescent="0.25">
      <c r="B596" t="s">
        <v>2447</v>
      </c>
    </row>
    <row r="597" spans="2:2" x14ac:dyDescent="0.25">
      <c r="B597" t="s">
        <v>2443</v>
      </c>
    </row>
    <row r="598" spans="2:2" x14ac:dyDescent="0.25">
      <c r="B598" t="s">
        <v>12892</v>
      </c>
    </row>
    <row r="599" spans="2:2" x14ac:dyDescent="0.25">
      <c r="B599" t="s">
        <v>2453</v>
      </c>
    </row>
    <row r="600" spans="2:2" x14ac:dyDescent="0.25">
      <c r="B600" t="s">
        <v>7008</v>
      </c>
    </row>
    <row r="601" spans="2:2" x14ac:dyDescent="0.25">
      <c r="B601" t="s">
        <v>2455</v>
      </c>
    </row>
    <row r="602" spans="2:2" x14ac:dyDescent="0.25">
      <c r="B602" t="s">
        <v>6437</v>
      </c>
    </row>
    <row r="603" spans="2:2" x14ac:dyDescent="0.25">
      <c r="B603" t="s">
        <v>14955</v>
      </c>
    </row>
    <row r="604" spans="2:2" x14ac:dyDescent="0.25">
      <c r="B604" t="s">
        <v>2449</v>
      </c>
    </row>
    <row r="605" spans="2:2" x14ac:dyDescent="0.25">
      <c r="B605" t="s">
        <v>2451</v>
      </c>
    </row>
    <row r="606" spans="2:2" x14ac:dyDescent="0.25">
      <c r="B606" t="s">
        <v>6433</v>
      </c>
    </row>
    <row r="607" spans="2:2" x14ac:dyDescent="0.25">
      <c r="B607" t="s">
        <v>6099</v>
      </c>
    </row>
    <row r="608" spans="2:2" x14ac:dyDescent="0.25">
      <c r="B608" t="s">
        <v>2347</v>
      </c>
    </row>
    <row r="609" spans="2:2" x14ac:dyDescent="0.25">
      <c r="B609" t="s">
        <v>10537</v>
      </c>
    </row>
    <row r="610" spans="2:2" x14ac:dyDescent="0.25">
      <c r="B610" t="s">
        <v>2375</v>
      </c>
    </row>
    <row r="611" spans="2:2" x14ac:dyDescent="0.25">
      <c r="B611" t="s">
        <v>8729</v>
      </c>
    </row>
    <row r="612" spans="2:2" x14ac:dyDescent="0.25">
      <c r="B612" t="s">
        <v>2376</v>
      </c>
    </row>
    <row r="613" spans="2:2" x14ac:dyDescent="0.25">
      <c r="B613" t="s">
        <v>11088</v>
      </c>
    </row>
    <row r="614" spans="2:2" x14ac:dyDescent="0.25">
      <c r="B614" t="s">
        <v>9903</v>
      </c>
    </row>
    <row r="615" spans="2:2" x14ac:dyDescent="0.25">
      <c r="B615" t="s">
        <v>2361</v>
      </c>
    </row>
    <row r="616" spans="2:2" x14ac:dyDescent="0.25">
      <c r="B616" t="s">
        <v>13904</v>
      </c>
    </row>
    <row r="617" spans="2:2" x14ac:dyDescent="0.25">
      <c r="B617" t="s">
        <v>2363</v>
      </c>
    </row>
    <row r="618" spans="2:2" x14ac:dyDescent="0.25">
      <c r="B618" t="s">
        <v>13312</v>
      </c>
    </row>
    <row r="619" spans="2:2" x14ac:dyDescent="0.25">
      <c r="B619" t="s">
        <v>10211</v>
      </c>
    </row>
    <row r="620" spans="2:2" x14ac:dyDescent="0.25">
      <c r="B620" t="s">
        <v>8012</v>
      </c>
    </row>
    <row r="621" spans="2:2" x14ac:dyDescent="0.25">
      <c r="B621" t="s">
        <v>13315</v>
      </c>
    </row>
    <row r="622" spans="2:2" x14ac:dyDescent="0.25">
      <c r="B622" t="s">
        <v>2356</v>
      </c>
    </row>
    <row r="623" spans="2:2" x14ac:dyDescent="0.25">
      <c r="B623" t="s">
        <v>2359</v>
      </c>
    </row>
    <row r="624" spans="2:2" x14ac:dyDescent="0.25">
      <c r="B624" t="s">
        <v>2369</v>
      </c>
    </row>
    <row r="625" spans="2:2" x14ac:dyDescent="0.25">
      <c r="B625" t="s">
        <v>2372</v>
      </c>
    </row>
    <row r="626" spans="2:2" x14ac:dyDescent="0.25">
      <c r="B626" t="s">
        <v>2365</v>
      </c>
    </row>
    <row r="627" spans="2:2" x14ac:dyDescent="0.25">
      <c r="B627" t="s">
        <v>10196</v>
      </c>
    </row>
    <row r="628" spans="2:2" x14ac:dyDescent="0.25">
      <c r="B628" t="s">
        <v>2367</v>
      </c>
    </row>
    <row r="629" spans="2:2" x14ac:dyDescent="0.25">
      <c r="B629" t="s">
        <v>7141</v>
      </c>
    </row>
    <row r="630" spans="2:2" x14ac:dyDescent="0.25">
      <c r="B630" t="s">
        <v>13762</v>
      </c>
    </row>
    <row r="631" spans="2:2" x14ac:dyDescent="0.25">
      <c r="B631" t="s">
        <v>10854</v>
      </c>
    </row>
    <row r="632" spans="2:2" x14ac:dyDescent="0.25">
      <c r="B632" t="s">
        <v>10859</v>
      </c>
    </row>
    <row r="633" spans="2:2" x14ac:dyDescent="0.25">
      <c r="B633" t="s">
        <v>787</v>
      </c>
    </row>
    <row r="634" spans="2:2" x14ac:dyDescent="0.25">
      <c r="B634" t="s">
        <v>7531</v>
      </c>
    </row>
    <row r="635" spans="2:2" x14ac:dyDescent="0.25">
      <c r="B635" t="s">
        <v>14956</v>
      </c>
    </row>
    <row r="636" spans="2:2" x14ac:dyDescent="0.25">
      <c r="B636" t="s">
        <v>13798</v>
      </c>
    </row>
    <row r="637" spans="2:2" x14ac:dyDescent="0.25">
      <c r="B637" t="s">
        <v>791</v>
      </c>
    </row>
    <row r="638" spans="2:2" x14ac:dyDescent="0.25">
      <c r="B638" t="s">
        <v>781</v>
      </c>
    </row>
    <row r="639" spans="2:2" x14ac:dyDescent="0.25">
      <c r="B639" t="s">
        <v>13783</v>
      </c>
    </row>
    <row r="640" spans="2:2" x14ac:dyDescent="0.25">
      <c r="B640" t="s">
        <v>14953</v>
      </c>
    </row>
    <row r="641" spans="2:2" x14ac:dyDescent="0.25">
      <c r="B641" t="s">
        <v>8576</v>
      </c>
    </row>
    <row r="642" spans="2:2" x14ac:dyDescent="0.25">
      <c r="B642" t="s">
        <v>10540</v>
      </c>
    </row>
    <row r="643" spans="2:2" x14ac:dyDescent="0.25">
      <c r="B643" t="s">
        <v>785</v>
      </c>
    </row>
    <row r="644" spans="2:2" x14ac:dyDescent="0.25">
      <c r="B644" t="s">
        <v>10538</v>
      </c>
    </row>
    <row r="645" spans="2:2" x14ac:dyDescent="0.25">
      <c r="B645" t="s">
        <v>13797</v>
      </c>
    </row>
    <row r="646" spans="2:2" x14ac:dyDescent="0.25">
      <c r="B646" t="s">
        <v>5419</v>
      </c>
    </row>
    <row r="647" spans="2:2" x14ac:dyDescent="0.25">
      <c r="B647" t="s">
        <v>7147</v>
      </c>
    </row>
    <row r="648" spans="2:2" x14ac:dyDescent="0.25">
      <c r="B648" t="s">
        <v>799</v>
      </c>
    </row>
    <row r="649" spans="2:2" x14ac:dyDescent="0.25">
      <c r="B649" t="s">
        <v>7398</v>
      </c>
    </row>
    <row r="650" spans="2:2" x14ac:dyDescent="0.25">
      <c r="B650" t="s">
        <v>803</v>
      </c>
    </row>
    <row r="651" spans="2:2" x14ac:dyDescent="0.25">
      <c r="B651" t="s">
        <v>9621</v>
      </c>
    </row>
    <row r="652" spans="2:2" x14ac:dyDescent="0.25">
      <c r="B652" t="s">
        <v>793</v>
      </c>
    </row>
    <row r="653" spans="2:2" x14ac:dyDescent="0.25">
      <c r="B653" t="s">
        <v>6447</v>
      </c>
    </row>
    <row r="654" spans="2:2" x14ac:dyDescent="0.25">
      <c r="B654" t="s">
        <v>14954</v>
      </c>
    </row>
    <row r="655" spans="2:2" x14ac:dyDescent="0.25">
      <c r="B655" t="s">
        <v>6064</v>
      </c>
    </row>
    <row r="656" spans="2:2" x14ac:dyDescent="0.25">
      <c r="B656" t="s">
        <v>13800</v>
      </c>
    </row>
    <row r="657" spans="2:2" x14ac:dyDescent="0.25">
      <c r="B657" t="s">
        <v>9451</v>
      </c>
    </row>
    <row r="658" spans="2:2" x14ac:dyDescent="0.25">
      <c r="B658" t="s">
        <v>13764</v>
      </c>
    </row>
    <row r="659" spans="2:2" x14ac:dyDescent="0.25">
      <c r="B659" t="s">
        <v>14971</v>
      </c>
    </row>
    <row r="660" spans="2:2" x14ac:dyDescent="0.25">
      <c r="B660" t="s">
        <v>12416</v>
      </c>
    </row>
    <row r="661" spans="2:2" x14ac:dyDescent="0.25">
      <c r="B661" t="s">
        <v>7405</v>
      </c>
    </row>
    <row r="662" spans="2:2" x14ac:dyDescent="0.25">
      <c r="B662" t="s">
        <v>5705</v>
      </c>
    </row>
    <row r="663" spans="2:2" x14ac:dyDescent="0.25">
      <c r="B663" t="s">
        <v>797</v>
      </c>
    </row>
    <row r="664" spans="2:2" x14ac:dyDescent="0.25">
      <c r="B664" t="s">
        <v>9450</v>
      </c>
    </row>
    <row r="665" spans="2:2" x14ac:dyDescent="0.25">
      <c r="B665" t="s">
        <v>778</v>
      </c>
    </row>
    <row r="666" spans="2:2" x14ac:dyDescent="0.25">
      <c r="B666" t="s">
        <v>11818</v>
      </c>
    </row>
    <row r="667" spans="2:2" x14ac:dyDescent="0.25">
      <c r="B667" t="s">
        <v>5879</v>
      </c>
    </row>
    <row r="668" spans="2:2" x14ac:dyDescent="0.25">
      <c r="B668" t="s">
        <v>780</v>
      </c>
    </row>
    <row r="669" spans="2:2" x14ac:dyDescent="0.25">
      <c r="B669" t="s">
        <v>808</v>
      </c>
    </row>
    <row r="670" spans="2:2" x14ac:dyDescent="0.25">
      <c r="B670" t="s">
        <v>9700</v>
      </c>
    </row>
    <row r="671" spans="2:2" x14ac:dyDescent="0.25">
      <c r="B671" t="s">
        <v>13763</v>
      </c>
    </row>
    <row r="672" spans="2:2" x14ac:dyDescent="0.25">
      <c r="B672" t="s">
        <v>5375</v>
      </c>
    </row>
    <row r="673" spans="2:2" x14ac:dyDescent="0.25">
      <c r="B673" t="s">
        <v>14279</v>
      </c>
    </row>
    <row r="674" spans="2:2" x14ac:dyDescent="0.25">
      <c r="B674" t="s">
        <v>8783</v>
      </c>
    </row>
    <row r="675" spans="2:2" x14ac:dyDescent="0.25">
      <c r="B675" t="s">
        <v>6475</v>
      </c>
    </row>
    <row r="676" spans="2:2" x14ac:dyDescent="0.25">
      <c r="B676" t="s">
        <v>818</v>
      </c>
    </row>
    <row r="677" spans="2:2" x14ac:dyDescent="0.25">
      <c r="B677" t="s">
        <v>9288</v>
      </c>
    </row>
    <row r="678" spans="2:2" x14ac:dyDescent="0.25">
      <c r="B678" t="s">
        <v>10309</v>
      </c>
    </row>
    <row r="679" spans="2:2" x14ac:dyDescent="0.25">
      <c r="B679" t="s">
        <v>6042</v>
      </c>
    </row>
    <row r="680" spans="2:2" x14ac:dyDescent="0.25">
      <c r="B680" t="s">
        <v>822</v>
      </c>
    </row>
    <row r="681" spans="2:2" x14ac:dyDescent="0.25">
      <c r="B681" t="s">
        <v>10303</v>
      </c>
    </row>
    <row r="682" spans="2:2" x14ac:dyDescent="0.25">
      <c r="B682" t="s">
        <v>6235</v>
      </c>
    </row>
    <row r="683" spans="2:2" x14ac:dyDescent="0.25">
      <c r="B683" t="s">
        <v>11562</v>
      </c>
    </row>
    <row r="684" spans="2:2" x14ac:dyDescent="0.25">
      <c r="B684" t="s">
        <v>11006</v>
      </c>
    </row>
    <row r="685" spans="2:2" x14ac:dyDescent="0.25">
      <c r="B685" t="s">
        <v>812</v>
      </c>
    </row>
    <row r="686" spans="2:2" x14ac:dyDescent="0.25">
      <c r="B686" t="s">
        <v>11016</v>
      </c>
    </row>
    <row r="687" spans="2:2" x14ac:dyDescent="0.25">
      <c r="B687" t="s">
        <v>10250</v>
      </c>
    </row>
    <row r="688" spans="2:2" x14ac:dyDescent="0.25">
      <c r="B688" t="s">
        <v>816</v>
      </c>
    </row>
    <row r="689" spans="2:2" x14ac:dyDescent="0.25">
      <c r="B689" t="s">
        <v>7395</v>
      </c>
    </row>
    <row r="690" spans="2:2" x14ac:dyDescent="0.25">
      <c r="B690" t="s">
        <v>9791</v>
      </c>
    </row>
    <row r="691" spans="2:2" x14ac:dyDescent="0.25">
      <c r="B691" t="s">
        <v>5220</v>
      </c>
    </row>
    <row r="692" spans="2:2" x14ac:dyDescent="0.25">
      <c r="B692" t="s">
        <v>829</v>
      </c>
    </row>
    <row r="693" spans="2:2" x14ac:dyDescent="0.25">
      <c r="B693" t="s">
        <v>833</v>
      </c>
    </row>
    <row r="694" spans="2:2" x14ac:dyDescent="0.25">
      <c r="B694" t="s">
        <v>824</v>
      </c>
    </row>
    <row r="695" spans="2:2" x14ac:dyDescent="0.25">
      <c r="B695" t="s">
        <v>8009</v>
      </c>
    </row>
    <row r="696" spans="2:2" x14ac:dyDescent="0.25">
      <c r="B696" t="s">
        <v>9576</v>
      </c>
    </row>
    <row r="697" spans="2:2" x14ac:dyDescent="0.25">
      <c r="B697" t="s">
        <v>14079</v>
      </c>
    </row>
    <row r="698" spans="2:2" x14ac:dyDescent="0.25">
      <c r="B698" t="s">
        <v>7164</v>
      </c>
    </row>
    <row r="699" spans="2:2" x14ac:dyDescent="0.25">
      <c r="B699" t="s">
        <v>14972</v>
      </c>
    </row>
    <row r="700" spans="2:2" x14ac:dyDescent="0.25">
      <c r="B700" t="s">
        <v>9898</v>
      </c>
    </row>
    <row r="701" spans="2:2" x14ac:dyDescent="0.25">
      <c r="B701" t="s">
        <v>11673</v>
      </c>
    </row>
    <row r="702" spans="2:2" x14ac:dyDescent="0.25">
      <c r="B702" t="s">
        <v>5251</v>
      </c>
    </row>
    <row r="703" spans="2:2" x14ac:dyDescent="0.25">
      <c r="B703" t="s">
        <v>827</v>
      </c>
    </row>
    <row r="704" spans="2:2" x14ac:dyDescent="0.25">
      <c r="B704" t="s">
        <v>10541</v>
      </c>
    </row>
    <row r="705" spans="2:2" x14ac:dyDescent="0.25">
      <c r="B705" t="s">
        <v>10552</v>
      </c>
    </row>
    <row r="706" spans="2:2" x14ac:dyDescent="0.25">
      <c r="B706" t="s">
        <v>11393</v>
      </c>
    </row>
    <row r="707" spans="2:2" x14ac:dyDescent="0.25">
      <c r="B707" t="s">
        <v>10223</v>
      </c>
    </row>
    <row r="708" spans="2:2" x14ac:dyDescent="0.25">
      <c r="B708" t="s">
        <v>7209</v>
      </c>
    </row>
    <row r="709" spans="2:2" x14ac:dyDescent="0.25">
      <c r="B709" t="s">
        <v>811</v>
      </c>
    </row>
    <row r="710" spans="2:2" x14ac:dyDescent="0.25">
      <c r="B710" t="s">
        <v>14251</v>
      </c>
    </row>
    <row r="711" spans="2:2" x14ac:dyDescent="0.25">
      <c r="B711" t="s">
        <v>14667</v>
      </c>
    </row>
    <row r="712" spans="2:2" x14ac:dyDescent="0.25">
      <c r="B712" t="s">
        <v>9035</v>
      </c>
    </row>
    <row r="713" spans="2:2" x14ac:dyDescent="0.25">
      <c r="B713" t="s">
        <v>14969</v>
      </c>
    </row>
    <row r="714" spans="2:2" x14ac:dyDescent="0.25">
      <c r="B714" t="s">
        <v>835</v>
      </c>
    </row>
    <row r="715" spans="2:2" x14ac:dyDescent="0.25">
      <c r="B715" t="s">
        <v>722</v>
      </c>
    </row>
    <row r="716" spans="2:2" x14ac:dyDescent="0.25">
      <c r="B716" t="s">
        <v>12363</v>
      </c>
    </row>
    <row r="717" spans="2:2" x14ac:dyDescent="0.25">
      <c r="B717" t="s">
        <v>839</v>
      </c>
    </row>
    <row r="718" spans="2:2" x14ac:dyDescent="0.25">
      <c r="B718" t="s">
        <v>724</v>
      </c>
    </row>
    <row r="719" spans="2:2" x14ac:dyDescent="0.25">
      <c r="B719" t="s">
        <v>7501</v>
      </c>
    </row>
    <row r="720" spans="2:2" x14ac:dyDescent="0.25">
      <c r="B720" t="s">
        <v>7009</v>
      </c>
    </row>
    <row r="721" spans="2:2" x14ac:dyDescent="0.25">
      <c r="B721" t="s">
        <v>7013</v>
      </c>
    </row>
    <row r="722" spans="2:2" x14ac:dyDescent="0.25">
      <c r="B722" t="s">
        <v>6550</v>
      </c>
    </row>
    <row r="723" spans="2:2" x14ac:dyDescent="0.25">
      <c r="B723" t="s">
        <v>8926</v>
      </c>
    </row>
    <row r="724" spans="2:2" x14ac:dyDescent="0.25">
      <c r="B724" t="s">
        <v>8598</v>
      </c>
    </row>
    <row r="725" spans="2:2" x14ac:dyDescent="0.25">
      <c r="B725" t="s">
        <v>6978</v>
      </c>
    </row>
    <row r="726" spans="2:2" x14ac:dyDescent="0.25">
      <c r="B726" t="s">
        <v>14658</v>
      </c>
    </row>
    <row r="727" spans="2:2" x14ac:dyDescent="0.25">
      <c r="B727" t="s">
        <v>5714</v>
      </c>
    </row>
    <row r="728" spans="2:2" x14ac:dyDescent="0.25">
      <c r="B728" t="s">
        <v>5804</v>
      </c>
    </row>
    <row r="729" spans="2:2" x14ac:dyDescent="0.25">
      <c r="B729" t="s">
        <v>13766</v>
      </c>
    </row>
    <row r="730" spans="2:2" x14ac:dyDescent="0.25">
      <c r="B730" t="s">
        <v>728</v>
      </c>
    </row>
    <row r="731" spans="2:2" x14ac:dyDescent="0.25">
      <c r="B731" t="s">
        <v>13583</v>
      </c>
    </row>
    <row r="732" spans="2:2" x14ac:dyDescent="0.25">
      <c r="B732" t="s">
        <v>5420</v>
      </c>
    </row>
    <row r="733" spans="2:2" x14ac:dyDescent="0.25">
      <c r="B733" t="s">
        <v>7148</v>
      </c>
    </row>
    <row r="734" spans="2:2" x14ac:dyDescent="0.25">
      <c r="B734" t="s">
        <v>9701</v>
      </c>
    </row>
    <row r="735" spans="2:2" x14ac:dyDescent="0.25">
      <c r="B735" t="s">
        <v>6555</v>
      </c>
    </row>
    <row r="736" spans="2:2" x14ac:dyDescent="0.25">
      <c r="B736" t="s">
        <v>12911</v>
      </c>
    </row>
    <row r="737" spans="2:2" x14ac:dyDescent="0.25">
      <c r="B737" t="s">
        <v>718</v>
      </c>
    </row>
    <row r="738" spans="2:2" x14ac:dyDescent="0.25">
      <c r="B738" t="s">
        <v>5930</v>
      </c>
    </row>
    <row r="739" spans="2:2" x14ac:dyDescent="0.25">
      <c r="B739" t="s">
        <v>11156</v>
      </c>
    </row>
    <row r="740" spans="2:2" x14ac:dyDescent="0.25">
      <c r="B740" t="s">
        <v>8532</v>
      </c>
    </row>
    <row r="741" spans="2:2" x14ac:dyDescent="0.25">
      <c r="B741" t="s">
        <v>9295</v>
      </c>
    </row>
    <row r="742" spans="2:2" x14ac:dyDescent="0.25">
      <c r="B742" t="s">
        <v>9296</v>
      </c>
    </row>
    <row r="743" spans="2:2" x14ac:dyDescent="0.25">
      <c r="B743" t="s">
        <v>14970</v>
      </c>
    </row>
    <row r="744" spans="2:2" x14ac:dyDescent="0.25">
      <c r="B744" t="s">
        <v>10736</v>
      </c>
    </row>
    <row r="745" spans="2:2" x14ac:dyDescent="0.25">
      <c r="B745" t="s">
        <v>733</v>
      </c>
    </row>
    <row r="746" spans="2:2" x14ac:dyDescent="0.25">
      <c r="B746" t="s">
        <v>12483</v>
      </c>
    </row>
    <row r="747" spans="2:2" x14ac:dyDescent="0.25">
      <c r="B747" t="s">
        <v>7630</v>
      </c>
    </row>
    <row r="748" spans="2:2" x14ac:dyDescent="0.25">
      <c r="B748" t="s">
        <v>14964</v>
      </c>
    </row>
    <row r="749" spans="2:2" x14ac:dyDescent="0.25">
      <c r="B749" t="s">
        <v>737</v>
      </c>
    </row>
    <row r="750" spans="2:2" x14ac:dyDescent="0.25">
      <c r="B750" t="s">
        <v>12977</v>
      </c>
    </row>
    <row r="751" spans="2:2" x14ac:dyDescent="0.25">
      <c r="B751" t="s">
        <v>14962</v>
      </c>
    </row>
    <row r="752" spans="2:2" x14ac:dyDescent="0.25">
      <c r="B752" t="s">
        <v>8780</v>
      </c>
    </row>
    <row r="753" spans="2:2" x14ac:dyDescent="0.25">
      <c r="B753" t="s">
        <v>9293</v>
      </c>
    </row>
    <row r="754" spans="2:2" x14ac:dyDescent="0.25">
      <c r="B754" t="s">
        <v>13236</v>
      </c>
    </row>
    <row r="755" spans="2:2" x14ac:dyDescent="0.25">
      <c r="B755" t="s">
        <v>13481</v>
      </c>
    </row>
    <row r="756" spans="2:2" x14ac:dyDescent="0.25">
      <c r="B756" t="s">
        <v>13154</v>
      </c>
    </row>
    <row r="757" spans="2:2" x14ac:dyDescent="0.25">
      <c r="B757" t="s">
        <v>13565</v>
      </c>
    </row>
    <row r="758" spans="2:2" x14ac:dyDescent="0.25">
      <c r="B758" t="s">
        <v>730</v>
      </c>
    </row>
    <row r="759" spans="2:2" x14ac:dyDescent="0.25">
      <c r="B759" t="s">
        <v>14206</v>
      </c>
    </row>
    <row r="760" spans="2:2" x14ac:dyDescent="0.25">
      <c r="B760" t="s">
        <v>12874</v>
      </c>
    </row>
    <row r="761" spans="2:2" x14ac:dyDescent="0.25">
      <c r="B761" t="s">
        <v>6100</v>
      </c>
    </row>
    <row r="762" spans="2:2" x14ac:dyDescent="0.25">
      <c r="B762" t="s">
        <v>732</v>
      </c>
    </row>
    <row r="763" spans="2:2" x14ac:dyDescent="0.25">
      <c r="B763" t="s">
        <v>13314</v>
      </c>
    </row>
    <row r="764" spans="2:2" x14ac:dyDescent="0.25">
      <c r="B764" t="s">
        <v>9201</v>
      </c>
    </row>
    <row r="765" spans="2:2" x14ac:dyDescent="0.25">
      <c r="B765" t="s">
        <v>749</v>
      </c>
    </row>
    <row r="766" spans="2:2" x14ac:dyDescent="0.25">
      <c r="B766" t="s">
        <v>12973</v>
      </c>
    </row>
    <row r="767" spans="2:2" x14ac:dyDescent="0.25">
      <c r="B767" t="s">
        <v>740</v>
      </c>
    </row>
    <row r="768" spans="2:2" x14ac:dyDescent="0.25">
      <c r="B768" t="s">
        <v>12398</v>
      </c>
    </row>
    <row r="769" spans="2:2" x14ac:dyDescent="0.25">
      <c r="B769" t="s">
        <v>6694</v>
      </c>
    </row>
    <row r="770" spans="2:2" x14ac:dyDescent="0.25">
      <c r="B770" t="s">
        <v>14963</v>
      </c>
    </row>
    <row r="771" spans="2:2" x14ac:dyDescent="0.25">
      <c r="B771" t="s">
        <v>14967</v>
      </c>
    </row>
    <row r="772" spans="2:2" x14ac:dyDescent="0.25">
      <c r="B772" t="s">
        <v>744</v>
      </c>
    </row>
    <row r="773" spans="2:2" x14ac:dyDescent="0.25">
      <c r="B773" t="s">
        <v>6729</v>
      </c>
    </row>
    <row r="774" spans="2:2" x14ac:dyDescent="0.25">
      <c r="B774" t="s">
        <v>757</v>
      </c>
    </row>
    <row r="775" spans="2:2" x14ac:dyDescent="0.25">
      <c r="B775" t="s">
        <v>13329</v>
      </c>
    </row>
    <row r="776" spans="2:2" x14ac:dyDescent="0.25">
      <c r="B776" t="s">
        <v>7156</v>
      </c>
    </row>
    <row r="777" spans="2:2" x14ac:dyDescent="0.25">
      <c r="B777" t="s">
        <v>12329</v>
      </c>
    </row>
    <row r="778" spans="2:2" x14ac:dyDescent="0.25">
      <c r="B778" t="s">
        <v>12626</v>
      </c>
    </row>
    <row r="779" spans="2:2" x14ac:dyDescent="0.25">
      <c r="B779" t="s">
        <v>761</v>
      </c>
    </row>
    <row r="780" spans="2:2" x14ac:dyDescent="0.25">
      <c r="B780" t="s">
        <v>12920</v>
      </c>
    </row>
    <row r="781" spans="2:2" x14ac:dyDescent="0.25">
      <c r="B781" t="s">
        <v>6525</v>
      </c>
    </row>
    <row r="782" spans="2:2" x14ac:dyDescent="0.25">
      <c r="B782" t="s">
        <v>5564</v>
      </c>
    </row>
    <row r="783" spans="2:2" x14ac:dyDescent="0.25">
      <c r="B783" t="s">
        <v>7660</v>
      </c>
    </row>
    <row r="784" spans="2:2" x14ac:dyDescent="0.25">
      <c r="B784" t="s">
        <v>5285</v>
      </c>
    </row>
    <row r="785" spans="2:2" x14ac:dyDescent="0.25">
      <c r="B785" t="s">
        <v>751</v>
      </c>
    </row>
    <row r="786" spans="2:2" x14ac:dyDescent="0.25">
      <c r="B786" t="s">
        <v>5876</v>
      </c>
    </row>
    <row r="787" spans="2:2" x14ac:dyDescent="0.25">
      <c r="B787" t="s">
        <v>755</v>
      </c>
    </row>
    <row r="788" spans="2:2" x14ac:dyDescent="0.25">
      <c r="B788" t="s">
        <v>7083</v>
      </c>
    </row>
    <row r="789" spans="2:2" x14ac:dyDescent="0.25">
      <c r="B789" t="s">
        <v>9631</v>
      </c>
    </row>
    <row r="790" spans="2:2" x14ac:dyDescent="0.25">
      <c r="B790" t="s">
        <v>8829</v>
      </c>
    </row>
    <row r="791" spans="2:2" x14ac:dyDescent="0.25">
      <c r="B791" t="s">
        <v>9676</v>
      </c>
    </row>
    <row r="792" spans="2:2" x14ac:dyDescent="0.25">
      <c r="B792" t="s">
        <v>14148</v>
      </c>
    </row>
    <row r="793" spans="2:2" x14ac:dyDescent="0.25">
      <c r="B793" t="s">
        <v>5939</v>
      </c>
    </row>
    <row r="794" spans="2:2" x14ac:dyDescent="0.25">
      <c r="B794" t="s">
        <v>5286</v>
      </c>
    </row>
    <row r="795" spans="2:2" x14ac:dyDescent="0.25">
      <c r="B795" t="s">
        <v>764</v>
      </c>
    </row>
    <row r="796" spans="2:2" x14ac:dyDescent="0.25">
      <c r="B796" t="s">
        <v>7310</v>
      </c>
    </row>
    <row r="797" spans="2:2" x14ac:dyDescent="0.25">
      <c r="B797" t="s">
        <v>6991</v>
      </c>
    </row>
    <row r="798" spans="2:2" x14ac:dyDescent="0.25">
      <c r="B798" t="s">
        <v>13570</v>
      </c>
    </row>
    <row r="799" spans="2:2" x14ac:dyDescent="0.25">
      <c r="B799" t="s">
        <v>767</v>
      </c>
    </row>
    <row r="800" spans="2:2" x14ac:dyDescent="0.25">
      <c r="B800" t="s">
        <v>9034</v>
      </c>
    </row>
    <row r="801" spans="2:2" x14ac:dyDescent="0.25">
      <c r="B801" t="s">
        <v>6325</v>
      </c>
    </row>
    <row r="802" spans="2:2" x14ac:dyDescent="0.25">
      <c r="B802" t="s">
        <v>6587</v>
      </c>
    </row>
    <row r="803" spans="2:2" x14ac:dyDescent="0.25">
      <c r="B803" t="s">
        <v>5369</v>
      </c>
    </row>
    <row r="804" spans="2:2" x14ac:dyDescent="0.25">
      <c r="B804" t="s">
        <v>11214</v>
      </c>
    </row>
    <row r="805" spans="2:2" x14ac:dyDescent="0.25">
      <c r="B805" t="s">
        <v>14968</v>
      </c>
    </row>
    <row r="806" spans="2:2" x14ac:dyDescent="0.25">
      <c r="B806" t="s">
        <v>14965</v>
      </c>
    </row>
    <row r="807" spans="2:2" x14ac:dyDescent="0.25">
      <c r="B807" t="s">
        <v>11281</v>
      </c>
    </row>
    <row r="808" spans="2:2" x14ac:dyDescent="0.25">
      <c r="B808" t="s">
        <v>13765</v>
      </c>
    </row>
    <row r="809" spans="2:2" x14ac:dyDescent="0.25">
      <c r="B809" t="s">
        <v>5415</v>
      </c>
    </row>
    <row r="810" spans="2:2" x14ac:dyDescent="0.25">
      <c r="B810" t="s">
        <v>6216</v>
      </c>
    </row>
    <row r="811" spans="2:2" x14ac:dyDescent="0.25">
      <c r="B811" t="s">
        <v>14947</v>
      </c>
    </row>
    <row r="812" spans="2:2" x14ac:dyDescent="0.25">
      <c r="B812" t="s">
        <v>14948</v>
      </c>
    </row>
    <row r="813" spans="2:2" x14ac:dyDescent="0.25">
      <c r="B813" t="s">
        <v>14966</v>
      </c>
    </row>
    <row r="814" spans="2:2" x14ac:dyDescent="0.25">
      <c r="B814" t="s">
        <v>12960</v>
      </c>
    </row>
    <row r="815" spans="2:2" x14ac:dyDescent="0.25">
      <c r="B815" t="s">
        <v>7079</v>
      </c>
    </row>
    <row r="816" spans="2:2" x14ac:dyDescent="0.25">
      <c r="B816" t="s">
        <v>6588</v>
      </c>
    </row>
    <row r="817" spans="2:2" x14ac:dyDescent="0.25">
      <c r="B817" t="s">
        <v>6632</v>
      </c>
    </row>
    <row r="818" spans="2:2" x14ac:dyDescent="0.25">
      <c r="B818" t="s">
        <v>5573</v>
      </c>
    </row>
    <row r="819" spans="2:2" x14ac:dyDescent="0.25">
      <c r="B819" t="s">
        <v>763</v>
      </c>
    </row>
    <row r="820" spans="2:2" x14ac:dyDescent="0.25">
      <c r="B820" t="s">
        <v>14946</v>
      </c>
    </row>
    <row r="821" spans="2:2" x14ac:dyDescent="0.25">
      <c r="B821" t="s">
        <v>8581</v>
      </c>
    </row>
    <row r="822" spans="2:2" x14ac:dyDescent="0.25">
      <c r="B822" t="s">
        <v>8440</v>
      </c>
    </row>
    <row r="823" spans="2:2" x14ac:dyDescent="0.25">
      <c r="B823" t="s">
        <v>774</v>
      </c>
    </row>
    <row r="824" spans="2:2" x14ac:dyDescent="0.25">
      <c r="B824" t="s">
        <v>13895</v>
      </c>
    </row>
    <row r="825" spans="2:2" x14ac:dyDescent="0.25">
      <c r="B825" t="s">
        <v>777</v>
      </c>
    </row>
    <row r="826" spans="2:2" x14ac:dyDescent="0.25">
      <c r="B826" t="s">
        <v>11195</v>
      </c>
    </row>
    <row r="827" spans="2:2" x14ac:dyDescent="0.25">
      <c r="B827" t="s">
        <v>770</v>
      </c>
    </row>
    <row r="828" spans="2:2" x14ac:dyDescent="0.25">
      <c r="B828" t="s">
        <v>10539</v>
      </c>
    </row>
    <row r="829" spans="2:2" x14ac:dyDescent="0.25">
      <c r="B829" t="s">
        <v>11634</v>
      </c>
    </row>
    <row r="830" spans="2:2" x14ac:dyDescent="0.25">
      <c r="B830" t="s">
        <v>773</v>
      </c>
    </row>
    <row r="831" spans="2:2" x14ac:dyDescent="0.25">
      <c r="B831" t="s">
        <v>912</v>
      </c>
    </row>
    <row r="832" spans="2:2" x14ac:dyDescent="0.25">
      <c r="B832" t="s">
        <v>916</v>
      </c>
    </row>
    <row r="833" spans="2:2" x14ac:dyDescent="0.25">
      <c r="B833" t="s">
        <v>5701</v>
      </c>
    </row>
    <row r="834" spans="2:2" x14ac:dyDescent="0.25">
      <c r="B834" t="s">
        <v>907</v>
      </c>
    </row>
    <row r="835" spans="2:2" x14ac:dyDescent="0.25">
      <c r="B835" t="s">
        <v>10495</v>
      </c>
    </row>
    <row r="836" spans="2:2" x14ac:dyDescent="0.25">
      <c r="B836" t="s">
        <v>11347</v>
      </c>
    </row>
    <row r="837" spans="2:2" x14ac:dyDescent="0.25">
      <c r="B837" t="s">
        <v>911</v>
      </c>
    </row>
    <row r="838" spans="2:2" x14ac:dyDescent="0.25">
      <c r="B838" t="s">
        <v>7302</v>
      </c>
    </row>
    <row r="839" spans="2:2" x14ac:dyDescent="0.25">
      <c r="B839" t="s">
        <v>14430</v>
      </c>
    </row>
    <row r="840" spans="2:2" x14ac:dyDescent="0.25">
      <c r="B840" t="s">
        <v>6561</v>
      </c>
    </row>
    <row r="841" spans="2:2" x14ac:dyDescent="0.25">
      <c r="B841" t="s">
        <v>921</v>
      </c>
    </row>
    <row r="842" spans="2:2" x14ac:dyDescent="0.25">
      <c r="B842" t="s">
        <v>924</v>
      </c>
    </row>
    <row r="843" spans="2:2" x14ac:dyDescent="0.25">
      <c r="B843" t="s">
        <v>927</v>
      </c>
    </row>
    <row r="844" spans="2:2" x14ac:dyDescent="0.25">
      <c r="B844" t="s">
        <v>13117</v>
      </c>
    </row>
    <row r="845" spans="2:2" x14ac:dyDescent="0.25">
      <c r="B845" t="s">
        <v>14416</v>
      </c>
    </row>
    <row r="846" spans="2:2" x14ac:dyDescent="0.25">
      <c r="B846" t="s">
        <v>11118</v>
      </c>
    </row>
    <row r="847" spans="2:2" x14ac:dyDescent="0.25">
      <c r="B847" t="s">
        <v>933</v>
      </c>
    </row>
    <row r="848" spans="2:2" x14ac:dyDescent="0.25">
      <c r="B848" t="s">
        <v>6721</v>
      </c>
    </row>
    <row r="849" spans="2:2" x14ac:dyDescent="0.25">
      <c r="B849" t="s">
        <v>11511</v>
      </c>
    </row>
    <row r="850" spans="2:2" x14ac:dyDescent="0.25">
      <c r="B850" t="s">
        <v>936</v>
      </c>
    </row>
    <row r="851" spans="2:2" x14ac:dyDescent="0.25">
      <c r="B851" t="s">
        <v>8542</v>
      </c>
    </row>
    <row r="852" spans="2:2" x14ac:dyDescent="0.25">
      <c r="B852" t="s">
        <v>6448</v>
      </c>
    </row>
    <row r="853" spans="2:2" x14ac:dyDescent="0.25">
      <c r="B853" t="s">
        <v>14372</v>
      </c>
    </row>
    <row r="854" spans="2:2" x14ac:dyDescent="0.25">
      <c r="B854" t="s">
        <v>929</v>
      </c>
    </row>
    <row r="855" spans="2:2" x14ac:dyDescent="0.25">
      <c r="B855" t="s">
        <v>10496</v>
      </c>
    </row>
    <row r="856" spans="2:2" x14ac:dyDescent="0.25">
      <c r="B856" t="s">
        <v>6234</v>
      </c>
    </row>
    <row r="857" spans="2:2" x14ac:dyDescent="0.25">
      <c r="B857" t="s">
        <v>5882</v>
      </c>
    </row>
    <row r="858" spans="2:2" x14ac:dyDescent="0.25">
      <c r="B858" t="s">
        <v>13768</v>
      </c>
    </row>
    <row r="859" spans="2:2" x14ac:dyDescent="0.25">
      <c r="B859" t="s">
        <v>14940</v>
      </c>
    </row>
    <row r="860" spans="2:2" x14ac:dyDescent="0.25">
      <c r="B860" t="s">
        <v>12605</v>
      </c>
    </row>
    <row r="861" spans="2:2" x14ac:dyDescent="0.25">
      <c r="B861" t="s">
        <v>14369</v>
      </c>
    </row>
    <row r="862" spans="2:2" x14ac:dyDescent="0.25">
      <c r="B862" t="s">
        <v>11044</v>
      </c>
    </row>
    <row r="863" spans="2:2" x14ac:dyDescent="0.25">
      <c r="B863" t="s">
        <v>932</v>
      </c>
    </row>
    <row r="864" spans="2:2" x14ac:dyDescent="0.25">
      <c r="B864" t="s">
        <v>9531</v>
      </c>
    </row>
    <row r="865" spans="2:2" x14ac:dyDescent="0.25">
      <c r="B865" t="s">
        <v>944</v>
      </c>
    </row>
    <row r="866" spans="2:2" x14ac:dyDescent="0.25">
      <c r="B866" t="s">
        <v>14941</v>
      </c>
    </row>
    <row r="867" spans="2:2" x14ac:dyDescent="0.25">
      <c r="B867" t="s">
        <v>6578</v>
      </c>
    </row>
    <row r="868" spans="2:2" x14ac:dyDescent="0.25">
      <c r="B868" t="s">
        <v>8555</v>
      </c>
    </row>
    <row r="869" spans="2:2" x14ac:dyDescent="0.25">
      <c r="B869" t="s">
        <v>8375</v>
      </c>
    </row>
    <row r="870" spans="2:2" x14ac:dyDescent="0.25">
      <c r="B870" t="s">
        <v>10325</v>
      </c>
    </row>
    <row r="871" spans="2:2" x14ac:dyDescent="0.25">
      <c r="B871" t="s">
        <v>948</v>
      </c>
    </row>
    <row r="872" spans="2:2" x14ac:dyDescent="0.25">
      <c r="B872" t="s">
        <v>939</v>
      </c>
    </row>
    <row r="873" spans="2:2" x14ac:dyDescent="0.25">
      <c r="B873" t="s">
        <v>943</v>
      </c>
    </row>
    <row r="874" spans="2:2" x14ac:dyDescent="0.25">
      <c r="B874" t="s">
        <v>953</v>
      </c>
    </row>
    <row r="875" spans="2:2" x14ac:dyDescent="0.25">
      <c r="B875" t="s">
        <v>9568</v>
      </c>
    </row>
    <row r="876" spans="2:2" x14ac:dyDescent="0.25">
      <c r="B876" t="s">
        <v>14601</v>
      </c>
    </row>
    <row r="877" spans="2:2" x14ac:dyDescent="0.25">
      <c r="B877" t="s">
        <v>11819</v>
      </c>
    </row>
    <row r="878" spans="2:2" x14ac:dyDescent="0.25">
      <c r="B878" t="s">
        <v>955</v>
      </c>
    </row>
    <row r="879" spans="2:2" x14ac:dyDescent="0.25">
      <c r="B879" t="s">
        <v>12678</v>
      </c>
    </row>
    <row r="880" spans="2:2" x14ac:dyDescent="0.25">
      <c r="B880" t="s">
        <v>5568</v>
      </c>
    </row>
    <row r="881" spans="2:2" x14ac:dyDescent="0.25">
      <c r="B881" t="s">
        <v>11007</v>
      </c>
    </row>
    <row r="882" spans="2:2" x14ac:dyDescent="0.25">
      <c r="B882" t="s">
        <v>8456</v>
      </c>
    </row>
    <row r="883" spans="2:2" x14ac:dyDescent="0.25">
      <c r="B883" t="s">
        <v>958</v>
      </c>
    </row>
    <row r="884" spans="2:2" x14ac:dyDescent="0.25">
      <c r="B884" t="s">
        <v>966</v>
      </c>
    </row>
    <row r="885" spans="2:2" x14ac:dyDescent="0.25">
      <c r="B885" t="s">
        <v>969</v>
      </c>
    </row>
    <row r="886" spans="2:2" x14ac:dyDescent="0.25">
      <c r="B886" t="s">
        <v>9965</v>
      </c>
    </row>
    <row r="887" spans="2:2" x14ac:dyDescent="0.25">
      <c r="B887" t="s">
        <v>962</v>
      </c>
    </row>
    <row r="888" spans="2:2" x14ac:dyDescent="0.25">
      <c r="B888" t="s">
        <v>8398</v>
      </c>
    </row>
    <row r="889" spans="2:2" x14ac:dyDescent="0.25">
      <c r="B889" t="s">
        <v>965</v>
      </c>
    </row>
    <row r="890" spans="2:2" x14ac:dyDescent="0.25">
      <c r="B890" t="s">
        <v>849</v>
      </c>
    </row>
    <row r="891" spans="2:2" x14ac:dyDescent="0.25">
      <c r="B891" t="s">
        <v>11532</v>
      </c>
    </row>
    <row r="892" spans="2:2" x14ac:dyDescent="0.25">
      <c r="B892" t="s">
        <v>853</v>
      </c>
    </row>
    <row r="893" spans="2:2" x14ac:dyDescent="0.25">
      <c r="B893" t="s">
        <v>845</v>
      </c>
    </row>
    <row r="894" spans="2:2" x14ac:dyDescent="0.25">
      <c r="B894" t="s">
        <v>13328</v>
      </c>
    </row>
    <row r="895" spans="2:2" x14ac:dyDescent="0.25">
      <c r="B895" t="s">
        <v>9420</v>
      </c>
    </row>
    <row r="896" spans="2:2" x14ac:dyDescent="0.25">
      <c r="B896" t="s">
        <v>5820</v>
      </c>
    </row>
    <row r="897" spans="2:2" x14ac:dyDescent="0.25">
      <c r="B897" t="s">
        <v>848</v>
      </c>
    </row>
    <row r="898" spans="2:2" x14ac:dyDescent="0.25">
      <c r="B898" t="s">
        <v>10860</v>
      </c>
    </row>
    <row r="899" spans="2:2" x14ac:dyDescent="0.25">
      <c r="B899" t="s">
        <v>6217</v>
      </c>
    </row>
    <row r="900" spans="2:2" x14ac:dyDescent="0.25">
      <c r="B900" t="s">
        <v>8348</v>
      </c>
    </row>
    <row r="901" spans="2:2" x14ac:dyDescent="0.25">
      <c r="B901" t="s">
        <v>9037</v>
      </c>
    </row>
    <row r="902" spans="2:2" x14ac:dyDescent="0.25">
      <c r="B902" t="s">
        <v>13897</v>
      </c>
    </row>
    <row r="903" spans="2:2" x14ac:dyDescent="0.25">
      <c r="B903" t="s">
        <v>863</v>
      </c>
    </row>
    <row r="904" spans="2:2" x14ac:dyDescent="0.25">
      <c r="B904" t="s">
        <v>6231</v>
      </c>
    </row>
    <row r="905" spans="2:2" x14ac:dyDescent="0.25">
      <c r="B905" t="s">
        <v>8724</v>
      </c>
    </row>
    <row r="906" spans="2:2" x14ac:dyDescent="0.25">
      <c r="B906" t="s">
        <v>7612</v>
      </c>
    </row>
    <row r="907" spans="2:2" x14ac:dyDescent="0.25">
      <c r="B907" t="s">
        <v>14938</v>
      </c>
    </row>
    <row r="908" spans="2:2" x14ac:dyDescent="0.25">
      <c r="B908" t="s">
        <v>13767</v>
      </c>
    </row>
    <row r="909" spans="2:2" x14ac:dyDescent="0.25">
      <c r="B909" t="s">
        <v>9294</v>
      </c>
    </row>
    <row r="910" spans="2:2" x14ac:dyDescent="0.25">
      <c r="B910" t="s">
        <v>859</v>
      </c>
    </row>
    <row r="911" spans="2:2" x14ac:dyDescent="0.25">
      <c r="B911" t="s">
        <v>8008</v>
      </c>
    </row>
    <row r="912" spans="2:2" x14ac:dyDescent="0.25">
      <c r="B912" t="s">
        <v>13065</v>
      </c>
    </row>
    <row r="913" spans="2:2" x14ac:dyDescent="0.25">
      <c r="B913" t="s">
        <v>860</v>
      </c>
    </row>
    <row r="914" spans="2:2" x14ac:dyDescent="0.25">
      <c r="B914" t="s">
        <v>10174</v>
      </c>
    </row>
    <row r="915" spans="2:2" x14ac:dyDescent="0.25">
      <c r="B915" t="s">
        <v>13217</v>
      </c>
    </row>
    <row r="916" spans="2:2" x14ac:dyDescent="0.25">
      <c r="B916" t="s">
        <v>14699</v>
      </c>
    </row>
    <row r="917" spans="2:2" x14ac:dyDescent="0.25">
      <c r="B917" t="s">
        <v>869</v>
      </c>
    </row>
    <row r="918" spans="2:2" x14ac:dyDescent="0.25">
      <c r="B918" t="s">
        <v>870</v>
      </c>
    </row>
    <row r="919" spans="2:2" x14ac:dyDescent="0.25">
      <c r="B919" t="s">
        <v>6560</v>
      </c>
    </row>
    <row r="920" spans="2:2" x14ac:dyDescent="0.25">
      <c r="B920" t="s">
        <v>13001</v>
      </c>
    </row>
    <row r="921" spans="2:2" x14ac:dyDescent="0.25">
      <c r="B921" t="s">
        <v>14508</v>
      </c>
    </row>
    <row r="922" spans="2:2" x14ac:dyDescent="0.25">
      <c r="B922" t="s">
        <v>13057</v>
      </c>
    </row>
    <row r="923" spans="2:2" x14ac:dyDescent="0.25">
      <c r="B923" t="s">
        <v>865</v>
      </c>
    </row>
    <row r="924" spans="2:2" x14ac:dyDescent="0.25">
      <c r="B924" t="s">
        <v>7519</v>
      </c>
    </row>
    <row r="925" spans="2:2" x14ac:dyDescent="0.25">
      <c r="B925" t="s">
        <v>13896</v>
      </c>
    </row>
    <row r="926" spans="2:2" x14ac:dyDescent="0.25">
      <c r="B926" t="s">
        <v>13149</v>
      </c>
    </row>
    <row r="927" spans="2:2" x14ac:dyDescent="0.25">
      <c r="B927" t="s">
        <v>876</v>
      </c>
    </row>
    <row r="928" spans="2:2" x14ac:dyDescent="0.25">
      <c r="B928" t="s">
        <v>10735</v>
      </c>
    </row>
    <row r="929" spans="2:2" x14ac:dyDescent="0.25">
      <c r="B929" t="s">
        <v>9134</v>
      </c>
    </row>
    <row r="930" spans="2:2" x14ac:dyDescent="0.25">
      <c r="B930" t="s">
        <v>13468</v>
      </c>
    </row>
    <row r="931" spans="2:2" x14ac:dyDescent="0.25">
      <c r="B931" t="s">
        <v>879</v>
      </c>
    </row>
    <row r="932" spans="2:2" x14ac:dyDescent="0.25">
      <c r="B932" t="s">
        <v>873</v>
      </c>
    </row>
    <row r="933" spans="2:2" x14ac:dyDescent="0.25">
      <c r="B933" t="s">
        <v>12721</v>
      </c>
    </row>
    <row r="934" spans="2:2" x14ac:dyDescent="0.25">
      <c r="B934" t="s">
        <v>14370</v>
      </c>
    </row>
    <row r="935" spans="2:2" x14ac:dyDescent="0.25">
      <c r="B935" t="s">
        <v>893</v>
      </c>
    </row>
    <row r="936" spans="2:2" x14ac:dyDescent="0.25">
      <c r="B936" t="s">
        <v>11674</v>
      </c>
    </row>
    <row r="937" spans="2:2" x14ac:dyDescent="0.25">
      <c r="B937" t="s">
        <v>5629</v>
      </c>
    </row>
    <row r="938" spans="2:2" x14ac:dyDescent="0.25">
      <c r="B938" t="s">
        <v>12765</v>
      </c>
    </row>
    <row r="939" spans="2:2" x14ac:dyDescent="0.25">
      <c r="B939" t="s">
        <v>13799</v>
      </c>
    </row>
    <row r="940" spans="2:2" x14ac:dyDescent="0.25">
      <c r="B940" t="s">
        <v>9036</v>
      </c>
    </row>
    <row r="941" spans="2:2" x14ac:dyDescent="0.25">
      <c r="B941" t="s">
        <v>15360</v>
      </c>
    </row>
    <row r="942" spans="2:2" x14ac:dyDescent="0.25">
      <c r="B942" t="s">
        <v>5416</v>
      </c>
    </row>
    <row r="943" spans="2:2" x14ac:dyDescent="0.25">
      <c r="B943" t="s">
        <v>7149</v>
      </c>
    </row>
    <row r="944" spans="2:2" x14ac:dyDescent="0.25">
      <c r="B944" t="s">
        <v>9011</v>
      </c>
    </row>
    <row r="945" spans="2:2" x14ac:dyDescent="0.25">
      <c r="B945" t="s">
        <v>12535</v>
      </c>
    </row>
    <row r="946" spans="2:2" x14ac:dyDescent="0.25">
      <c r="B946" t="s">
        <v>895</v>
      </c>
    </row>
    <row r="947" spans="2:2" x14ac:dyDescent="0.25">
      <c r="B947" t="s">
        <v>889</v>
      </c>
    </row>
    <row r="948" spans="2:2" x14ac:dyDescent="0.25">
      <c r="B948" t="s">
        <v>8868</v>
      </c>
    </row>
    <row r="949" spans="2:2" x14ac:dyDescent="0.25">
      <c r="B949" t="s">
        <v>891</v>
      </c>
    </row>
    <row r="950" spans="2:2" x14ac:dyDescent="0.25">
      <c r="B950" t="s">
        <v>14939</v>
      </c>
    </row>
    <row r="951" spans="2:2" x14ac:dyDescent="0.25">
      <c r="B951" t="s">
        <v>14944</v>
      </c>
    </row>
    <row r="952" spans="2:2" x14ac:dyDescent="0.25">
      <c r="B952" t="s">
        <v>6770</v>
      </c>
    </row>
    <row r="953" spans="2:2" x14ac:dyDescent="0.25">
      <c r="B953" t="s">
        <v>901</v>
      </c>
    </row>
    <row r="954" spans="2:2" x14ac:dyDescent="0.25">
      <c r="B954" t="s">
        <v>6443</v>
      </c>
    </row>
    <row r="955" spans="2:2" x14ac:dyDescent="0.25">
      <c r="B955" t="s">
        <v>903</v>
      </c>
    </row>
    <row r="956" spans="2:2" x14ac:dyDescent="0.25">
      <c r="B956" t="s">
        <v>5873</v>
      </c>
    </row>
    <row r="957" spans="2:2" x14ac:dyDescent="0.25">
      <c r="B957" t="s">
        <v>897</v>
      </c>
    </row>
    <row r="958" spans="2:2" x14ac:dyDescent="0.25">
      <c r="B958" t="s">
        <v>12636</v>
      </c>
    </row>
    <row r="959" spans="2:2" x14ac:dyDescent="0.25">
      <c r="B959" t="s">
        <v>15356</v>
      </c>
    </row>
    <row r="960" spans="2:2" x14ac:dyDescent="0.25">
      <c r="B960" t="s">
        <v>899</v>
      </c>
    </row>
    <row r="961" spans="2:4" x14ac:dyDescent="0.25">
      <c r="B961" t="s">
        <v>6218</v>
      </c>
    </row>
    <row r="962" spans="2:4" x14ac:dyDescent="0.25">
      <c r="B962" t="s">
        <v>473</v>
      </c>
      <c r="D962" t="s">
        <v>474</v>
      </c>
    </row>
    <row r="963" spans="2:4" x14ac:dyDescent="0.25">
      <c r="B963" t="s">
        <v>477</v>
      </c>
      <c r="D963" t="s">
        <v>478</v>
      </c>
    </row>
    <row r="964" spans="2:4" x14ac:dyDescent="0.25">
      <c r="B964" t="s">
        <v>528</v>
      </c>
      <c r="D964" t="s">
        <v>529</v>
      </c>
    </row>
    <row r="965" spans="2:4" x14ac:dyDescent="0.25">
      <c r="B965" t="s">
        <v>14280</v>
      </c>
    </row>
    <row r="966" spans="2:4" x14ac:dyDescent="0.25">
      <c r="B966" t="s">
        <v>11820</v>
      </c>
    </row>
    <row r="967" spans="2:4" x14ac:dyDescent="0.25">
      <c r="B967" t="s">
        <v>502</v>
      </c>
      <c r="D967" t="s">
        <v>503</v>
      </c>
    </row>
    <row r="968" spans="2:4" x14ac:dyDescent="0.25">
      <c r="B968" t="s">
        <v>506</v>
      </c>
      <c r="D968" t="s">
        <v>507</v>
      </c>
    </row>
    <row r="969" spans="2:4" x14ac:dyDescent="0.25">
      <c r="B969" t="s">
        <v>9291</v>
      </c>
    </row>
    <row r="970" spans="2:4" x14ac:dyDescent="0.25">
      <c r="B970" t="s">
        <v>10173</v>
      </c>
    </row>
    <row r="971" spans="2:4" x14ac:dyDescent="0.25">
      <c r="B971" t="s">
        <v>6431</v>
      </c>
    </row>
    <row r="972" spans="2:4" x14ac:dyDescent="0.25">
      <c r="B972" t="s">
        <v>494</v>
      </c>
      <c r="D972" t="s">
        <v>495</v>
      </c>
    </row>
    <row r="973" spans="2:4" x14ac:dyDescent="0.25">
      <c r="B973" t="s">
        <v>9405</v>
      </c>
    </row>
    <row r="974" spans="2:4" x14ac:dyDescent="0.25">
      <c r="B974" t="s">
        <v>11304</v>
      </c>
    </row>
    <row r="975" spans="2:4" x14ac:dyDescent="0.25">
      <c r="B975" t="s">
        <v>498</v>
      </c>
      <c r="D975" t="s">
        <v>499</v>
      </c>
    </row>
    <row r="976" spans="2:4" x14ac:dyDescent="0.25">
      <c r="B976" t="s">
        <v>518</v>
      </c>
      <c r="D976" t="s">
        <v>519</v>
      </c>
    </row>
    <row r="977" spans="2:4" x14ac:dyDescent="0.25">
      <c r="B977" t="s">
        <v>522</v>
      </c>
      <c r="D977" t="s">
        <v>523</v>
      </c>
    </row>
    <row r="978" spans="2:4" x14ac:dyDescent="0.25">
      <c r="B978" t="s">
        <v>9412</v>
      </c>
    </row>
    <row r="979" spans="2:4" x14ac:dyDescent="0.25">
      <c r="B979" t="s">
        <v>510</v>
      </c>
      <c r="D979" t="s">
        <v>511</v>
      </c>
    </row>
    <row r="980" spans="2:4" x14ac:dyDescent="0.25">
      <c r="B980" t="s">
        <v>13747</v>
      </c>
    </row>
    <row r="981" spans="2:4" x14ac:dyDescent="0.25">
      <c r="B981" t="s">
        <v>11675</v>
      </c>
    </row>
    <row r="982" spans="2:4" x14ac:dyDescent="0.25">
      <c r="B982" t="s">
        <v>5417</v>
      </c>
    </row>
    <row r="983" spans="2:4" x14ac:dyDescent="0.25">
      <c r="B983" t="s">
        <v>7150</v>
      </c>
    </row>
    <row r="984" spans="2:4" x14ac:dyDescent="0.25">
      <c r="B984" t="s">
        <v>514</v>
      </c>
      <c r="D984" t="s">
        <v>515</v>
      </c>
    </row>
    <row r="985" spans="2:4" x14ac:dyDescent="0.25">
      <c r="B985" t="s">
        <v>15351</v>
      </c>
    </row>
    <row r="986" spans="2:4" x14ac:dyDescent="0.25">
      <c r="B986" t="s">
        <v>13330</v>
      </c>
    </row>
    <row r="987" spans="2:4" x14ac:dyDescent="0.25">
      <c r="B987" t="s">
        <v>13746</v>
      </c>
    </row>
    <row r="988" spans="2:4" x14ac:dyDescent="0.25">
      <c r="B988" t="s">
        <v>13748</v>
      </c>
    </row>
    <row r="989" spans="2:4" x14ac:dyDescent="0.25">
      <c r="B989" t="s">
        <v>12895</v>
      </c>
    </row>
    <row r="990" spans="2:4" x14ac:dyDescent="0.25">
      <c r="B990" t="s">
        <v>14632</v>
      </c>
    </row>
    <row r="991" spans="2:4" x14ac:dyDescent="0.25">
      <c r="B991" t="s">
        <v>13739</v>
      </c>
    </row>
    <row r="992" spans="2:4" x14ac:dyDescent="0.25">
      <c r="B992" t="s">
        <v>6183</v>
      </c>
    </row>
    <row r="993" spans="2:4" x14ac:dyDescent="0.25">
      <c r="B993" t="s">
        <v>12627</v>
      </c>
    </row>
    <row r="994" spans="2:4" x14ac:dyDescent="0.25">
      <c r="B994" t="s">
        <v>5418</v>
      </c>
    </row>
    <row r="995" spans="2:4" x14ac:dyDescent="0.25">
      <c r="B995" t="s">
        <v>13321</v>
      </c>
    </row>
    <row r="996" spans="2:4" x14ac:dyDescent="0.25">
      <c r="B996" t="s">
        <v>536</v>
      </c>
      <c r="D996" t="s">
        <v>537</v>
      </c>
    </row>
    <row r="997" spans="2:4" x14ac:dyDescent="0.25">
      <c r="B997" t="s">
        <v>1483</v>
      </c>
    </row>
    <row r="998" spans="2:4" x14ac:dyDescent="0.25">
      <c r="B998" t="s">
        <v>1474</v>
      </c>
    </row>
    <row r="999" spans="2:4" x14ac:dyDescent="0.25">
      <c r="B999" t="s">
        <v>1478</v>
      </c>
    </row>
    <row r="1000" spans="2:4" x14ac:dyDescent="0.25">
      <c r="B1000" t="s">
        <v>13103</v>
      </c>
    </row>
    <row r="1001" spans="2:4" x14ac:dyDescent="0.25">
      <c r="B1001" t="s">
        <v>5682</v>
      </c>
    </row>
    <row r="1002" spans="2:4" x14ac:dyDescent="0.25">
      <c r="B1002" t="s">
        <v>14540</v>
      </c>
    </row>
    <row r="1003" spans="2:4" x14ac:dyDescent="0.25">
      <c r="B1003" t="s">
        <v>12951</v>
      </c>
    </row>
    <row r="1004" spans="2:4" x14ac:dyDescent="0.25">
      <c r="B1004" t="s">
        <v>1491</v>
      </c>
    </row>
    <row r="1005" spans="2:4" x14ac:dyDescent="0.25">
      <c r="B1005" t="s">
        <v>1495</v>
      </c>
    </row>
    <row r="1006" spans="2:4" x14ac:dyDescent="0.25">
      <c r="B1006" t="s">
        <v>13320</v>
      </c>
    </row>
    <row r="1007" spans="2:4" x14ac:dyDescent="0.25">
      <c r="B1007" t="s">
        <v>13087</v>
      </c>
    </row>
    <row r="1008" spans="2:4" x14ac:dyDescent="0.25">
      <c r="B1008" t="s">
        <v>13911</v>
      </c>
    </row>
    <row r="1009" spans="2:2" x14ac:dyDescent="0.25">
      <c r="B1009" t="s">
        <v>13118</v>
      </c>
    </row>
    <row r="1010" spans="2:2" x14ac:dyDescent="0.25">
      <c r="B1010" t="s">
        <v>1485</v>
      </c>
    </row>
    <row r="1011" spans="2:2" x14ac:dyDescent="0.25">
      <c r="B1011" t="s">
        <v>8366</v>
      </c>
    </row>
    <row r="1012" spans="2:2" x14ac:dyDescent="0.25">
      <c r="B1012" t="s">
        <v>10386</v>
      </c>
    </row>
    <row r="1013" spans="2:2" x14ac:dyDescent="0.25">
      <c r="B1013" t="s">
        <v>1489</v>
      </c>
    </row>
    <row r="1014" spans="2:2" x14ac:dyDescent="0.25">
      <c r="B1014" t="s">
        <v>1469</v>
      </c>
    </row>
    <row r="1015" spans="2:2" x14ac:dyDescent="0.25">
      <c r="B1015" t="s">
        <v>1472</v>
      </c>
    </row>
    <row r="1016" spans="2:2" x14ac:dyDescent="0.25">
      <c r="B1016" t="s">
        <v>13790</v>
      </c>
    </row>
    <row r="1017" spans="2:2" x14ac:dyDescent="0.25">
      <c r="B1017" t="s">
        <v>7085</v>
      </c>
    </row>
    <row r="1018" spans="2:2" x14ac:dyDescent="0.25">
      <c r="B1018" t="s">
        <v>1468</v>
      </c>
    </row>
    <row r="1019" spans="2:2" x14ac:dyDescent="0.25">
      <c r="B1019" t="s">
        <v>6638</v>
      </c>
    </row>
    <row r="1020" spans="2:2" x14ac:dyDescent="0.25">
      <c r="B1020" t="s">
        <v>11184</v>
      </c>
    </row>
    <row r="1021" spans="2:2" x14ac:dyDescent="0.25">
      <c r="B1021" t="s">
        <v>12922</v>
      </c>
    </row>
    <row r="1022" spans="2:2" x14ac:dyDescent="0.25">
      <c r="B1022" t="s">
        <v>1509</v>
      </c>
    </row>
    <row r="1023" spans="2:2" x14ac:dyDescent="0.25">
      <c r="B1023" t="s">
        <v>9292</v>
      </c>
    </row>
    <row r="1024" spans="2:2" x14ac:dyDescent="0.25">
      <c r="B1024" t="s">
        <v>13146</v>
      </c>
    </row>
    <row r="1025" spans="2:2" x14ac:dyDescent="0.25">
      <c r="B1025" t="s">
        <v>1513</v>
      </c>
    </row>
    <row r="1026" spans="2:2" x14ac:dyDescent="0.25">
      <c r="B1026" t="s">
        <v>12325</v>
      </c>
    </row>
    <row r="1027" spans="2:2" x14ac:dyDescent="0.25">
      <c r="B1027" t="s">
        <v>1503</v>
      </c>
    </row>
    <row r="1028" spans="2:2" x14ac:dyDescent="0.25">
      <c r="B1028" t="s">
        <v>9431</v>
      </c>
    </row>
    <row r="1029" spans="2:2" x14ac:dyDescent="0.25">
      <c r="B1029" t="s">
        <v>10178</v>
      </c>
    </row>
    <row r="1030" spans="2:2" x14ac:dyDescent="0.25">
      <c r="B1030" t="s">
        <v>10497</v>
      </c>
    </row>
    <row r="1031" spans="2:2" x14ac:dyDescent="0.25">
      <c r="B1031" t="s">
        <v>5411</v>
      </c>
    </row>
    <row r="1032" spans="2:2" x14ac:dyDescent="0.25">
      <c r="B1032" t="s">
        <v>7143</v>
      </c>
    </row>
    <row r="1033" spans="2:2" x14ac:dyDescent="0.25">
      <c r="B1033" t="s">
        <v>9010</v>
      </c>
    </row>
    <row r="1034" spans="2:2" x14ac:dyDescent="0.25">
      <c r="B1034" t="s">
        <v>1507</v>
      </c>
    </row>
    <row r="1035" spans="2:2" x14ac:dyDescent="0.25">
      <c r="B1035" t="s">
        <v>12947</v>
      </c>
    </row>
    <row r="1036" spans="2:2" x14ac:dyDescent="0.25">
      <c r="B1036" t="s">
        <v>10112</v>
      </c>
    </row>
    <row r="1037" spans="2:2" x14ac:dyDescent="0.25">
      <c r="B1037" t="s">
        <v>1521</v>
      </c>
    </row>
    <row r="1038" spans="2:2" x14ac:dyDescent="0.25">
      <c r="B1038" t="s">
        <v>1525</v>
      </c>
    </row>
    <row r="1039" spans="2:2" x14ac:dyDescent="0.25">
      <c r="B1039" t="s">
        <v>12432</v>
      </c>
    </row>
    <row r="1040" spans="2:2" x14ac:dyDescent="0.25">
      <c r="B1040" t="s">
        <v>9468</v>
      </c>
    </row>
    <row r="1041" spans="2:2" x14ac:dyDescent="0.25">
      <c r="B1041" t="s">
        <v>14945</v>
      </c>
    </row>
    <row r="1042" spans="2:2" x14ac:dyDescent="0.25">
      <c r="B1042" t="s">
        <v>1515</v>
      </c>
    </row>
    <row r="1043" spans="2:2" x14ac:dyDescent="0.25">
      <c r="B1043" t="s">
        <v>14467</v>
      </c>
    </row>
    <row r="1044" spans="2:2" x14ac:dyDescent="0.25">
      <c r="B1044" t="s">
        <v>14373</v>
      </c>
    </row>
    <row r="1045" spans="2:2" x14ac:dyDescent="0.25">
      <c r="B1045" t="s">
        <v>6977</v>
      </c>
    </row>
    <row r="1046" spans="2:2" x14ac:dyDescent="0.25">
      <c r="B1046" t="s">
        <v>12250</v>
      </c>
    </row>
    <row r="1047" spans="2:2" x14ac:dyDescent="0.25">
      <c r="B1047" t="s">
        <v>11385</v>
      </c>
    </row>
    <row r="1048" spans="2:2" x14ac:dyDescent="0.25">
      <c r="B1048" t="s">
        <v>11627</v>
      </c>
    </row>
    <row r="1049" spans="2:2" x14ac:dyDescent="0.25">
      <c r="B1049" t="s">
        <v>11799</v>
      </c>
    </row>
    <row r="1050" spans="2:2" x14ac:dyDescent="0.25">
      <c r="B1050" t="s">
        <v>11365</v>
      </c>
    </row>
    <row r="1051" spans="2:2" x14ac:dyDescent="0.25">
      <c r="B1051" t="s">
        <v>1519</v>
      </c>
    </row>
    <row r="1052" spans="2:2" x14ac:dyDescent="0.25">
      <c r="B1052" t="s">
        <v>12708</v>
      </c>
    </row>
    <row r="1053" spans="2:2" x14ac:dyDescent="0.25">
      <c r="B1053" t="s">
        <v>11582</v>
      </c>
    </row>
    <row r="1054" spans="2:2" x14ac:dyDescent="0.25">
      <c r="B1054" t="s">
        <v>14693</v>
      </c>
    </row>
    <row r="1055" spans="2:2" x14ac:dyDescent="0.25">
      <c r="B1055" t="s">
        <v>1500</v>
      </c>
    </row>
    <row r="1056" spans="2:2" x14ac:dyDescent="0.25">
      <c r="B1056" t="s">
        <v>1502</v>
      </c>
    </row>
    <row r="1057" spans="2:2" x14ac:dyDescent="0.25">
      <c r="B1057" t="s">
        <v>6186</v>
      </c>
    </row>
    <row r="1058" spans="2:2" x14ac:dyDescent="0.25">
      <c r="B1058" t="s">
        <v>10999</v>
      </c>
    </row>
    <row r="1059" spans="2:2" x14ac:dyDescent="0.25">
      <c r="B1059" t="s">
        <v>1530</v>
      </c>
    </row>
    <row r="1060" spans="2:2" x14ac:dyDescent="0.25">
      <c r="B1060" t="s">
        <v>1287</v>
      </c>
    </row>
    <row r="1061" spans="2:2" x14ac:dyDescent="0.25">
      <c r="B1061" t="s">
        <v>13792</v>
      </c>
    </row>
    <row r="1062" spans="2:2" x14ac:dyDescent="0.25">
      <c r="B1062" t="s">
        <v>1291</v>
      </c>
    </row>
    <row r="1063" spans="2:2" x14ac:dyDescent="0.25">
      <c r="B1063" t="s">
        <v>1281</v>
      </c>
    </row>
    <row r="1064" spans="2:2" x14ac:dyDescent="0.25">
      <c r="B1064" t="s">
        <v>8622</v>
      </c>
    </row>
    <row r="1065" spans="2:2" x14ac:dyDescent="0.25">
      <c r="B1065" t="s">
        <v>6771</v>
      </c>
    </row>
    <row r="1066" spans="2:2" x14ac:dyDescent="0.25">
      <c r="B1066" t="s">
        <v>1285</v>
      </c>
    </row>
    <row r="1067" spans="2:2" x14ac:dyDescent="0.25">
      <c r="B1067" t="s">
        <v>13738</v>
      </c>
    </row>
    <row r="1068" spans="2:2" x14ac:dyDescent="0.25">
      <c r="B1068" t="s">
        <v>14595</v>
      </c>
    </row>
    <row r="1069" spans="2:2" x14ac:dyDescent="0.25">
      <c r="B1069" t="s">
        <v>1298</v>
      </c>
    </row>
    <row r="1070" spans="2:2" x14ac:dyDescent="0.25">
      <c r="B1070" t="s">
        <v>1302</v>
      </c>
    </row>
    <row r="1071" spans="2:2" x14ac:dyDescent="0.25">
      <c r="B1071" t="s">
        <v>1293</v>
      </c>
    </row>
    <row r="1072" spans="2:2" x14ac:dyDescent="0.25">
      <c r="B1072" t="s">
        <v>12677</v>
      </c>
    </row>
    <row r="1073" spans="2:2" x14ac:dyDescent="0.25">
      <c r="B1073" t="s">
        <v>1296</v>
      </c>
    </row>
    <row r="1074" spans="2:2" x14ac:dyDescent="0.25">
      <c r="B1074" t="s">
        <v>9290</v>
      </c>
    </row>
    <row r="1075" spans="2:2" x14ac:dyDescent="0.25">
      <c r="B1075" t="s">
        <v>12815</v>
      </c>
    </row>
    <row r="1076" spans="2:2" x14ac:dyDescent="0.25">
      <c r="B1076" t="s">
        <v>9333</v>
      </c>
    </row>
    <row r="1077" spans="2:2" x14ac:dyDescent="0.25">
      <c r="B1077" t="s">
        <v>1280</v>
      </c>
    </row>
    <row r="1078" spans="2:2" x14ac:dyDescent="0.25">
      <c r="B1078" t="s">
        <v>14374</v>
      </c>
    </row>
    <row r="1079" spans="2:2" x14ac:dyDescent="0.25">
      <c r="B1079" t="s">
        <v>8011</v>
      </c>
    </row>
    <row r="1080" spans="2:2" x14ac:dyDescent="0.25">
      <c r="B1080" t="s">
        <v>1304</v>
      </c>
    </row>
    <row r="1081" spans="2:2" x14ac:dyDescent="0.25">
      <c r="B1081" t="s">
        <v>1308</v>
      </c>
    </row>
    <row r="1082" spans="2:2" x14ac:dyDescent="0.25">
      <c r="B1082" t="s">
        <v>1319</v>
      </c>
    </row>
    <row r="1083" spans="2:2" x14ac:dyDescent="0.25">
      <c r="B1083" t="s">
        <v>14942</v>
      </c>
    </row>
    <row r="1084" spans="2:2" x14ac:dyDescent="0.25">
      <c r="B1084" t="s">
        <v>1323</v>
      </c>
    </row>
    <row r="1085" spans="2:2" x14ac:dyDescent="0.25">
      <c r="B1085" t="s">
        <v>6999</v>
      </c>
    </row>
    <row r="1086" spans="2:2" x14ac:dyDescent="0.25">
      <c r="B1086" t="s">
        <v>15366</v>
      </c>
    </row>
    <row r="1087" spans="2:2" x14ac:dyDescent="0.25">
      <c r="B1087" t="s">
        <v>1313</v>
      </c>
    </row>
    <row r="1088" spans="2:2" x14ac:dyDescent="0.25">
      <c r="B1088" t="s">
        <v>13741</v>
      </c>
    </row>
    <row r="1089" spans="2:2" x14ac:dyDescent="0.25">
      <c r="B1089" t="s">
        <v>1317</v>
      </c>
    </row>
    <row r="1090" spans="2:2" x14ac:dyDescent="0.25">
      <c r="B1090" t="s">
        <v>1328</v>
      </c>
    </row>
    <row r="1091" spans="2:2" x14ac:dyDescent="0.25">
      <c r="B1091" t="s">
        <v>11676</v>
      </c>
    </row>
    <row r="1092" spans="2:2" x14ac:dyDescent="0.25">
      <c r="B1092" t="s">
        <v>1332</v>
      </c>
    </row>
    <row r="1093" spans="2:2" x14ac:dyDescent="0.25">
      <c r="B1093" t="s">
        <v>1325</v>
      </c>
    </row>
    <row r="1094" spans="2:2" x14ac:dyDescent="0.25">
      <c r="B1094" t="s">
        <v>12990</v>
      </c>
    </row>
    <row r="1095" spans="2:2" x14ac:dyDescent="0.25">
      <c r="B1095" t="s">
        <v>13231</v>
      </c>
    </row>
    <row r="1096" spans="2:2" x14ac:dyDescent="0.25">
      <c r="B1096" t="s">
        <v>13323</v>
      </c>
    </row>
    <row r="1097" spans="2:2" x14ac:dyDescent="0.25">
      <c r="B1097" t="s">
        <v>1327</v>
      </c>
    </row>
    <row r="1098" spans="2:2" x14ac:dyDescent="0.25">
      <c r="B1098" t="s">
        <v>1340</v>
      </c>
    </row>
    <row r="1099" spans="2:2" x14ac:dyDescent="0.25">
      <c r="B1099" t="s">
        <v>1334</v>
      </c>
    </row>
    <row r="1100" spans="2:2" x14ac:dyDescent="0.25">
      <c r="B1100" t="s">
        <v>1337</v>
      </c>
    </row>
    <row r="1101" spans="2:2" x14ac:dyDescent="0.25">
      <c r="B1101" t="s">
        <v>13791</v>
      </c>
    </row>
    <row r="1102" spans="2:2" x14ac:dyDescent="0.25">
      <c r="B1102" t="s">
        <v>11874</v>
      </c>
    </row>
    <row r="1103" spans="2:2" x14ac:dyDescent="0.25">
      <c r="B1103" t="s">
        <v>8560</v>
      </c>
    </row>
    <row r="1104" spans="2:2" x14ac:dyDescent="0.25">
      <c r="B1104" t="s">
        <v>6181</v>
      </c>
    </row>
    <row r="1105" spans="2:2" x14ac:dyDescent="0.25">
      <c r="B1105" t="s">
        <v>867</v>
      </c>
    </row>
    <row r="1106" spans="2:2" x14ac:dyDescent="0.25">
      <c r="B1106" t="s">
        <v>12496</v>
      </c>
    </row>
    <row r="1107" spans="2:2" x14ac:dyDescent="0.25">
      <c r="B1107" t="s">
        <v>9012</v>
      </c>
    </row>
    <row r="1108" spans="2:2" x14ac:dyDescent="0.25">
      <c r="B1108" t="s">
        <v>6219</v>
      </c>
    </row>
    <row r="1109" spans="2:2" x14ac:dyDescent="0.25">
      <c r="B1109" t="s">
        <v>6212</v>
      </c>
    </row>
    <row r="1110" spans="2:2" x14ac:dyDescent="0.25">
      <c r="B1110" t="s">
        <v>12526</v>
      </c>
    </row>
    <row r="1111" spans="2:2" x14ac:dyDescent="0.25">
      <c r="B1111" t="s">
        <v>9746</v>
      </c>
    </row>
    <row r="1112" spans="2:2" x14ac:dyDescent="0.25">
      <c r="B1112" t="s">
        <v>7506</v>
      </c>
    </row>
    <row r="1113" spans="2:2" x14ac:dyDescent="0.25">
      <c r="B1113" t="s">
        <v>6192</v>
      </c>
    </row>
    <row r="1114" spans="2:2" x14ac:dyDescent="0.25">
      <c r="B1114" t="s">
        <v>1240</v>
      </c>
    </row>
    <row r="1115" spans="2:2" x14ac:dyDescent="0.25">
      <c r="B1115" t="s">
        <v>12730</v>
      </c>
    </row>
    <row r="1116" spans="2:2" x14ac:dyDescent="0.25">
      <c r="B1116" t="s">
        <v>8454</v>
      </c>
    </row>
    <row r="1117" spans="2:2" x14ac:dyDescent="0.25">
      <c r="B1117" t="s">
        <v>1243</v>
      </c>
    </row>
    <row r="1118" spans="2:2" x14ac:dyDescent="0.25">
      <c r="B1118" t="s">
        <v>8954</v>
      </c>
    </row>
    <row r="1119" spans="2:2" x14ac:dyDescent="0.25">
      <c r="B1119" t="s">
        <v>11814</v>
      </c>
    </row>
    <row r="1120" spans="2:2" x14ac:dyDescent="0.25">
      <c r="B1120" t="s">
        <v>7518</v>
      </c>
    </row>
    <row r="1121" spans="2:2" x14ac:dyDescent="0.25">
      <c r="B1121" t="s">
        <v>1236</v>
      </c>
    </row>
    <row r="1122" spans="2:2" x14ac:dyDescent="0.25">
      <c r="B1122" t="s">
        <v>7084</v>
      </c>
    </row>
    <row r="1123" spans="2:2" x14ac:dyDescent="0.25">
      <c r="B1123" t="s">
        <v>11310</v>
      </c>
    </row>
    <row r="1124" spans="2:2" x14ac:dyDescent="0.25">
      <c r="B1124" t="s">
        <v>13740</v>
      </c>
    </row>
    <row r="1125" spans="2:2" x14ac:dyDescent="0.25">
      <c r="B1125" t="s">
        <v>1239</v>
      </c>
    </row>
    <row r="1126" spans="2:2" x14ac:dyDescent="0.25">
      <c r="B1126" t="s">
        <v>9018</v>
      </c>
    </row>
    <row r="1127" spans="2:2" x14ac:dyDescent="0.25">
      <c r="B1127" t="s">
        <v>1245</v>
      </c>
    </row>
    <row r="1128" spans="2:2" x14ac:dyDescent="0.25">
      <c r="B1128" t="s">
        <v>1248</v>
      </c>
    </row>
    <row r="1129" spans="2:2" x14ac:dyDescent="0.25">
      <c r="B1129" t="s">
        <v>1244</v>
      </c>
    </row>
    <row r="1130" spans="2:2" x14ac:dyDescent="0.25">
      <c r="B1130" t="s">
        <v>1254</v>
      </c>
    </row>
    <row r="1131" spans="2:2" x14ac:dyDescent="0.25">
      <c r="B1131" t="s">
        <v>11654</v>
      </c>
    </row>
    <row r="1132" spans="2:2" x14ac:dyDescent="0.25">
      <c r="B1132" t="s">
        <v>14364</v>
      </c>
    </row>
    <row r="1133" spans="2:2" x14ac:dyDescent="0.25">
      <c r="B1133" t="s">
        <v>1257</v>
      </c>
    </row>
    <row r="1134" spans="2:2" x14ac:dyDescent="0.25">
      <c r="B1134" t="s">
        <v>1250</v>
      </c>
    </row>
    <row r="1135" spans="2:2" x14ac:dyDescent="0.25">
      <c r="B1135" t="s">
        <v>13743</v>
      </c>
    </row>
    <row r="1136" spans="2:2" x14ac:dyDescent="0.25">
      <c r="B1136" t="s">
        <v>9912</v>
      </c>
    </row>
    <row r="1137" spans="2:2" x14ac:dyDescent="0.25">
      <c r="B1137" t="s">
        <v>1253</v>
      </c>
    </row>
    <row r="1138" spans="2:2" x14ac:dyDescent="0.25">
      <c r="B1138" t="s">
        <v>10064</v>
      </c>
    </row>
    <row r="1139" spans="2:2" x14ac:dyDescent="0.25">
      <c r="B1139" t="s">
        <v>1262</v>
      </c>
    </row>
    <row r="1140" spans="2:2" x14ac:dyDescent="0.25">
      <c r="B1140" t="s">
        <v>13322</v>
      </c>
    </row>
    <row r="1141" spans="2:2" x14ac:dyDescent="0.25">
      <c r="B1141" t="s">
        <v>6887</v>
      </c>
    </row>
    <row r="1142" spans="2:2" x14ac:dyDescent="0.25">
      <c r="B1142" t="s">
        <v>1265</v>
      </c>
    </row>
    <row r="1143" spans="2:2" x14ac:dyDescent="0.25">
      <c r="B1143" t="s">
        <v>8914</v>
      </c>
    </row>
    <row r="1144" spans="2:2" x14ac:dyDescent="0.25">
      <c r="B1144" t="s">
        <v>10368</v>
      </c>
    </row>
    <row r="1145" spans="2:2" x14ac:dyDescent="0.25">
      <c r="B1145" t="s">
        <v>1258</v>
      </c>
    </row>
    <row r="1146" spans="2:2" x14ac:dyDescent="0.25">
      <c r="B1146" t="s">
        <v>12618</v>
      </c>
    </row>
    <row r="1147" spans="2:2" x14ac:dyDescent="0.25">
      <c r="B1147" t="s">
        <v>5412</v>
      </c>
    </row>
    <row r="1148" spans="2:2" x14ac:dyDescent="0.25">
      <c r="B1148" t="s">
        <v>5413</v>
      </c>
    </row>
    <row r="1149" spans="2:2" x14ac:dyDescent="0.25">
      <c r="B1149" t="s">
        <v>12482</v>
      </c>
    </row>
    <row r="1150" spans="2:2" x14ac:dyDescent="0.25">
      <c r="B1150" t="s">
        <v>8662</v>
      </c>
    </row>
    <row r="1151" spans="2:2" x14ac:dyDescent="0.25">
      <c r="B1151" t="s">
        <v>1261</v>
      </c>
    </row>
    <row r="1152" spans="2:2" x14ac:dyDescent="0.25">
      <c r="B1152" t="s">
        <v>14943</v>
      </c>
    </row>
    <row r="1153" spans="2:2" x14ac:dyDescent="0.25">
      <c r="B1153" t="s">
        <v>14949</v>
      </c>
    </row>
    <row r="1154" spans="2:2" x14ac:dyDescent="0.25">
      <c r="B1154" t="s">
        <v>5890</v>
      </c>
    </row>
    <row r="1155" spans="2:2" x14ac:dyDescent="0.25">
      <c r="B1155" t="s">
        <v>1266</v>
      </c>
    </row>
    <row r="1156" spans="2:2" x14ac:dyDescent="0.25">
      <c r="B1156" t="s">
        <v>13325</v>
      </c>
    </row>
    <row r="1157" spans="2:2" x14ac:dyDescent="0.25">
      <c r="B1157" t="s">
        <v>6059</v>
      </c>
    </row>
    <row r="1158" spans="2:2" x14ac:dyDescent="0.25">
      <c r="B1158" t="s">
        <v>5414</v>
      </c>
    </row>
    <row r="1159" spans="2:2" x14ac:dyDescent="0.25">
      <c r="B1159" t="s">
        <v>7144</v>
      </c>
    </row>
    <row r="1160" spans="2:2" x14ac:dyDescent="0.25">
      <c r="B1160" t="s">
        <v>13016</v>
      </c>
    </row>
    <row r="1161" spans="2:2" x14ac:dyDescent="0.25">
      <c r="B1161" t="s">
        <v>7014</v>
      </c>
    </row>
    <row r="1162" spans="2:2" x14ac:dyDescent="0.25">
      <c r="B1162" t="s">
        <v>5643</v>
      </c>
    </row>
    <row r="1163" spans="2:2" x14ac:dyDescent="0.25">
      <c r="B1163" t="s">
        <v>1268</v>
      </c>
    </row>
    <row r="1164" spans="2:2" x14ac:dyDescent="0.25">
      <c r="B1164" t="s">
        <v>14290</v>
      </c>
    </row>
    <row r="1165" spans="2:2" x14ac:dyDescent="0.25">
      <c r="B1165" t="s">
        <v>1271</v>
      </c>
    </row>
    <row r="1166" spans="2:2" x14ac:dyDescent="0.25">
      <c r="B1166" t="s">
        <v>6049</v>
      </c>
    </row>
    <row r="1167" spans="2:2" x14ac:dyDescent="0.25">
      <c r="B1167" t="s">
        <v>13913</v>
      </c>
    </row>
    <row r="1168" spans="2:2" x14ac:dyDescent="0.25">
      <c r="B1168" t="s">
        <v>11677</v>
      </c>
    </row>
    <row r="1169" spans="2:2" x14ac:dyDescent="0.25">
      <c r="B1169" t="s">
        <v>12999</v>
      </c>
    </row>
    <row r="1170" spans="2:2" x14ac:dyDescent="0.25">
      <c r="B1170" t="s">
        <v>13133</v>
      </c>
    </row>
    <row r="1171" spans="2:2" x14ac:dyDescent="0.25">
      <c r="B1171" t="s">
        <v>7363</v>
      </c>
    </row>
    <row r="1172" spans="2:2" x14ac:dyDescent="0.25">
      <c r="B1172" t="s">
        <v>13075</v>
      </c>
    </row>
    <row r="1173" spans="2:2" x14ac:dyDescent="0.25">
      <c r="B1173" t="s">
        <v>7145</v>
      </c>
    </row>
    <row r="1174" spans="2:2" x14ac:dyDescent="0.25">
      <c r="B1174" t="s">
        <v>5497</v>
      </c>
    </row>
    <row r="1175" spans="2:2" x14ac:dyDescent="0.25">
      <c r="B1175" t="s">
        <v>10662</v>
      </c>
    </row>
    <row r="1176" spans="2:2" x14ac:dyDescent="0.25">
      <c r="B1176" t="s">
        <v>11969</v>
      </c>
    </row>
    <row r="1177" spans="2:2" x14ac:dyDescent="0.25">
      <c r="B1177" t="s">
        <v>1276</v>
      </c>
    </row>
    <row r="1178" spans="2:2" x14ac:dyDescent="0.25">
      <c r="B1178" t="s">
        <v>1279</v>
      </c>
    </row>
    <row r="1179" spans="2:2" x14ac:dyDescent="0.25">
      <c r="B1179" t="s">
        <v>1272</v>
      </c>
    </row>
    <row r="1180" spans="2:2" x14ac:dyDescent="0.25">
      <c r="B1180" t="s">
        <v>14187</v>
      </c>
    </row>
    <row r="1181" spans="2:2" x14ac:dyDescent="0.25">
      <c r="B1181" t="s">
        <v>14626</v>
      </c>
    </row>
    <row r="1182" spans="2:2" x14ac:dyDescent="0.25">
      <c r="B1182" t="s">
        <v>6786</v>
      </c>
    </row>
    <row r="1183" spans="2:2" x14ac:dyDescent="0.25">
      <c r="B1183" t="s">
        <v>1275</v>
      </c>
    </row>
    <row r="1184" spans="2:2" x14ac:dyDescent="0.25">
      <c r="B1184" t="s">
        <v>11326</v>
      </c>
    </row>
    <row r="1185" spans="2:2" x14ac:dyDescent="0.25">
      <c r="B1185" t="s">
        <v>14542</v>
      </c>
    </row>
    <row r="1186" spans="2:2" x14ac:dyDescent="0.25">
      <c r="B1186" t="s">
        <v>11678</v>
      </c>
    </row>
    <row r="1187" spans="2:2" x14ac:dyDescent="0.25">
      <c r="B1187" t="s">
        <v>9797</v>
      </c>
    </row>
    <row r="1188" spans="2:2" x14ac:dyDescent="0.25">
      <c r="B1188" t="s">
        <v>5498</v>
      </c>
    </row>
    <row r="1189" spans="2:2" x14ac:dyDescent="0.25">
      <c r="B1189" t="s">
        <v>11000</v>
      </c>
    </row>
    <row r="1190" spans="2:2" x14ac:dyDescent="0.25">
      <c r="B1190" t="s">
        <v>6324</v>
      </c>
    </row>
    <row r="1191" spans="2:2" x14ac:dyDescent="0.25">
      <c r="B1191" t="s">
        <v>1383</v>
      </c>
    </row>
    <row r="1192" spans="2:2" x14ac:dyDescent="0.25">
      <c r="B1192" t="s">
        <v>1387</v>
      </c>
    </row>
    <row r="1193" spans="2:2" x14ac:dyDescent="0.25">
      <c r="B1193" t="s">
        <v>12029</v>
      </c>
    </row>
    <row r="1194" spans="2:2" x14ac:dyDescent="0.25">
      <c r="B1194" t="s">
        <v>10532</v>
      </c>
    </row>
    <row r="1195" spans="2:2" x14ac:dyDescent="0.25">
      <c r="B1195" t="s">
        <v>1379</v>
      </c>
    </row>
    <row r="1196" spans="2:2" x14ac:dyDescent="0.25">
      <c r="B1196" t="s">
        <v>9562</v>
      </c>
    </row>
    <row r="1197" spans="2:2" x14ac:dyDescent="0.25">
      <c r="B1197" t="s">
        <v>1382</v>
      </c>
    </row>
    <row r="1198" spans="2:2" x14ac:dyDescent="0.25">
      <c r="B1198" t="s">
        <v>12972</v>
      </c>
    </row>
    <row r="1199" spans="2:2" x14ac:dyDescent="0.25">
      <c r="B1199" t="s">
        <v>12782</v>
      </c>
    </row>
    <row r="1200" spans="2:2" x14ac:dyDescent="0.25">
      <c r="B1200" t="s">
        <v>6995</v>
      </c>
    </row>
    <row r="1201" spans="2:2" x14ac:dyDescent="0.25">
      <c r="B1201" t="s">
        <v>1388</v>
      </c>
    </row>
    <row r="1202" spans="2:2" x14ac:dyDescent="0.25">
      <c r="B1202" t="s">
        <v>6253</v>
      </c>
    </row>
    <row r="1203" spans="2:2" x14ac:dyDescent="0.25">
      <c r="B1203" t="s">
        <v>1389</v>
      </c>
    </row>
    <row r="1204" spans="2:2" x14ac:dyDescent="0.25">
      <c r="B1204" t="s">
        <v>10498</v>
      </c>
    </row>
    <row r="1205" spans="2:2" x14ac:dyDescent="0.25">
      <c r="B1205" t="s">
        <v>1390</v>
      </c>
    </row>
    <row r="1206" spans="2:2" x14ac:dyDescent="0.25">
      <c r="B1206" t="s">
        <v>9286</v>
      </c>
    </row>
    <row r="1207" spans="2:2" x14ac:dyDescent="0.25">
      <c r="B1207" t="s">
        <v>1394</v>
      </c>
    </row>
    <row r="1208" spans="2:2" x14ac:dyDescent="0.25">
      <c r="B1208" t="s">
        <v>13106</v>
      </c>
    </row>
    <row r="1209" spans="2:2" x14ac:dyDescent="0.25">
      <c r="B1209" t="s">
        <v>7019</v>
      </c>
    </row>
    <row r="1210" spans="2:2" x14ac:dyDescent="0.25">
      <c r="B1210" t="s">
        <v>1395</v>
      </c>
    </row>
    <row r="1211" spans="2:2" x14ac:dyDescent="0.25">
      <c r="B1211" t="s">
        <v>1391</v>
      </c>
    </row>
    <row r="1212" spans="2:2" x14ac:dyDescent="0.25">
      <c r="B1212" t="s">
        <v>1401</v>
      </c>
    </row>
    <row r="1213" spans="2:2" x14ac:dyDescent="0.25">
      <c r="B1213" t="s">
        <v>1403</v>
      </c>
    </row>
    <row r="1214" spans="2:2" x14ac:dyDescent="0.25">
      <c r="B1214" t="s">
        <v>1398</v>
      </c>
    </row>
    <row r="1215" spans="2:2" x14ac:dyDescent="0.25">
      <c r="B1215" t="s">
        <v>1400</v>
      </c>
    </row>
    <row r="1216" spans="2:2" x14ac:dyDescent="0.25">
      <c r="B1216" t="s">
        <v>6036</v>
      </c>
    </row>
    <row r="1217" spans="2:2" x14ac:dyDescent="0.25">
      <c r="B1217" t="s">
        <v>1411</v>
      </c>
    </row>
    <row r="1218" spans="2:2" x14ac:dyDescent="0.25">
      <c r="B1218" t="s">
        <v>8491</v>
      </c>
    </row>
    <row r="1219" spans="2:2" x14ac:dyDescent="0.25">
      <c r="B1219" t="s">
        <v>6037</v>
      </c>
    </row>
    <row r="1220" spans="2:2" x14ac:dyDescent="0.25">
      <c r="B1220" t="s">
        <v>8010</v>
      </c>
    </row>
    <row r="1221" spans="2:2" x14ac:dyDescent="0.25">
      <c r="B1221" t="s">
        <v>6094</v>
      </c>
    </row>
    <row r="1222" spans="2:2" x14ac:dyDescent="0.25">
      <c r="B1222" t="s">
        <v>1409</v>
      </c>
    </row>
    <row r="1223" spans="2:2" x14ac:dyDescent="0.25">
      <c r="B1223" t="s">
        <v>1410</v>
      </c>
    </row>
    <row r="1224" spans="2:2" x14ac:dyDescent="0.25">
      <c r="B1224" t="s">
        <v>7657</v>
      </c>
    </row>
    <row r="1225" spans="2:2" x14ac:dyDescent="0.25">
      <c r="B1225" t="s">
        <v>1416</v>
      </c>
    </row>
    <row r="1226" spans="2:2" x14ac:dyDescent="0.25">
      <c r="B1226" t="s">
        <v>1393</v>
      </c>
    </row>
    <row r="1227" spans="2:2" x14ac:dyDescent="0.25">
      <c r="B1227" t="s">
        <v>8567</v>
      </c>
    </row>
    <row r="1228" spans="2:2" x14ac:dyDescent="0.25">
      <c r="B1228" t="s">
        <v>1417</v>
      </c>
    </row>
    <row r="1229" spans="2:2" x14ac:dyDescent="0.25">
      <c r="B1229" t="s">
        <v>14639</v>
      </c>
    </row>
    <row r="1230" spans="2:2" x14ac:dyDescent="0.25">
      <c r="B1230" t="s">
        <v>1412</v>
      </c>
    </row>
    <row r="1231" spans="2:2" x14ac:dyDescent="0.25">
      <c r="B1231" t="s">
        <v>1414</v>
      </c>
    </row>
    <row r="1232" spans="2:2" x14ac:dyDescent="0.25">
      <c r="B1232" t="s">
        <v>1344</v>
      </c>
    </row>
    <row r="1233" spans="2:2" x14ac:dyDescent="0.25">
      <c r="B1233" t="s">
        <v>6444</v>
      </c>
    </row>
    <row r="1234" spans="2:2" x14ac:dyDescent="0.25">
      <c r="B1234" t="s">
        <v>1346</v>
      </c>
    </row>
    <row r="1235" spans="2:2" x14ac:dyDescent="0.25">
      <c r="B1235" t="s">
        <v>1342</v>
      </c>
    </row>
    <row r="1236" spans="2:2" x14ac:dyDescent="0.25">
      <c r="B1236" t="s">
        <v>1354</v>
      </c>
    </row>
    <row r="1237" spans="2:2" x14ac:dyDescent="0.25">
      <c r="B1237" t="s">
        <v>14384</v>
      </c>
    </row>
    <row r="1238" spans="2:2" x14ac:dyDescent="0.25">
      <c r="B1238" t="s">
        <v>14950</v>
      </c>
    </row>
    <row r="1239" spans="2:2" x14ac:dyDescent="0.25">
      <c r="B1239" t="s">
        <v>1355</v>
      </c>
    </row>
    <row r="1240" spans="2:2" x14ac:dyDescent="0.25">
      <c r="B1240" t="s">
        <v>1352</v>
      </c>
    </row>
    <row r="1241" spans="2:2" x14ac:dyDescent="0.25">
      <c r="B1241" t="s">
        <v>11190</v>
      </c>
    </row>
    <row r="1242" spans="2:2" x14ac:dyDescent="0.25">
      <c r="B1242" t="s">
        <v>12641</v>
      </c>
    </row>
    <row r="1243" spans="2:2" x14ac:dyDescent="0.25">
      <c r="B1243" t="s">
        <v>6979</v>
      </c>
    </row>
    <row r="1244" spans="2:2" x14ac:dyDescent="0.25">
      <c r="B1244" t="s">
        <v>6970</v>
      </c>
    </row>
    <row r="1245" spans="2:2" x14ac:dyDescent="0.25">
      <c r="B1245" t="s">
        <v>8430</v>
      </c>
    </row>
    <row r="1246" spans="2:2" x14ac:dyDescent="0.25">
      <c r="B1246" t="s">
        <v>1353</v>
      </c>
    </row>
    <row r="1247" spans="2:2" x14ac:dyDescent="0.25">
      <c r="B1247" t="s">
        <v>14367</v>
      </c>
    </row>
    <row r="1248" spans="2:2" x14ac:dyDescent="0.25">
      <c r="B1248" t="s">
        <v>1360</v>
      </c>
    </row>
    <row r="1249" spans="2:2" x14ac:dyDescent="0.25">
      <c r="B1249" t="s">
        <v>1362</v>
      </c>
    </row>
    <row r="1250" spans="2:2" x14ac:dyDescent="0.25">
      <c r="B1250" t="s">
        <v>1356</v>
      </c>
    </row>
    <row r="1251" spans="2:2" x14ac:dyDescent="0.25">
      <c r="B1251" t="s">
        <v>1358</v>
      </c>
    </row>
    <row r="1252" spans="2:2" x14ac:dyDescent="0.25">
      <c r="B1252" t="s">
        <v>1365</v>
      </c>
    </row>
    <row r="1253" spans="2:2" x14ac:dyDescent="0.25">
      <c r="B1253" t="s">
        <v>11679</v>
      </c>
    </row>
    <row r="1254" spans="2:2" x14ac:dyDescent="0.25">
      <c r="B1254" t="s">
        <v>14510</v>
      </c>
    </row>
    <row r="1255" spans="2:2" x14ac:dyDescent="0.25">
      <c r="B1255" t="s">
        <v>6574</v>
      </c>
    </row>
    <row r="1256" spans="2:2" x14ac:dyDescent="0.25">
      <c r="B1256" t="s">
        <v>8636</v>
      </c>
    </row>
    <row r="1257" spans="2:2" x14ac:dyDescent="0.25">
      <c r="B1257" t="s">
        <v>1367</v>
      </c>
    </row>
    <row r="1258" spans="2:2" x14ac:dyDescent="0.25">
      <c r="B1258" t="s">
        <v>12942</v>
      </c>
    </row>
    <row r="1259" spans="2:2" x14ac:dyDescent="0.25">
      <c r="B1259" t="s">
        <v>14663</v>
      </c>
    </row>
    <row r="1260" spans="2:2" x14ac:dyDescent="0.25">
      <c r="B1260" t="s">
        <v>4523</v>
      </c>
    </row>
    <row r="1261" spans="2:2" x14ac:dyDescent="0.25">
      <c r="B1261" t="s">
        <v>15070</v>
      </c>
    </row>
    <row r="1262" spans="2:2" x14ac:dyDescent="0.25">
      <c r="B1262" t="s">
        <v>15071</v>
      </c>
    </row>
    <row r="1263" spans="2:2" x14ac:dyDescent="0.25">
      <c r="B1263" t="s">
        <v>4526</v>
      </c>
    </row>
    <row r="1264" spans="2:2" x14ac:dyDescent="0.25">
      <c r="B1264" t="s">
        <v>4532</v>
      </c>
    </row>
    <row r="1265" spans="2:2" x14ac:dyDescent="0.25">
      <c r="B1265" t="s">
        <v>13324</v>
      </c>
    </row>
    <row r="1266" spans="2:2" x14ac:dyDescent="0.25">
      <c r="B1266" t="s">
        <v>7072</v>
      </c>
    </row>
    <row r="1267" spans="2:2" x14ac:dyDescent="0.25">
      <c r="B1267" t="s">
        <v>6829</v>
      </c>
    </row>
    <row r="1268" spans="2:2" x14ac:dyDescent="0.25">
      <c r="B1268" t="s">
        <v>4535</v>
      </c>
    </row>
    <row r="1269" spans="2:2" x14ac:dyDescent="0.25">
      <c r="B1269" t="s">
        <v>6000</v>
      </c>
    </row>
    <row r="1270" spans="2:2" x14ac:dyDescent="0.25">
      <c r="B1270" t="s">
        <v>14602</v>
      </c>
    </row>
    <row r="1271" spans="2:2" x14ac:dyDescent="0.25">
      <c r="B1271" t="s">
        <v>4528</v>
      </c>
    </row>
    <row r="1272" spans="2:2" x14ac:dyDescent="0.25">
      <c r="B1272" t="s">
        <v>11558</v>
      </c>
    </row>
    <row r="1273" spans="2:2" x14ac:dyDescent="0.25">
      <c r="B1273" t="s">
        <v>9699</v>
      </c>
    </row>
    <row r="1274" spans="2:2" x14ac:dyDescent="0.25">
      <c r="B1274" t="s">
        <v>4531</v>
      </c>
    </row>
    <row r="1275" spans="2:2" x14ac:dyDescent="0.25">
      <c r="B1275" t="s">
        <v>5716</v>
      </c>
    </row>
    <row r="1276" spans="2:2" x14ac:dyDescent="0.25">
      <c r="B1276" t="s">
        <v>4519</v>
      </c>
    </row>
    <row r="1277" spans="2:2" x14ac:dyDescent="0.25">
      <c r="B1277" t="s">
        <v>13248</v>
      </c>
    </row>
    <row r="1278" spans="2:2" x14ac:dyDescent="0.25">
      <c r="B1278" t="s">
        <v>14640</v>
      </c>
    </row>
    <row r="1279" spans="2:2" x14ac:dyDescent="0.25">
      <c r="B1279" t="s">
        <v>6832</v>
      </c>
    </row>
    <row r="1280" spans="2:2" x14ac:dyDescent="0.25">
      <c r="B1280" t="s">
        <v>4522</v>
      </c>
    </row>
    <row r="1281" spans="2:2" x14ac:dyDescent="0.25">
      <c r="B1281" t="s">
        <v>8828</v>
      </c>
    </row>
    <row r="1282" spans="2:2" x14ac:dyDescent="0.25">
      <c r="B1282" t="s">
        <v>6038</v>
      </c>
    </row>
    <row r="1283" spans="2:2" x14ac:dyDescent="0.25">
      <c r="B1283" t="s">
        <v>8401</v>
      </c>
    </row>
    <row r="1284" spans="2:2" x14ac:dyDescent="0.25">
      <c r="B1284" t="s">
        <v>13327</v>
      </c>
    </row>
    <row r="1285" spans="2:2" x14ac:dyDescent="0.25">
      <c r="B1285" t="s">
        <v>4516</v>
      </c>
    </row>
    <row r="1286" spans="2:2" x14ac:dyDescent="0.25">
      <c r="B1286" t="s">
        <v>13912</v>
      </c>
    </row>
    <row r="1287" spans="2:2" x14ac:dyDescent="0.25">
      <c r="B1287" t="s">
        <v>6213</v>
      </c>
    </row>
    <row r="1288" spans="2:2" x14ac:dyDescent="0.25">
      <c r="B1288" t="s">
        <v>6527</v>
      </c>
    </row>
    <row r="1289" spans="2:2" x14ac:dyDescent="0.25">
      <c r="B1289" t="s">
        <v>6512</v>
      </c>
    </row>
    <row r="1290" spans="2:2" x14ac:dyDescent="0.25">
      <c r="B1290" t="s">
        <v>5603</v>
      </c>
    </row>
    <row r="1291" spans="2:2" x14ac:dyDescent="0.25">
      <c r="B1291" t="s">
        <v>8005</v>
      </c>
    </row>
    <row r="1292" spans="2:2" x14ac:dyDescent="0.25">
      <c r="B1292" t="s">
        <v>6214</v>
      </c>
    </row>
    <row r="1293" spans="2:2" x14ac:dyDescent="0.25">
      <c r="B1293" t="s">
        <v>14058</v>
      </c>
    </row>
    <row r="1294" spans="2:2" x14ac:dyDescent="0.25">
      <c r="B1294" t="s">
        <v>4518</v>
      </c>
    </row>
    <row r="1295" spans="2:2" x14ac:dyDescent="0.25">
      <c r="B1295" t="s">
        <v>11680</v>
      </c>
    </row>
    <row r="1296" spans="2:2" x14ac:dyDescent="0.25">
      <c r="B1296" t="s">
        <v>4547</v>
      </c>
    </row>
    <row r="1297" spans="2:2" x14ac:dyDescent="0.25">
      <c r="B1297" t="s">
        <v>10529</v>
      </c>
    </row>
    <row r="1298" spans="2:2" x14ac:dyDescent="0.25">
      <c r="B1298" t="s">
        <v>8377</v>
      </c>
    </row>
    <row r="1299" spans="2:2" x14ac:dyDescent="0.25">
      <c r="B1299" t="s">
        <v>8374</v>
      </c>
    </row>
    <row r="1300" spans="2:2" x14ac:dyDescent="0.25">
      <c r="B1300" t="s">
        <v>9542</v>
      </c>
    </row>
    <row r="1301" spans="2:2" x14ac:dyDescent="0.25">
      <c r="B1301" t="s">
        <v>13000</v>
      </c>
    </row>
    <row r="1302" spans="2:2" x14ac:dyDescent="0.25">
      <c r="B1302" t="s">
        <v>4541</v>
      </c>
    </row>
    <row r="1303" spans="2:2" x14ac:dyDescent="0.25">
      <c r="B1303" t="s">
        <v>6918</v>
      </c>
    </row>
    <row r="1304" spans="2:2" x14ac:dyDescent="0.25">
      <c r="B1304" t="s">
        <v>4544</v>
      </c>
    </row>
    <row r="1305" spans="2:2" x14ac:dyDescent="0.25">
      <c r="B1305" t="s">
        <v>4552</v>
      </c>
    </row>
    <row r="1306" spans="2:2" x14ac:dyDescent="0.25">
      <c r="B1306" t="s">
        <v>13121</v>
      </c>
    </row>
    <row r="1307" spans="2:2" x14ac:dyDescent="0.25">
      <c r="B1307" t="s">
        <v>4555</v>
      </c>
    </row>
    <row r="1308" spans="2:2" x14ac:dyDescent="0.25">
      <c r="B1308" t="s">
        <v>4548</v>
      </c>
    </row>
    <row r="1309" spans="2:2" x14ac:dyDescent="0.25">
      <c r="B1309" t="s">
        <v>4551</v>
      </c>
    </row>
    <row r="1310" spans="2:2" x14ac:dyDescent="0.25">
      <c r="B1310" t="s">
        <v>4537</v>
      </c>
    </row>
    <row r="1311" spans="2:2" x14ac:dyDescent="0.25">
      <c r="B1311" t="s">
        <v>5499</v>
      </c>
    </row>
    <row r="1312" spans="2:2" x14ac:dyDescent="0.25">
      <c r="B1312" t="s">
        <v>7146</v>
      </c>
    </row>
    <row r="1313" spans="2:2" x14ac:dyDescent="0.25">
      <c r="B1313" t="s">
        <v>4540</v>
      </c>
    </row>
    <row r="1314" spans="2:2" x14ac:dyDescent="0.25">
      <c r="B1314" t="s">
        <v>5494</v>
      </c>
    </row>
    <row r="1315" spans="2:2" x14ac:dyDescent="0.25">
      <c r="B1315" t="s">
        <v>4536</v>
      </c>
    </row>
    <row r="1316" spans="2:2" x14ac:dyDescent="0.25">
      <c r="B1316" t="s">
        <v>4325</v>
      </c>
    </row>
    <row r="1317" spans="2:2" x14ac:dyDescent="0.25">
      <c r="B1317" t="s">
        <v>4480</v>
      </c>
    </row>
    <row r="1318" spans="2:2" x14ac:dyDescent="0.25">
      <c r="B1318" t="s">
        <v>4483</v>
      </c>
    </row>
    <row r="1319" spans="2:2" x14ac:dyDescent="0.25">
      <c r="B1319" t="s">
        <v>4476</v>
      </c>
    </row>
    <row r="1320" spans="2:2" x14ac:dyDescent="0.25">
      <c r="B1320" t="s">
        <v>5495</v>
      </c>
    </row>
    <row r="1321" spans="2:2" x14ac:dyDescent="0.25">
      <c r="B1321" t="s">
        <v>4479</v>
      </c>
    </row>
    <row r="1322" spans="2:2" x14ac:dyDescent="0.25">
      <c r="B1322" t="s">
        <v>4488</v>
      </c>
    </row>
    <row r="1323" spans="2:2" x14ac:dyDescent="0.25">
      <c r="B1323" t="s">
        <v>6639</v>
      </c>
    </row>
    <row r="1324" spans="2:2" x14ac:dyDescent="0.25">
      <c r="B1324" t="s">
        <v>13585</v>
      </c>
    </row>
    <row r="1325" spans="2:2" x14ac:dyDescent="0.25">
      <c r="B1325" t="s">
        <v>11533</v>
      </c>
    </row>
    <row r="1326" spans="2:2" x14ac:dyDescent="0.25">
      <c r="B1326" t="s">
        <v>13915</v>
      </c>
    </row>
    <row r="1327" spans="2:2" x14ac:dyDescent="0.25">
      <c r="B1327" t="s">
        <v>14683</v>
      </c>
    </row>
    <row r="1328" spans="2:2" x14ac:dyDescent="0.25">
      <c r="B1328" t="s">
        <v>4491</v>
      </c>
    </row>
    <row r="1329" spans="1:25" x14ac:dyDescent="0.25">
      <c r="B1329" t="s">
        <v>11551</v>
      </c>
    </row>
    <row r="1330" spans="1:25" x14ac:dyDescent="0.25">
      <c r="B1330" t="s">
        <v>6782</v>
      </c>
    </row>
    <row r="1331" spans="1:25" x14ac:dyDescent="0.25">
      <c r="B1331" t="s">
        <v>4484</v>
      </c>
    </row>
    <row r="1332" spans="1:25" x14ac:dyDescent="0.25">
      <c r="B1332" t="s">
        <v>4487</v>
      </c>
    </row>
    <row r="1333" spans="1:25" x14ac:dyDescent="0.25">
      <c r="B1333" t="s">
        <v>7451</v>
      </c>
    </row>
    <row r="1334" spans="1:25" x14ac:dyDescent="0.25">
      <c r="B1334" t="s">
        <v>7491</v>
      </c>
    </row>
    <row r="1335" spans="1:25" x14ac:dyDescent="0.25">
      <c r="B1335" t="s">
        <v>4473</v>
      </c>
    </row>
    <row r="1336" spans="1:25" x14ac:dyDescent="0.25">
      <c r="B1336" t="s">
        <v>14585</v>
      </c>
    </row>
    <row r="1337" spans="1:25" x14ac:dyDescent="0.25">
      <c r="B1337" t="s">
        <v>15074</v>
      </c>
    </row>
    <row r="1338" spans="1:25" x14ac:dyDescent="0.25">
      <c r="B1338" t="s">
        <v>9546</v>
      </c>
    </row>
    <row r="1339" spans="1:25" x14ac:dyDescent="0.25">
      <c r="B1339" t="s">
        <v>13914</v>
      </c>
    </row>
    <row r="1340" spans="1:25" x14ac:dyDescent="0.25">
      <c r="B1340" t="s">
        <v>8726</v>
      </c>
    </row>
    <row r="1341" spans="1:25" x14ac:dyDescent="0.25">
      <c r="B1341" t="s">
        <v>4475</v>
      </c>
    </row>
    <row r="1342" spans="1:25" x14ac:dyDescent="0.25">
      <c r="B1342" t="s">
        <v>4494</v>
      </c>
    </row>
    <row r="1343" spans="1:25" x14ac:dyDescent="0.25">
      <c r="B1343" t="s">
        <v>4500</v>
      </c>
    </row>
    <row r="1344" spans="1:25" x14ac:dyDescent="0.25">
      <c r="A1344" t="s">
        <v>230</v>
      </c>
      <c r="B1344" t="s">
        <v>231</v>
      </c>
      <c r="C1344" t="s">
        <v>232</v>
      </c>
      <c r="D1344" t="s">
        <v>233</v>
      </c>
      <c r="I1344" t="s">
        <v>234</v>
      </c>
      <c r="J1344" t="s">
        <v>235</v>
      </c>
      <c r="N1344" t="s">
        <v>236</v>
      </c>
      <c r="O1344" t="s">
        <v>237</v>
      </c>
      <c r="Q1344" t="s">
        <v>238</v>
      </c>
      <c r="R1344" t="s">
        <v>239</v>
      </c>
      <c r="V1344" t="s">
        <v>240</v>
      </c>
      <c r="X1344" t="s">
        <v>241</v>
      </c>
      <c r="Y1344" t="s">
        <v>242</v>
      </c>
    </row>
    <row r="1345" spans="2:2" x14ac:dyDescent="0.25">
      <c r="B1345" t="s">
        <v>6518</v>
      </c>
    </row>
    <row r="1346" spans="2:2" x14ac:dyDescent="0.25">
      <c r="B1346" t="s">
        <v>14036</v>
      </c>
    </row>
    <row r="1347" spans="2:2" x14ac:dyDescent="0.25">
      <c r="B1347" t="s">
        <v>7388</v>
      </c>
    </row>
    <row r="1348" spans="2:2" x14ac:dyDescent="0.25">
      <c r="B1348" t="s">
        <v>13326</v>
      </c>
    </row>
    <row r="1349" spans="2:2" x14ac:dyDescent="0.25">
      <c r="B1349" t="s">
        <v>4496</v>
      </c>
    </row>
    <row r="1350" spans="2:2" x14ac:dyDescent="0.25">
      <c r="B1350" t="s">
        <v>9173</v>
      </c>
    </row>
    <row r="1351" spans="2:2" x14ac:dyDescent="0.25">
      <c r="B1351" t="s">
        <v>6322</v>
      </c>
    </row>
    <row r="1352" spans="2:2" x14ac:dyDescent="0.25">
      <c r="B1352" t="s">
        <v>9712</v>
      </c>
    </row>
    <row r="1353" spans="2:2" x14ac:dyDescent="0.25">
      <c r="B1353" t="s">
        <v>6381</v>
      </c>
    </row>
    <row r="1354" spans="2:2" x14ac:dyDescent="0.25">
      <c r="B1354" t="s">
        <v>10346</v>
      </c>
    </row>
    <row r="1355" spans="2:2" x14ac:dyDescent="0.25">
      <c r="B1355" t="s">
        <v>10316</v>
      </c>
    </row>
    <row r="1356" spans="2:2" x14ac:dyDescent="0.25">
      <c r="B1356" t="s">
        <v>6330</v>
      </c>
    </row>
    <row r="1357" spans="2:2" x14ac:dyDescent="0.25">
      <c r="B1357" t="s">
        <v>13742</v>
      </c>
    </row>
    <row r="1358" spans="2:2" x14ac:dyDescent="0.25">
      <c r="B1358" t="s">
        <v>8590</v>
      </c>
    </row>
    <row r="1359" spans="2:2" x14ac:dyDescent="0.25">
      <c r="B1359" t="s">
        <v>13745</v>
      </c>
    </row>
    <row r="1360" spans="2:2" x14ac:dyDescent="0.25">
      <c r="B1360" t="s">
        <v>10348</v>
      </c>
    </row>
    <row r="1361" spans="2:2" x14ac:dyDescent="0.25">
      <c r="B1361" t="s">
        <v>4499</v>
      </c>
    </row>
    <row r="1362" spans="2:2" x14ac:dyDescent="0.25">
      <c r="B1362" t="s">
        <v>10385</v>
      </c>
    </row>
    <row r="1363" spans="2:2" x14ac:dyDescent="0.25">
      <c r="B1363" t="s">
        <v>13758</v>
      </c>
    </row>
    <row r="1364" spans="2:2" x14ac:dyDescent="0.25">
      <c r="B1364" t="s">
        <v>13757</v>
      </c>
    </row>
    <row r="1365" spans="2:2" x14ac:dyDescent="0.25">
      <c r="B1365" t="s">
        <v>13744</v>
      </c>
    </row>
    <row r="1366" spans="2:2" x14ac:dyDescent="0.25">
      <c r="B1366" t="s">
        <v>7158</v>
      </c>
    </row>
    <row r="1367" spans="2:2" x14ac:dyDescent="0.25">
      <c r="B1367" t="s">
        <v>7231</v>
      </c>
    </row>
    <row r="1368" spans="2:2" x14ac:dyDescent="0.25">
      <c r="B1368" t="s">
        <v>4507</v>
      </c>
    </row>
    <row r="1369" spans="2:2" x14ac:dyDescent="0.25">
      <c r="B1369" t="s">
        <v>10394</v>
      </c>
    </row>
    <row r="1370" spans="2:2" x14ac:dyDescent="0.25">
      <c r="B1370" t="s">
        <v>9948</v>
      </c>
    </row>
    <row r="1371" spans="2:2" x14ac:dyDescent="0.25">
      <c r="B1371" t="s">
        <v>9507</v>
      </c>
    </row>
    <row r="1372" spans="2:2" x14ac:dyDescent="0.25">
      <c r="B1372" t="s">
        <v>6326</v>
      </c>
    </row>
    <row r="1373" spans="2:2" x14ac:dyDescent="0.25">
      <c r="B1373" t="s">
        <v>10229</v>
      </c>
    </row>
    <row r="1374" spans="2:2" x14ac:dyDescent="0.25">
      <c r="B1374" t="s">
        <v>4510</v>
      </c>
    </row>
    <row r="1375" spans="2:2" x14ac:dyDescent="0.25">
      <c r="B1375" t="s">
        <v>13794</v>
      </c>
    </row>
    <row r="1376" spans="2:2" x14ac:dyDescent="0.25">
      <c r="B1376" t="s">
        <v>5653</v>
      </c>
    </row>
    <row r="1377" spans="2:2" x14ac:dyDescent="0.25">
      <c r="B1377" t="s">
        <v>14476</v>
      </c>
    </row>
    <row r="1378" spans="2:2" x14ac:dyDescent="0.25">
      <c r="B1378" t="s">
        <v>10347</v>
      </c>
    </row>
    <row r="1379" spans="2:2" x14ac:dyDescent="0.25">
      <c r="B1379" t="s">
        <v>6369</v>
      </c>
    </row>
    <row r="1380" spans="2:2" x14ac:dyDescent="0.25">
      <c r="B1380" t="s">
        <v>10846</v>
      </c>
    </row>
    <row r="1381" spans="2:2" x14ac:dyDescent="0.25">
      <c r="B1381" t="s">
        <v>10326</v>
      </c>
    </row>
    <row r="1382" spans="2:2" x14ac:dyDescent="0.25">
      <c r="B1382" t="s">
        <v>10317</v>
      </c>
    </row>
    <row r="1383" spans="2:2" x14ac:dyDescent="0.25">
      <c r="B1383" t="s">
        <v>9949</v>
      </c>
    </row>
    <row r="1384" spans="2:2" x14ac:dyDescent="0.25">
      <c r="B1384" t="s">
        <v>14459</v>
      </c>
    </row>
    <row r="1385" spans="2:2" x14ac:dyDescent="0.25">
      <c r="B1385" t="s">
        <v>9713</v>
      </c>
    </row>
    <row r="1386" spans="2:2" x14ac:dyDescent="0.25">
      <c r="B1386" t="s">
        <v>10855</v>
      </c>
    </row>
    <row r="1387" spans="2:2" x14ac:dyDescent="0.25">
      <c r="B1387" t="s">
        <v>6385</v>
      </c>
    </row>
    <row r="1388" spans="2:2" x14ac:dyDescent="0.25">
      <c r="B1388" t="s">
        <v>10544</v>
      </c>
    </row>
    <row r="1389" spans="2:2" x14ac:dyDescent="0.25">
      <c r="B1389" t="s">
        <v>13868</v>
      </c>
    </row>
    <row r="1390" spans="2:2" x14ac:dyDescent="0.25">
      <c r="B1390" t="s">
        <v>14528</v>
      </c>
    </row>
    <row r="1391" spans="2:2" x14ac:dyDescent="0.25">
      <c r="B1391" t="s">
        <v>13361</v>
      </c>
    </row>
    <row r="1392" spans="2:2" x14ac:dyDescent="0.25">
      <c r="B1392" t="s">
        <v>13756</v>
      </c>
    </row>
    <row r="1393" spans="2:2" x14ac:dyDescent="0.25">
      <c r="B1393" t="s">
        <v>10848</v>
      </c>
    </row>
    <row r="1394" spans="2:2" x14ac:dyDescent="0.25">
      <c r="B1394" t="s">
        <v>9710</v>
      </c>
    </row>
    <row r="1395" spans="2:2" x14ac:dyDescent="0.25">
      <c r="B1395" t="s">
        <v>7568</v>
      </c>
    </row>
    <row r="1396" spans="2:2" x14ac:dyDescent="0.25">
      <c r="B1396" t="s">
        <v>8584</v>
      </c>
    </row>
    <row r="1397" spans="2:2" x14ac:dyDescent="0.25">
      <c r="B1397" t="s">
        <v>6391</v>
      </c>
    </row>
    <row r="1398" spans="2:2" x14ac:dyDescent="0.25">
      <c r="B1398" t="s">
        <v>9711</v>
      </c>
    </row>
    <row r="1399" spans="2:2" x14ac:dyDescent="0.25">
      <c r="B1399" t="s">
        <v>7198</v>
      </c>
    </row>
    <row r="1400" spans="2:2" x14ac:dyDescent="0.25">
      <c r="B1400" t="s">
        <v>7232</v>
      </c>
    </row>
    <row r="1401" spans="2:2" x14ac:dyDescent="0.25">
      <c r="B1401" t="s">
        <v>8900</v>
      </c>
    </row>
    <row r="1402" spans="2:2" x14ac:dyDescent="0.25">
      <c r="B1402" t="s">
        <v>4503</v>
      </c>
    </row>
    <row r="1403" spans="2:2" x14ac:dyDescent="0.25">
      <c r="B1403" t="s">
        <v>8867</v>
      </c>
    </row>
    <row r="1404" spans="2:2" x14ac:dyDescent="0.25">
      <c r="B1404" t="s">
        <v>11045</v>
      </c>
    </row>
    <row r="1405" spans="2:2" x14ac:dyDescent="0.25">
      <c r="B1405" t="s">
        <v>12771</v>
      </c>
    </row>
    <row r="1406" spans="2:2" x14ac:dyDescent="0.25">
      <c r="B1406" t="s">
        <v>11212</v>
      </c>
    </row>
    <row r="1407" spans="2:2" x14ac:dyDescent="0.25">
      <c r="B1407" t="s">
        <v>4506</v>
      </c>
    </row>
    <row r="1408" spans="2:2" x14ac:dyDescent="0.25">
      <c r="B1408" t="s">
        <v>13110</v>
      </c>
    </row>
    <row r="1409" spans="2:2" x14ac:dyDescent="0.25">
      <c r="B1409" t="s">
        <v>5496</v>
      </c>
    </row>
    <row r="1410" spans="2:2" x14ac:dyDescent="0.25">
      <c r="B1410" t="s">
        <v>7142</v>
      </c>
    </row>
    <row r="1411" spans="2:2" x14ac:dyDescent="0.25">
      <c r="B1411" t="s">
        <v>4495</v>
      </c>
    </row>
    <row r="1412" spans="2:2" x14ac:dyDescent="0.25">
      <c r="B1412" t="s">
        <v>13090</v>
      </c>
    </row>
    <row r="1413" spans="2:2" x14ac:dyDescent="0.25">
      <c r="B1413" t="s">
        <v>12769</v>
      </c>
    </row>
    <row r="1414" spans="2:2" x14ac:dyDescent="0.25">
      <c r="B1414" t="s">
        <v>11628</v>
      </c>
    </row>
    <row r="1415" spans="2:2" x14ac:dyDescent="0.25">
      <c r="B1415" t="s">
        <v>11629</v>
      </c>
    </row>
    <row r="1416" spans="2:2" x14ac:dyDescent="0.25">
      <c r="B1416" t="s">
        <v>10499</v>
      </c>
    </row>
    <row r="1417" spans="2:2" x14ac:dyDescent="0.25">
      <c r="B1417" t="s">
        <v>4511</v>
      </c>
    </row>
    <row r="1418" spans="2:2" x14ac:dyDescent="0.25">
      <c r="B1418" t="s">
        <v>7389</v>
      </c>
    </row>
    <row r="1419" spans="2:2" x14ac:dyDescent="0.25">
      <c r="B1419" t="s">
        <v>4514</v>
      </c>
    </row>
    <row r="1420" spans="2:2" x14ac:dyDescent="0.25">
      <c r="B1420" t="s">
        <v>4321</v>
      </c>
    </row>
    <row r="1421" spans="2:2" x14ac:dyDescent="0.25">
      <c r="B1421" t="s">
        <v>12729</v>
      </c>
    </row>
    <row r="1422" spans="2:2" x14ac:dyDescent="0.25">
      <c r="B1422" t="s">
        <v>6421</v>
      </c>
    </row>
    <row r="1423" spans="2:2" x14ac:dyDescent="0.25">
      <c r="B1423" t="s">
        <v>9017</v>
      </c>
    </row>
    <row r="1424" spans="2:2" x14ac:dyDescent="0.25">
      <c r="B1424" t="s">
        <v>4324</v>
      </c>
    </row>
    <row r="1425" spans="2:2" x14ac:dyDescent="0.25">
      <c r="B1425" t="s">
        <v>11559</v>
      </c>
    </row>
    <row r="1426" spans="2:2" x14ac:dyDescent="0.25">
      <c r="B1426" t="s">
        <v>4317</v>
      </c>
    </row>
    <row r="1427" spans="2:2" x14ac:dyDescent="0.25">
      <c r="B1427" t="s">
        <v>8607</v>
      </c>
    </row>
    <row r="1428" spans="2:2" x14ac:dyDescent="0.25">
      <c r="B1428" t="s">
        <v>11321</v>
      </c>
    </row>
    <row r="1429" spans="2:2" x14ac:dyDescent="0.25">
      <c r="B1429" t="s">
        <v>9708</v>
      </c>
    </row>
    <row r="1430" spans="2:2" x14ac:dyDescent="0.25">
      <c r="B1430" t="s">
        <v>4320</v>
      </c>
    </row>
    <row r="1431" spans="2:2" x14ac:dyDescent="0.25">
      <c r="B1431" t="s">
        <v>13872</v>
      </c>
    </row>
    <row r="1432" spans="2:2" x14ac:dyDescent="0.25">
      <c r="B1432" t="s">
        <v>4328</v>
      </c>
    </row>
    <row r="1433" spans="2:2" x14ac:dyDescent="0.25">
      <c r="B1433" t="s">
        <v>6203</v>
      </c>
    </row>
    <row r="1434" spans="2:2" x14ac:dyDescent="0.25">
      <c r="B1434" t="s">
        <v>4331</v>
      </c>
    </row>
    <row r="1435" spans="2:2" x14ac:dyDescent="0.25">
      <c r="B1435" t="s">
        <v>7151</v>
      </c>
    </row>
    <row r="1436" spans="2:2" x14ac:dyDescent="0.25">
      <c r="B1436" t="s">
        <v>12856</v>
      </c>
    </row>
    <row r="1437" spans="2:2" x14ac:dyDescent="0.25">
      <c r="B1437" t="s">
        <v>5370</v>
      </c>
    </row>
    <row r="1438" spans="2:2" x14ac:dyDescent="0.25">
      <c r="B1438" t="s">
        <v>15075</v>
      </c>
    </row>
    <row r="1439" spans="2:2" x14ac:dyDescent="0.25">
      <c r="B1439" t="s">
        <v>9442</v>
      </c>
    </row>
    <row r="1440" spans="2:2" x14ac:dyDescent="0.25">
      <c r="B1440" t="s">
        <v>9334</v>
      </c>
    </row>
    <row r="1441" spans="2:2" x14ac:dyDescent="0.25">
      <c r="B1441" t="s">
        <v>9336</v>
      </c>
    </row>
    <row r="1442" spans="2:2" x14ac:dyDescent="0.25">
      <c r="B1442" t="s">
        <v>15072</v>
      </c>
    </row>
    <row r="1443" spans="2:2" x14ac:dyDescent="0.25">
      <c r="B1443" t="s">
        <v>4327</v>
      </c>
    </row>
    <row r="1444" spans="2:2" x14ac:dyDescent="0.25">
      <c r="B1444" t="s">
        <v>6618</v>
      </c>
    </row>
    <row r="1445" spans="2:2" x14ac:dyDescent="0.25">
      <c r="B1445" t="s">
        <v>4338</v>
      </c>
    </row>
    <row r="1446" spans="2:2" x14ac:dyDescent="0.25">
      <c r="B1446" t="s">
        <v>6401</v>
      </c>
    </row>
    <row r="1447" spans="2:2" x14ac:dyDescent="0.25">
      <c r="B1447" t="s">
        <v>8380</v>
      </c>
    </row>
    <row r="1448" spans="2:2" x14ac:dyDescent="0.25">
      <c r="B1448" t="s">
        <v>5691</v>
      </c>
    </row>
    <row r="1449" spans="2:2" x14ac:dyDescent="0.25">
      <c r="B1449" t="s">
        <v>4332</v>
      </c>
    </row>
    <row r="1450" spans="2:2" x14ac:dyDescent="0.25">
      <c r="B1450" t="s">
        <v>9020</v>
      </c>
    </row>
    <row r="1451" spans="2:2" x14ac:dyDescent="0.25">
      <c r="B1451" t="s">
        <v>4335</v>
      </c>
    </row>
    <row r="1452" spans="2:2" x14ac:dyDescent="0.25">
      <c r="B1452" t="s">
        <v>11810</v>
      </c>
    </row>
    <row r="1453" spans="2:2" x14ac:dyDescent="0.25">
      <c r="B1453" t="s">
        <v>4343</v>
      </c>
    </row>
    <row r="1454" spans="2:2" x14ac:dyDescent="0.25">
      <c r="B1454" t="s">
        <v>4346</v>
      </c>
    </row>
    <row r="1455" spans="2:2" x14ac:dyDescent="0.25">
      <c r="B1455" t="s">
        <v>13046</v>
      </c>
    </row>
    <row r="1456" spans="2:2" x14ac:dyDescent="0.25">
      <c r="B1456" t="s">
        <v>6678</v>
      </c>
    </row>
    <row r="1457" spans="2:2" x14ac:dyDescent="0.25">
      <c r="B1457" t="s">
        <v>15073</v>
      </c>
    </row>
    <row r="1458" spans="2:2" x14ac:dyDescent="0.25">
      <c r="B1458" t="s">
        <v>4339</v>
      </c>
    </row>
    <row r="1459" spans="2:2" x14ac:dyDescent="0.25">
      <c r="B1459" t="s">
        <v>11568</v>
      </c>
    </row>
    <row r="1460" spans="2:2" x14ac:dyDescent="0.25">
      <c r="B1460" t="s">
        <v>4342</v>
      </c>
    </row>
    <row r="1461" spans="2:2" x14ac:dyDescent="0.25">
      <c r="B1461" t="s">
        <v>8500</v>
      </c>
    </row>
    <row r="1462" spans="2:2" x14ac:dyDescent="0.25">
      <c r="B1462" t="s">
        <v>6095</v>
      </c>
    </row>
    <row r="1463" spans="2:2" x14ac:dyDescent="0.25">
      <c r="B1463" t="s">
        <v>4348</v>
      </c>
    </row>
    <row r="1464" spans="2:2" x14ac:dyDescent="0.25">
      <c r="B1464" t="s">
        <v>8370</v>
      </c>
    </row>
    <row r="1465" spans="2:2" x14ac:dyDescent="0.25">
      <c r="B1465" t="s">
        <v>5492</v>
      </c>
    </row>
    <row r="1466" spans="2:2" x14ac:dyDescent="0.25">
      <c r="B1466" t="s">
        <v>7152</v>
      </c>
    </row>
    <row r="1467" spans="2:2" x14ac:dyDescent="0.25">
      <c r="B1467" t="s">
        <v>9488</v>
      </c>
    </row>
    <row r="1468" spans="2:2" x14ac:dyDescent="0.25">
      <c r="B1468" t="s">
        <v>12587</v>
      </c>
    </row>
    <row r="1469" spans="2:2" x14ac:dyDescent="0.25">
      <c r="B1469" t="s">
        <v>5493</v>
      </c>
    </row>
    <row r="1470" spans="2:2" x14ac:dyDescent="0.25">
      <c r="B1470" t="s">
        <v>7132</v>
      </c>
    </row>
    <row r="1471" spans="2:2" x14ac:dyDescent="0.25">
      <c r="B1471" t="s">
        <v>5186</v>
      </c>
    </row>
    <row r="1472" spans="2:2" x14ac:dyDescent="0.25">
      <c r="B1472" t="s">
        <v>5291</v>
      </c>
    </row>
    <row r="1473" spans="2:2" x14ac:dyDescent="0.25">
      <c r="B1473" t="s">
        <v>13885</v>
      </c>
    </row>
    <row r="1474" spans="2:2" x14ac:dyDescent="0.25">
      <c r="B1474" t="s">
        <v>8573</v>
      </c>
    </row>
    <row r="1475" spans="2:2" x14ac:dyDescent="0.25">
      <c r="B1475" t="s">
        <v>5252</v>
      </c>
    </row>
    <row r="1476" spans="2:2" x14ac:dyDescent="0.25">
      <c r="B1476" t="s">
        <v>4351</v>
      </c>
    </row>
    <row r="1477" spans="2:2" x14ac:dyDescent="0.25">
      <c r="B1477" t="s">
        <v>6961</v>
      </c>
    </row>
    <row r="1478" spans="2:2" x14ac:dyDescent="0.25">
      <c r="B1478" t="s">
        <v>4347</v>
      </c>
    </row>
    <row r="1479" spans="2:2" x14ac:dyDescent="0.25">
      <c r="B1479" t="s">
        <v>6690</v>
      </c>
    </row>
    <row r="1480" spans="2:2" x14ac:dyDescent="0.25">
      <c r="B1480" t="s">
        <v>5747</v>
      </c>
    </row>
    <row r="1481" spans="2:2" x14ac:dyDescent="0.25">
      <c r="B1481" t="s">
        <v>15068</v>
      </c>
    </row>
    <row r="1482" spans="2:2" x14ac:dyDescent="0.25">
      <c r="B1482" t="s">
        <v>11142</v>
      </c>
    </row>
    <row r="1483" spans="2:2" x14ac:dyDescent="0.25">
      <c r="B1483" t="s">
        <v>6487</v>
      </c>
    </row>
    <row r="1484" spans="2:2" x14ac:dyDescent="0.25">
      <c r="B1484" t="s">
        <v>4357</v>
      </c>
    </row>
    <row r="1485" spans="2:2" x14ac:dyDescent="0.25">
      <c r="B1485" t="s">
        <v>4360</v>
      </c>
    </row>
    <row r="1486" spans="2:2" x14ac:dyDescent="0.25">
      <c r="B1486" t="s">
        <v>5511</v>
      </c>
    </row>
    <row r="1487" spans="2:2" x14ac:dyDescent="0.25">
      <c r="B1487" t="s">
        <v>7133</v>
      </c>
    </row>
    <row r="1488" spans="2:2" x14ac:dyDescent="0.25">
      <c r="B1488" t="s">
        <v>5512</v>
      </c>
    </row>
    <row r="1489" spans="2:2" x14ac:dyDescent="0.25">
      <c r="B1489" t="s">
        <v>15069</v>
      </c>
    </row>
    <row r="1490" spans="2:2" x14ac:dyDescent="0.25">
      <c r="B1490" t="s">
        <v>8825</v>
      </c>
    </row>
    <row r="1491" spans="2:2" x14ac:dyDescent="0.25">
      <c r="B1491" t="s">
        <v>6096</v>
      </c>
    </row>
    <row r="1492" spans="2:2" x14ac:dyDescent="0.25">
      <c r="B1492" t="s">
        <v>10500</v>
      </c>
    </row>
    <row r="1493" spans="2:2" x14ac:dyDescent="0.25">
      <c r="B1493" t="s">
        <v>4353</v>
      </c>
    </row>
    <row r="1494" spans="2:2" x14ac:dyDescent="0.25">
      <c r="B1494" t="s">
        <v>14131</v>
      </c>
    </row>
    <row r="1495" spans="2:2" x14ac:dyDescent="0.25">
      <c r="B1495" t="s">
        <v>7210</v>
      </c>
    </row>
    <row r="1496" spans="2:2" x14ac:dyDescent="0.25">
      <c r="B1496" t="s">
        <v>10227</v>
      </c>
    </row>
    <row r="1497" spans="2:2" x14ac:dyDescent="0.25">
      <c r="B1497" t="s">
        <v>6097</v>
      </c>
    </row>
    <row r="1498" spans="2:2" x14ac:dyDescent="0.25">
      <c r="B1498" t="s">
        <v>12657</v>
      </c>
    </row>
    <row r="1499" spans="2:2" x14ac:dyDescent="0.25">
      <c r="B1499" t="s">
        <v>13360</v>
      </c>
    </row>
    <row r="1500" spans="2:2" x14ac:dyDescent="0.25">
      <c r="B1500" t="s">
        <v>4356</v>
      </c>
    </row>
    <row r="1501" spans="2:2" x14ac:dyDescent="0.25">
      <c r="B1501" t="s">
        <v>4283</v>
      </c>
    </row>
    <row r="1502" spans="2:2" x14ac:dyDescent="0.25">
      <c r="B1502" t="s">
        <v>4286</v>
      </c>
    </row>
    <row r="1503" spans="2:2" x14ac:dyDescent="0.25">
      <c r="B1503" t="s">
        <v>9234</v>
      </c>
    </row>
    <row r="1504" spans="2:2" x14ac:dyDescent="0.25">
      <c r="B1504" t="s">
        <v>15066</v>
      </c>
    </row>
    <row r="1505" spans="2:2" x14ac:dyDescent="0.25">
      <c r="B1505" t="s">
        <v>13258</v>
      </c>
    </row>
    <row r="1506" spans="2:2" x14ac:dyDescent="0.25">
      <c r="B1506" t="s">
        <v>13255</v>
      </c>
    </row>
    <row r="1507" spans="2:2" x14ac:dyDescent="0.25">
      <c r="B1507" t="s">
        <v>6445</v>
      </c>
    </row>
    <row r="1508" spans="2:2" x14ac:dyDescent="0.25">
      <c r="B1508" t="s">
        <v>4279</v>
      </c>
    </row>
    <row r="1509" spans="2:2" x14ac:dyDescent="0.25">
      <c r="B1509" t="s">
        <v>6446</v>
      </c>
    </row>
    <row r="1510" spans="2:2" x14ac:dyDescent="0.25">
      <c r="B1510" t="s">
        <v>13257</v>
      </c>
    </row>
    <row r="1511" spans="2:2" x14ac:dyDescent="0.25">
      <c r="B1511" t="s">
        <v>5872</v>
      </c>
    </row>
    <row r="1512" spans="2:2" x14ac:dyDescent="0.25">
      <c r="B1512" t="s">
        <v>15067</v>
      </c>
    </row>
    <row r="1513" spans="2:2" x14ac:dyDescent="0.25">
      <c r="B1513" t="s">
        <v>15081</v>
      </c>
    </row>
    <row r="1514" spans="2:2" x14ac:dyDescent="0.25">
      <c r="B1514" t="s">
        <v>4282</v>
      </c>
    </row>
    <row r="1515" spans="2:2" x14ac:dyDescent="0.25">
      <c r="B1515" t="s">
        <v>6182</v>
      </c>
    </row>
    <row r="1516" spans="2:2" x14ac:dyDescent="0.25">
      <c r="B1516" t="s">
        <v>12719</v>
      </c>
    </row>
    <row r="1517" spans="2:2" x14ac:dyDescent="0.25">
      <c r="B1517" t="s">
        <v>15079</v>
      </c>
    </row>
    <row r="1518" spans="2:2" x14ac:dyDescent="0.25">
      <c r="B1518" t="s">
        <v>4287</v>
      </c>
    </row>
    <row r="1519" spans="2:2" x14ac:dyDescent="0.25">
      <c r="B1519" t="s">
        <v>14128</v>
      </c>
    </row>
    <row r="1520" spans="2:2" x14ac:dyDescent="0.25">
      <c r="B1520" t="s">
        <v>8004</v>
      </c>
    </row>
    <row r="1521" spans="2:2" x14ac:dyDescent="0.25">
      <c r="B1521" t="s">
        <v>11346</v>
      </c>
    </row>
    <row r="1522" spans="2:2" x14ac:dyDescent="0.25">
      <c r="B1522" t="s">
        <v>9641</v>
      </c>
    </row>
    <row r="1523" spans="2:2" x14ac:dyDescent="0.25">
      <c r="B1523" t="s">
        <v>5513</v>
      </c>
    </row>
    <row r="1524" spans="2:2" x14ac:dyDescent="0.25">
      <c r="B1524" t="s">
        <v>7002</v>
      </c>
    </row>
    <row r="1525" spans="2:2" x14ac:dyDescent="0.25">
      <c r="B1525" t="s">
        <v>6854</v>
      </c>
    </row>
    <row r="1526" spans="2:2" x14ac:dyDescent="0.25">
      <c r="B1526" t="s">
        <v>9975</v>
      </c>
    </row>
    <row r="1527" spans="2:2" x14ac:dyDescent="0.25">
      <c r="B1527" t="s">
        <v>7336</v>
      </c>
    </row>
    <row r="1528" spans="2:2" x14ac:dyDescent="0.25">
      <c r="B1528" t="s">
        <v>4289</v>
      </c>
    </row>
    <row r="1529" spans="2:2" x14ac:dyDescent="0.25">
      <c r="B1529" t="s">
        <v>5216</v>
      </c>
    </row>
    <row r="1530" spans="2:2" x14ac:dyDescent="0.25">
      <c r="B1530" t="s">
        <v>7497</v>
      </c>
    </row>
    <row r="1531" spans="2:2" x14ac:dyDescent="0.25">
      <c r="B1531" t="s">
        <v>4290</v>
      </c>
    </row>
    <row r="1532" spans="2:2" x14ac:dyDescent="0.25">
      <c r="B1532" t="s">
        <v>13202</v>
      </c>
    </row>
    <row r="1533" spans="2:2" x14ac:dyDescent="0.25">
      <c r="B1533" t="s">
        <v>9570</v>
      </c>
    </row>
    <row r="1534" spans="2:2" x14ac:dyDescent="0.25">
      <c r="B1534" t="s">
        <v>11010</v>
      </c>
    </row>
    <row r="1535" spans="2:2" x14ac:dyDescent="0.25">
      <c r="B1535" t="s">
        <v>6268</v>
      </c>
    </row>
    <row r="1536" spans="2:2" x14ac:dyDescent="0.25">
      <c r="B1536" t="s">
        <v>4293</v>
      </c>
    </row>
    <row r="1537" spans="2:2" x14ac:dyDescent="0.25">
      <c r="B1537" t="s">
        <v>4294</v>
      </c>
    </row>
    <row r="1538" spans="2:2" x14ac:dyDescent="0.25">
      <c r="B1538" t="s">
        <v>7303</v>
      </c>
    </row>
    <row r="1539" spans="2:2" x14ac:dyDescent="0.25">
      <c r="B1539" t="s">
        <v>9486</v>
      </c>
    </row>
    <row r="1540" spans="2:2" x14ac:dyDescent="0.25">
      <c r="B1540" t="s">
        <v>13095</v>
      </c>
    </row>
    <row r="1541" spans="2:2" x14ac:dyDescent="0.25">
      <c r="B1541" t="s">
        <v>6616</v>
      </c>
    </row>
    <row r="1542" spans="2:2" x14ac:dyDescent="0.25">
      <c r="B1542" t="s">
        <v>5514</v>
      </c>
    </row>
    <row r="1543" spans="2:2" x14ac:dyDescent="0.25">
      <c r="B1543" t="s">
        <v>14687</v>
      </c>
    </row>
    <row r="1544" spans="2:2" x14ac:dyDescent="0.25">
      <c r="B1544" t="s">
        <v>11732</v>
      </c>
    </row>
    <row r="1545" spans="2:2" x14ac:dyDescent="0.25">
      <c r="B1545" t="s">
        <v>8007</v>
      </c>
    </row>
    <row r="1546" spans="2:2" x14ac:dyDescent="0.25">
      <c r="B1546" t="s">
        <v>8006</v>
      </c>
    </row>
    <row r="1547" spans="2:2" x14ac:dyDescent="0.25">
      <c r="B1547" t="s">
        <v>8013</v>
      </c>
    </row>
    <row r="1548" spans="2:2" x14ac:dyDescent="0.25">
      <c r="B1548" t="s">
        <v>8022</v>
      </c>
    </row>
    <row r="1549" spans="2:2" x14ac:dyDescent="0.25">
      <c r="B1549" t="s">
        <v>8021</v>
      </c>
    </row>
    <row r="1550" spans="2:2" x14ac:dyDescent="0.25">
      <c r="B1550" t="s">
        <v>8018</v>
      </c>
    </row>
    <row r="1551" spans="2:2" x14ac:dyDescent="0.25">
      <c r="B1551" t="s">
        <v>10243</v>
      </c>
    </row>
    <row r="1552" spans="2:2" x14ac:dyDescent="0.25">
      <c r="B1552" t="s">
        <v>8017</v>
      </c>
    </row>
    <row r="1553" spans="2:2" x14ac:dyDescent="0.25">
      <c r="B1553" t="s">
        <v>10861</v>
      </c>
    </row>
    <row r="1554" spans="2:2" x14ac:dyDescent="0.25">
      <c r="B1554" t="s">
        <v>4291</v>
      </c>
    </row>
    <row r="1555" spans="2:2" x14ac:dyDescent="0.25">
      <c r="B1555" t="s">
        <v>8020</v>
      </c>
    </row>
    <row r="1556" spans="2:2" x14ac:dyDescent="0.25">
      <c r="B1556" t="s">
        <v>8019</v>
      </c>
    </row>
    <row r="1557" spans="2:2" x14ac:dyDescent="0.25">
      <c r="B1557" t="s">
        <v>13527</v>
      </c>
    </row>
    <row r="1558" spans="2:2" x14ac:dyDescent="0.25">
      <c r="B1558" t="s">
        <v>8015</v>
      </c>
    </row>
    <row r="1559" spans="2:2" x14ac:dyDescent="0.25">
      <c r="B1559" t="s">
        <v>10244</v>
      </c>
    </row>
    <row r="1560" spans="2:2" x14ac:dyDescent="0.25">
      <c r="B1560" t="s">
        <v>10862</v>
      </c>
    </row>
    <row r="1561" spans="2:2" x14ac:dyDescent="0.25">
      <c r="B1561" t="s">
        <v>8014</v>
      </c>
    </row>
    <row r="1562" spans="2:2" x14ac:dyDescent="0.25">
      <c r="B1562" t="s">
        <v>11282</v>
      </c>
    </row>
    <row r="1563" spans="2:2" x14ac:dyDescent="0.25">
      <c r="B1563" t="s">
        <v>5608</v>
      </c>
    </row>
    <row r="1564" spans="2:2" x14ac:dyDescent="0.25">
      <c r="B1564" t="s">
        <v>4292</v>
      </c>
    </row>
    <row r="1565" spans="2:2" x14ac:dyDescent="0.25">
      <c r="B1565" t="s">
        <v>13359</v>
      </c>
    </row>
    <row r="1566" spans="2:2" x14ac:dyDescent="0.25">
      <c r="B1566" t="s">
        <v>13173</v>
      </c>
    </row>
    <row r="1567" spans="2:2" x14ac:dyDescent="0.25">
      <c r="B1567" t="s">
        <v>15080</v>
      </c>
    </row>
    <row r="1568" spans="2:2" x14ac:dyDescent="0.25">
      <c r="B1568" t="s">
        <v>15084</v>
      </c>
    </row>
    <row r="1569" spans="2:2" x14ac:dyDescent="0.25">
      <c r="B1569" t="s">
        <v>4301</v>
      </c>
    </row>
    <row r="1570" spans="2:2" x14ac:dyDescent="0.25">
      <c r="B1570" t="s">
        <v>10175</v>
      </c>
    </row>
    <row r="1571" spans="2:2" x14ac:dyDescent="0.25">
      <c r="B1571" t="s">
        <v>4303</v>
      </c>
    </row>
    <row r="1572" spans="2:2" x14ac:dyDescent="0.25">
      <c r="B1572" t="s">
        <v>6949</v>
      </c>
    </row>
    <row r="1573" spans="2:2" x14ac:dyDescent="0.25">
      <c r="B1573" t="s">
        <v>11638</v>
      </c>
    </row>
    <row r="1574" spans="2:2" x14ac:dyDescent="0.25">
      <c r="B1574" t="s">
        <v>4298</v>
      </c>
    </row>
    <row r="1575" spans="2:2" x14ac:dyDescent="0.25">
      <c r="B1575" t="s">
        <v>4300</v>
      </c>
    </row>
    <row r="1576" spans="2:2" x14ac:dyDescent="0.25">
      <c r="B1576" t="s">
        <v>12682</v>
      </c>
    </row>
    <row r="1577" spans="2:2" x14ac:dyDescent="0.25">
      <c r="B1577" t="s">
        <v>5350</v>
      </c>
    </row>
    <row r="1578" spans="2:2" x14ac:dyDescent="0.25">
      <c r="B1578" t="s">
        <v>4308</v>
      </c>
    </row>
    <row r="1579" spans="2:2" x14ac:dyDescent="0.25">
      <c r="B1579" t="s">
        <v>13176</v>
      </c>
    </row>
    <row r="1580" spans="2:2" x14ac:dyDescent="0.25">
      <c r="B1580" t="s">
        <v>4310</v>
      </c>
    </row>
    <row r="1581" spans="2:2" x14ac:dyDescent="0.25">
      <c r="B1581" t="s">
        <v>15085</v>
      </c>
    </row>
    <row r="1582" spans="2:2" x14ac:dyDescent="0.25">
      <c r="B1582" t="s">
        <v>14596</v>
      </c>
    </row>
    <row r="1583" spans="2:2" x14ac:dyDescent="0.25">
      <c r="B1583" t="s">
        <v>4311</v>
      </c>
    </row>
    <row r="1584" spans="2:2" x14ac:dyDescent="0.25">
      <c r="B1584" t="s">
        <v>8016</v>
      </c>
    </row>
    <row r="1585" spans="2:2" x14ac:dyDescent="0.25">
      <c r="B1585" t="s">
        <v>4315</v>
      </c>
    </row>
    <row r="1586" spans="2:2" x14ac:dyDescent="0.25">
      <c r="B1586" t="s">
        <v>4316</v>
      </c>
    </row>
    <row r="1587" spans="2:2" x14ac:dyDescent="0.25">
      <c r="B1587" t="s">
        <v>12631</v>
      </c>
    </row>
    <row r="1588" spans="2:2" x14ac:dyDescent="0.25">
      <c r="B1588" t="s">
        <v>4312</v>
      </c>
    </row>
    <row r="1589" spans="2:2" x14ac:dyDescent="0.25">
      <c r="B1589" t="s">
        <v>4314</v>
      </c>
    </row>
    <row r="1590" spans="2:2" x14ac:dyDescent="0.25">
      <c r="B1590" t="s">
        <v>4410</v>
      </c>
    </row>
    <row r="1591" spans="2:2" x14ac:dyDescent="0.25">
      <c r="B1591" t="s">
        <v>4412</v>
      </c>
    </row>
    <row r="1592" spans="2:2" x14ac:dyDescent="0.25">
      <c r="B1592" t="s">
        <v>4407</v>
      </c>
    </row>
    <row r="1593" spans="2:2" x14ac:dyDescent="0.25">
      <c r="B1593" t="s">
        <v>12701</v>
      </c>
    </row>
    <row r="1594" spans="2:2" x14ac:dyDescent="0.25">
      <c r="B1594" t="s">
        <v>4409</v>
      </c>
    </row>
    <row r="1595" spans="2:2" x14ac:dyDescent="0.25">
      <c r="B1595" t="s">
        <v>6123</v>
      </c>
    </row>
    <row r="1596" spans="2:2" x14ac:dyDescent="0.25">
      <c r="B1596" t="s">
        <v>14606</v>
      </c>
    </row>
    <row r="1597" spans="2:2" x14ac:dyDescent="0.25">
      <c r="B1597" t="s">
        <v>13352</v>
      </c>
    </row>
    <row r="1598" spans="2:2" x14ac:dyDescent="0.25">
      <c r="B1598" t="s">
        <v>13916</v>
      </c>
    </row>
    <row r="1599" spans="2:2" x14ac:dyDescent="0.25">
      <c r="B1599" t="s">
        <v>5507</v>
      </c>
    </row>
    <row r="1600" spans="2:2" x14ac:dyDescent="0.25">
      <c r="B1600" t="s">
        <v>12930</v>
      </c>
    </row>
    <row r="1601" spans="2:2" x14ac:dyDescent="0.25">
      <c r="B1601" t="s">
        <v>15082</v>
      </c>
    </row>
    <row r="1602" spans="2:2" x14ac:dyDescent="0.25">
      <c r="B1602" t="s">
        <v>10387</v>
      </c>
    </row>
    <row r="1603" spans="2:2" x14ac:dyDescent="0.25">
      <c r="B1603" t="s">
        <v>4420</v>
      </c>
    </row>
    <row r="1604" spans="2:2" x14ac:dyDescent="0.25">
      <c r="B1604" t="s">
        <v>4418</v>
      </c>
    </row>
    <row r="1605" spans="2:2" x14ac:dyDescent="0.25">
      <c r="B1605" t="s">
        <v>11001</v>
      </c>
    </row>
    <row r="1606" spans="2:2" x14ac:dyDescent="0.25">
      <c r="B1606" t="s">
        <v>4419</v>
      </c>
    </row>
    <row r="1607" spans="2:2" x14ac:dyDescent="0.25">
      <c r="B1607" t="s">
        <v>4425</v>
      </c>
    </row>
    <row r="1608" spans="2:2" x14ac:dyDescent="0.25">
      <c r="B1608" t="s">
        <v>4426</v>
      </c>
    </row>
    <row r="1609" spans="2:2" x14ac:dyDescent="0.25">
      <c r="B1609" t="s">
        <v>13351</v>
      </c>
    </row>
    <row r="1610" spans="2:2" x14ac:dyDescent="0.25">
      <c r="B1610" t="s">
        <v>4421</v>
      </c>
    </row>
    <row r="1611" spans="2:2" x14ac:dyDescent="0.25">
      <c r="B1611" t="s">
        <v>8603</v>
      </c>
    </row>
    <row r="1612" spans="2:2" x14ac:dyDescent="0.25">
      <c r="B1612" t="s">
        <v>8697</v>
      </c>
    </row>
    <row r="1613" spans="2:2" x14ac:dyDescent="0.25">
      <c r="B1613" t="s">
        <v>11733</v>
      </c>
    </row>
    <row r="1614" spans="2:2" x14ac:dyDescent="0.25">
      <c r="B1614" t="s">
        <v>8824</v>
      </c>
    </row>
    <row r="1615" spans="2:2" x14ac:dyDescent="0.25">
      <c r="B1615" t="s">
        <v>11734</v>
      </c>
    </row>
    <row r="1616" spans="2:2" x14ac:dyDescent="0.25">
      <c r="B1616" t="s">
        <v>13354</v>
      </c>
    </row>
    <row r="1617" spans="2:2" x14ac:dyDescent="0.25">
      <c r="B1617" t="s">
        <v>10341</v>
      </c>
    </row>
    <row r="1618" spans="2:2" x14ac:dyDescent="0.25">
      <c r="B1618" t="s">
        <v>4423</v>
      </c>
    </row>
    <row r="1619" spans="2:2" x14ac:dyDescent="0.25">
      <c r="B1619" t="s">
        <v>4430</v>
      </c>
    </row>
    <row r="1620" spans="2:2" x14ac:dyDescent="0.25">
      <c r="B1620" t="s">
        <v>5508</v>
      </c>
    </row>
    <row r="1621" spans="2:2" x14ac:dyDescent="0.25">
      <c r="B1621" t="s">
        <v>13111</v>
      </c>
    </row>
    <row r="1622" spans="2:2" x14ac:dyDescent="0.25">
      <c r="B1622" t="s">
        <v>4432</v>
      </c>
    </row>
    <row r="1623" spans="2:2" x14ac:dyDescent="0.25">
      <c r="B1623" t="s">
        <v>4428</v>
      </c>
    </row>
    <row r="1624" spans="2:2" x14ac:dyDescent="0.25">
      <c r="B1624" t="s">
        <v>4948</v>
      </c>
    </row>
    <row r="1625" spans="2:2" x14ac:dyDescent="0.25">
      <c r="B1625" t="s">
        <v>11854</v>
      </c>
    </row>
    <row r="1626" spans="2:2" x14ac:dyDescent="0.25">
      <c r="B1626" t="s">
        <v>5967</v>
      </c>
    </row>
    <row r="1627" spans="2:2" x14ac:dyDescent="0.25">
      <c r="B1627" t="s">
        <v>6270</v>
      </c>
    </row>
    <row r="1628" spans="2:2" x14ac:dyDescent="0.25">
      <c r="B1628" t="s">
        <v>8451</v>
      </c>
    </row>
    <row r="1629" spans="2:2" x14ac:dyDescent="0.25">
      <c r="B1629" t="s">
        <v>8498</v>
      </c>
    </row>
    <row r="1630" spans="2:2" x14ac:dyDescent="0.25">
      <c r="B1630" t="s">
        <v>12699</v>
      </c>
    </row>
    <row r="1631" spans="2:2" x14ac:dyDescent="0.25">
      <c r="B1631" t="s">
        <v>10548</v>
      </c>
    </row>
    <row r="1632" spans="2:2" x14ac:dyDescent="0.25">
      <c r="B1632" t="s">
        <v>4953</v>
      </c>
    </row>
    <row r="1633" spans="2:2" x14ac:dyDescent="0.25">
      <c r="B1633" t="s">
        <v>10501</v>
      </c>
    </row>
    <row r="1634" spans="2:2" x14ac:dyDescent="0.25">
      <c r="B1634" t="s">
        <v>4956</v>
      </c>
    </row>
    <row r="1635" spans="2:2" x14ac:dyDescent="0.25">
      <c r="B1635" t="s">
        <v>12748</v>
      </c>
    </row>
    <row r="1636" spans="2:2" x14ac:dyDescent="0.25">
      <c r="B1636" t="s">
        <v>13268</v>
      </c>
    </row>
    <row r="1637" spans="2:2" x14ac:dyDescent="0.25">
      <c r="B1637" t="s">
        <v>14267</v>
      </c>
    </row>
    <row r="1638" spans="2:2" x14ac:dyDescent="0.25">
      <c r="B1638" t="s">
        <v>8572</v>
      </c>
    </row>
    <row r="1639" spans="2:2" x14ac:dyDescent="0.25">
      <c r="B1639" t="s">
        <v>4949</v>
      </c>
    </row>
    <row r="1640" spans="2:2" x14ac:dyDescent="0.25">
      <c r="B1640" t="s">
        <v>4952</v>
      </c>
    </row>
    <row r="1641" spans="2:2" x14ac:dyDescent="0.25">
      <c r="B1641" t="s">
        <v>9299</v>
      </c>
    </row>
    <row r="1642" spans="2:2" x14ac:dyDescent="0.25">
      <c r="B1642" t="s">
        <v>6439</v>
      </c>
    </row>
    <row r="1643" spans="2:2" x14ac:dyDescent="0.25">
      <c r="B1643" t="s">
        <v>14268</v>
      </c>
    </row>
    <row r="1644" spans="2:2" x14ac:dyDescent="0.25">
      <c r="B1644" t="s">
        <v>4941</v>
      </c>
    </row>
    <row r="1645" spans="2:2" x14ac:dyDescent="0.25">
      <c r="B1645" t="s">
        <v>4944</v>
      </c>
    </row>
    <row r="1646" spans="2:2" x14ac:dyDescent="0.25">
      <c r="B1646" t="s">
        <v>6392</v>
      </c>
    </row>
    <row r="1647" spans="2:2" x14ac:dyDescent="0.25">
      <c r="B1647" t="s">
        <v>4937</v>
      </c>
    </row>
    <row r="1648" spans="2:2" x14ac:dyDescent="0.25">
      <c r="B1648" t="s">
        <v>6440</v>
      </c>
    </row>
    <row r="1649" spans="2:2" x14ac:dyDescent="0.25">
      <c r="B1649" t="s">
        <v>4940</v>
      </c>
    </row>
    <row r="1650" spans="2:2" x14ac:dyDescent="0.25">
      <c r="B1650" t="s">
        <v>6249</v>
      </c>
    </row>
    <row r="1651" spans="2:2" x14ac:dyDescent="0.25">
      <c r="B1651" t="s">
        <v>15083</v>
      </c>
    </row>
    <row r="1652" spans="2:2" x14ac:dyDescent="0.25">
      <c r="B1652" t="s">
        <v>4945</v>
      </c>
    </row>
    <row r="1653" spans="2:2" x14ac:dyDescent="0.25">
      <c r="B1653" t="s">
        <v>4964</v>
      </c>
    </row>
    <row r="1654" spans="2:2" x14ac:dyDescent="0.25">
      <c r="B1654" t="s">
        <v>11735</v>
      </c>
    </row>
    <row r="1655" spans="2:2" x14ac:dyDescent="0.25">
      <c r="B1655" t="s">
        <v>12354</v>
      </c>
    </row>
    <row r="1656" spans="2:2" x14ac:dyDescent="0.25">
      <c r="B1656" t="s">
        <v>5630</v>
      </c>
    </row>
    <row r="1657" spans="2:2" x14ac:dyDescent="0.25">
      <c r="B1657" t="s">
        <v>11526</v>
      </c>
    </row>
    <row r="1658" spans="2:2" x14ac:dyDescent="0.25">
      <c r="B1658" t="s">
        <v>10168</v>
      </c>
    </row>
    <row r="1659" spans="2:2" x14ac:dyDescent="0.25">
      <c r="B1659" t="s">
        <v>4967</v>
      </c>
    </row>
    <row r="1660" spans="2:2" x14ac:dyDescent="0.25">
      <c r="B1660" t="s">
        <v>4973</v>
      </c>
    </row>
    <row r="1661" spans="2:2" x14ac:dyDescent="0.25">
      <c r="B1661" t="s">
        <v>11046</v>
      </c>
    </row>
    <row r="1662" spans="2:2" x14ac:dyDescent="0.25">
      <c r="B1662" t="s">
        <v>11047</v>
      </c>
    </row>
    <row r="1663" spans="2:2" x14ac:dyDescent="0.25">
      <c r="B1663" t="s">
        <v>11048</v>
      </c>
    </row>
    <row r="1664" spans="2:2" x14ac:dyDescent="0.25">
      <c r="B1664" t="s">
        <v>11574</v>
      </c>
    </row>
    <row r="1665" spans="2:2" x14ac:dyDescent="0.25">
      <c r="B1665" t="s">
        <v>10863</v>
      </c>
    </row>
    <row r="1666" spans="2:2" x14ac:dyDescent="0.25">
      <c r="B1666" t="s">
        <v>6684</v>
      </c>
    </row>
    <row r="1667" spans="2:2" x14ac:dyDescent="0.25">
      <c r="B1667" t="s">
        <v>6976</v>
      </c>
    </row>
    <row r="1668" spans="2:2" x14ac:dyDescent="0.25">
      <c r="B1668" t="s">
        <v>10864</v>
      </c>
    </row>
    <row r="1669" spans="2:2" x14ac:dyDescent="0.25">
      <c r="B1669" t="s">
        <v>11815</v>
      </c>
    </row>
    <row r="1670" spans="2:2" x14ac:dyDescent="0.25">
      <c r="B1670" t="s">
        <v>4976</v>
      </c>
    </row>
    <row r="1671" spans="2:2" x14ac:dyDescent="0.25">
      <c r="B1671" t="s">
        <v>12838</v>
      </c>
    </row>
    <row r="1672" spans="2:2" x14ac:dyDescent="0.25">
      <c r="B1672" t="s">
        <v>4969</v>
      </c>
    </row>
    <row r="1673" spans="2:2" x14ac:dyDescent="0.25">
      <c r="B1673" t="s">
        <v>4972</v>
      </c>
    </row>
    <row r="1674" spans="2:2" x14ac:dyDescent="0.25">
      <c r="B1674" t="s">
        <v>7307</v>
      </c>
    </row>
    <row r="1675" spans="2:2" x14ac:dyDescent="0.25">
      <c r="B1675" t="s">
        <v>12299</v>
      </c>
    </row>
    <row r="1676" spans="2:2" x14ac:dyDescent="0.25">
      <c r="B1676" t="s">
        <v>4960</v>
      </c>
    </row>
    <row r="1677" spans="2:2" x14ac:dyDescent="0.25">
      <c r="B1677" t="s">
        <v>14721</v>
      </c>
    </row>
    <row r="1678" spans="2:2" x14ac:dyDescent="0.25">
      <c r="B1678" t="s">
        <v>4963</v>
      </c>
    </row>
    <row r="1679" spans="2:2" x14ac:dyDescent="0.25">
      <c r="B1679" t="s">
        <v>9657</v>
      </c>
    </row>
    <row r="1680" spans="2:2" x14ac:dyDescent="0.25">
      <c r="B1680" t="s">
        <v>4957</v>
      </c>
    </row>
    <row r="1681" spans="2:2" x14ac:dyDescent="0.25">
      <c r="B1681" t="s">
        <v>13910</v>
      </c>
    </row>
    <row r="1682" spans="2:2" x14ac:dyDescent="0.25">
      <c r="B1682" t="s">
        <v>15077</v>
      </c>
    </row>
    <row r="1683" spans="2:2" x14ac:dyDescent="0.25">
      <c r="B1683" t="s">
        <v>13749</v>
      </c>
    </row>
    <row r="1684" spans="2:2" x14ac:dyDescent="0.25">
      <c r="B1684" t="s">
        <v>4959</v>
      </c>
    </row>
    <row r="1685" spans="2:2" x14ac:dyDescent="0.25">
      <c r="B1685" t="s">
        <v>11736</v>
      </c>
    </row>
    <row r="1686" spans="2:2" x14ac:dyDescent="0.25">
      <c r="B1686" t="s">
        <v>5061</v>
      </c>
    </row>
    <row r="1687" spans="2:2" x14ac:dyDescent="0.25">
      <c r="B1687" t="s">
        <v>5055</v>
      </c>
    </row>
    <row r="1688" spans="2:2" x14ac:dyDescent="0.25">
      <c r="B1688" t="s">
        <v>11639</v>
      </c>
    </row>
    <row r="1689" spans="2:2" x14ac:dyDescent="0.25">
      <c r="B1689" t="s">
        <v>7075</v>
      </c>
    </row>
    <row r="1690" spans="2:2" x14ac:dyDescent="0.25">
      <c r="B1690" t="s">
        <v>5058</v>
      </c>
    </row>
    <row r="1691" spans="2:2" x14ac:dyDescent="0.25">
      <c r="B1691" t="s">
        <v>5066</v>
      </c>
    </row>
    <row r="1692" spans="2:2" x14ac:dyDescent="0.25">
      <c r="B1692" t="s">
        <v>5069</v>
      </c>
    </row>
    <row r="1693" spans="2:2" x14ac:dyDescent="0.25">
      <c r="B1693" t="s">
        <v>15078</v>
      </c>
    </row>
    <row r="1694" spans="2:2" x14ac:dyDescent="0.25">
      <c r="B1694" t="s">
        <v>15076</v>
      </c>
    </row>
    <row r="1695" spans="2:2" x14ac:dyDescent="0.25">
      <c r="B1695" t="s">
        <v>14561</v>
      </c>
    </row>
    <row r="1696" spans="2:2" x14ac:dyDescent="0.25">
      <c r="B1696" t="s">
        <v>5509</v>
      </c>
    </row>
    <row r="1697" spans="2:2" x14ac:dyDescent="0.25">
      <c r="B1697" t="s">
        <v>5062</v>
      </c>
    </row>
    <row r="1698" spans="2:2" x14ac:dyDescent="0.25">
      <c r="B1698" t="s">
        <v>15013</v>
      </c>
    </row>
    <row r="1699" spans="2:2" x14ac:dyDescent="0.25">
      <c r="B1699" t="s">
        <v>12853</v>
      </c>
    </row>
    <row r="1700" spans="2:2" x14ac:dyDescent="0.25">
      <c r="B1700" t="s">
        <v>11353</v>
      </c>
    </row>
    <row r="1701" spans="2:2" x14ac:dyDescent="0.25">
      <c r="B1701" t="s">
        <v>11329</v>
      </c>
    </row>
    <row r="1702" spans="2:2" x14ac:dyDescent="0.25">
      <c r="B1702" t="s">
        <v>5065</v>
      </c>
    </row>
    <row r="1703" spans="2:2" x14ac:dyDescent="0.25">
      <c r="B1703" t="s">
        <v>9019</v>
      </c>
    </row>
    <row r="1704" spans="2:2" x14ac:dyDescent="0.25">
      <c r="B1704" t="s">
        <v>15014</v>
      </c>
    </row>
    <row r="1705" spans="2:2" x14ac:dyDescent="0.25">
      <c r="B1705" t="s">
        <v>10310</v>
      </c>
    </row>
    <row r="1706" spans="2:2" x14ac:dyDescent="0.25">
      <c r="B1706" t="s">
        <v>11727</v>
      </c>
    </row>
    <row r="1707" spans="2:2" x14ac:dyDescent="0.25">
      <c r="B1707" t="s">
        <v>15011</v>
      </c>
    </row>
    <row r="1708" spans="2:2" x14ac:dyDescent="0.25">
      <c r="B1708" t="s">
        <v>5051</v>
      </c>
    </row>
    <row r="1709" spans="2:2" x14ac:dyDescent="0.25">
      <c r="B1709" t="s">
        <v>13751</v>
      </c>
    </row>
    <row r="1710" spans="2:2" x14ac:dyDescent="0.25">
      <c r="B1710" t="s">
        <v>10491</v>
      </c>
    </row>
    <row r="1711" spans="2:2" x14ac:dyDescent="0.25">
      <c r="B1711" t="s">
        <v>11049</v>
      </c>
    </row>
    <row r="1712" spans="2:2" x14ac:dyDescent="0.25">
      <c r="B1712" t="s">
        <v>5054</v>
      </c>
    </row>
    <row r="1713" spans="2:2" x14ac:dyDescent="0.25">
      <c r="B1713" t="s">
        <v>8785</v>
      </c>
    </row>
    <row r="1714" spans="2:2" x14ac:dyDescent="0.25">
      <c r="B1714" t="s">
        <v>12639</v>
      </c>
    </row>
    <row r="1715" spans="2:2" x14ac:dyDescent="0.25">
      <c r="B1715" t="s">
        <v>5050</v>
      </c>
    </row>
    <row r="1716" spans="2:2" x14ac:dyDescent="0.25">
      <c r="B1716" t="s">
        <v>5078</v>
      </c>
    </row>
    <row r="1717" spans="2:2" x14ac:dyDescent="0.25">
      <c r="B1717" t="s">
        <v>5081</v>
      </c>
    </row>
    <row r="1718" spans="2:2" x14ac:dyDescent="0.25">
      <c r="B1718" t="s">
        <v>13098</v>
      </c>
    </row>
    <row r="1719" spans="2:2" x14ac:dyDescent="0.25">
      <c r="B1719" t="s">
        <v>11509</v>
      </c>
    </row>
    <row r="1720" spans="2:2" x14ac:dyDescent="0.25">
      <c r="B1720" t="s">
        <v>6626</v>
      </c>
    </row>
    <row r="1721" spans="2:2" x14ac:dyDescent="0.25">
      <c r="B1721" t="s">
        <v>7321</v>
      </c>
    </row>
    <row r="1722" spans="2:2" x14ac:dyDescent="0.25">
      <c r="B1722" t="s">
        <v>5510</v>
      </c>
    </row>
    <row r="1723" spans="2:2" x14ac:dyDescent="0.25">
      <c r="B1723" t="s">
        <v>7134</v>
      </c>
    </row>
    <row r="1724" spans="2:2" x14ac:dyDescent="0.25">
      <c r="B1724" t="s">
        <v>5074</v>
      </c>
    </row>
    <row r="1725" spans="2:2" x14ac:dyDescent="0.25">
      <c r="B1725" t="s">
        <v>10492</v>
      </c>
    </row>
    <row r="1726" spans="2:2" x14ac:dyDescent="0.25">
      <c r="B1726" t="s">
        <v>5077</v>
      </c>
    </row>
    <row r="1727" spans="2:2" x14ac:dyDescent="0.25">
      <c r="B1727" t="s">
        <v>5217</v>
      </c>
    </row>
    <row r="1728" spans="2:2" x14ac:dyDescent="0.25">
      <c r="B1728" t="s">
        <v>5086</v>
      </c>
    </row>
    <row r="1729" spans="2:2" x14ac:dyDescent="0.25">
      <c r="B1729" t="s">
        <v>14368</v>
      </c>
    </row>
    <row r="1730" spans="2:2" x14ac:dyDescent="0.25">
      <c r="B1730" t="s">
        <v>14266</v>
      </c>
    </row>
    <row r="1731" spans="2:2" x14ac:dyDescent="0.25">
      <c r="B1731" t="s">
        <v>8827</v>
      </c>
    </row>
    <row r="1732" spans="2:2" x14ac:dyDescent="0.25">
      <c r="B1732" t="s">
        <v>5089</v>
      </c>
    </row>
    <row r="1733" spans="2:2" x14ac:dyDescent="0.25">
      <c r="B1733" t="s">
        <v>5082</v>
      </c>
    </row>
    <row r="1734" spans="2:2" x14ac:dyDescent="0.25">
      <c r="B1734" t="s">
        <v>7585</v>
      </c>
    </row>
    <row r="1735" spans="2:2" x14ac:dyDescent="0.25">
      <c r="B1735" t="s">
        <v>10493</v>
      </c>
    </row>
    <row r="1736" spans="2:2" x14ac:dyDescent="0.25">
      <c r="B1736" t="s">
        <v>10494</v>
      </c>
    </row>
    <row r="1737" spans="2:2" x14ac:dyDescent="0.25">
      <c r="B1737" t="s">
        <v>7588</v>
      </c>
    </row>
    <row r="1738" spans="2:2" x14ac:dyDescent="0.25">
      <c r="B1738" t="s">
        <v>13080</v>
      </c>
    </row>
    <row r="1739" spans="2:2" x14ac:dyDescent="0.25">
      <c r="B1739" t="s">
        <v>13883</v>
      </c>
    </row>
    <row r="1740" spans="2:2" x14ac:dyDescent="0.25">
      <c r="B1740" t="s">
        <v>7587</v>
      </c>
    </row>
    <row r="1741" spans="2:2" x14ac:dyDescent="0.25">
      <c r="B1741" t="s">
        <v>10507</v>
      </c>
    </row>
    <row r="1742" spans="2:2" x14ac:dyDescent="0.25">
      <c r="B1742" t="s">
        <v>10508</v>
      </c>
    </row>
    <row r="1743" spans="2:2" x14ac:dyDescent="0.25">
      <c r="B1743" t="s">
        <v>13168</v>
      </c>
    </row>
    <row r="1744" spans="2:2" x14ac:dyDescent="0.25">
      <c r="B1744" t="s">
        <v>12982</v>
      </c>
    </row>
    <row r="1745" spans="2:2" x14ac:dyDescent="0.25">
      <c r="B1745" t="s">
        <v>13908</v>
      </c>
    </row>
    <row r="1746" spans="2:2" x14ac:dyDescent="0.25">
      <c r="B1746" t="s">
        <v>13878</v>
      </c>
    </row>
    <row r="1747" spans="2:2" x14ac:dyDescent="0.25">
      <c r="B1747" t="s">
        <v>7584</v>
      </c>
    </row>
    <row r="1748" spans="2:2" x14ac:dyDescent="0.25">
      <c r="B1748" t="s">
        <v>13167</v>
      </c>
    </row>
    <row r="1749" spans="2:2" x14ac:dyDescent="0.25">
      <c r="B1749" t="s">
        <v>7583</v>
      </c>
    </row>
    <row r="1750" spans="2:2" x14ac:dyDescent="0.25">
      <c r="B1750" t="s">
        <v>13879</v>
      </c>
    </row>
    <row r="1751" spans="2:2" x14ac:dyDescent="0.25">
      <c r="B1751" t="s">
        <v>13085</v>
      </c>
    </row>
    <row r="1752" spans="2:2" x14ac:dyDescent="0.25">
      <c r="B1752" t="s">
        <v>13750</v>
      </c>
    </row>
    <row r="1753" spans="2:2" x14ac:dyDescent="0.25">
      <c r="B1753" t="s">
        <v>10509</v>
      </c>
    </row>
    <row r="1754" spans="2:2" x14ac:dyDescent="0.25">
      <c r="B1754" t="s">
        <v>7128</v>
      </c>
    </row>
    <row r="1755" spans="2:2" x14ac:dyDescent="0.25">
      <c r="B1755" t="s">
        <v>12835</v>
      </c>
    </row>
    <row r="1756" spans="2:2" x14ac:dyDescent="0.25">
      <c r="B1756" t="s">
        <v>13881</v>
      </c>
    </row>
    <row r="1757" spans="2:2" x14ac:dyDescent="0.25">
      <c r="B1757" t="s">
        <v>12757</v>
      </c>
    </row>
    <row r="1758" spans="2:2" x14ac:dyDescent="0.25">
      <c r="B1758" t="s">
        <v>13169</v>
      </c>
    </row>
    <row r="1759" spans="2:2" x14ac:dyDescent="0.25">
      <c r="B1759" t="s">
        <v>7598</v>
      </c>
    </row>
    <row r="1760" spans="2:2" x14ac:dyDescent="0.25">
      <c r="B1760" t="s">
        <v>5085</v>
      </c>
    </row>
    <row r="1761" spans="2:2" x14ac:dyDescent="0.25">
      <c r="B1761" t="s">
        <v>5071</v>
      </c>
    </row>
    <row r="1762" spans="2:2" x14ac:dyDescent="0.25">
      <c r="B1762" t="s">
        <v>13059</v>
      </c>
    </row>
    <row r="1763" spans="2:2" x14ac:dyDescent="0.25">
      <c r="B1763" t="s">
        <v>12779</v>
      </c>
    </row>
    <row r="1764" spans="2:2" x14ac:dyDescent="0.25">
      <c r="B1764" t="s">
        <v>7129</v>
      </c>
    </row>
    <row r="1765" spans="2:2" x14ac:dyDescent="0.25">
      <c r="B1765" t="s">
        <v>10510</v>
      </c>
    </row>
    <row r="1766" spans="2:2" x14ac:dyDescent="0.25">
      <c r="B1766" t="s">
        <v>13907</v>
      </c>
    </row>
    <row r="1767" spans="2:2" x14ac:dyDescent="0.25">
      <c r="B1767" t="s">
        <v>13997</v>
      </c>
    </row>
    <row r="1768" spans="2:2" x14ac:dyDescent="0.25">
      <c r="B1768" t="s">
        <v>7597</v>
      </c>
    </row>
    <row r="1769" spans="2:2" x14ac:dyDescent="0.25">
      <c r="B1769" t="s">
        <v>7594</v>
      </c>
    </row>
    <row r="1770" spans="2:2" x14ac:dyDescent="0.25">
      <c r="B1770" t="s">
        <v>7593</v>
      </c>
    </row>
    <row r="1771" spans="2:2" x14ac:dyDescent="0.25">
      <c r="B1771" t="s">
        <v>10511</v>
      </c>
    </row>
    <row r="1772" spans="2:2" x14ac:dyDescent="0.25">
      <c r="B1772" t="s">
        <v>10512</v>
      </c>
    </row>
    <row r="1773" spans="2:2" x14ac:dyDescent="0.25">
      <c r="B1773" t="s">
        <v>12547</v>
      </c>
    </row>
    <row r="1774" spans="2:2" x14ac:dyDescent="0.25">
      <c r="B1774" t="s">
        <v>7596</v>
      </c>
    </row>
    <row r="1775" spans="2:2" x14ac:dyDescent="0.25">
      <c r="B1775" t="s">
        <v>7595</v>
      </c>
    </row>
    <row r="1776" spans="2:2" x14ac:dyDescent="0.25">
      <c r="B1776" t="s">
        <v>10502</v>
      </c>
    </row>
    <row r="1777" spans="2:2" x14ac:dyDescent="0.25">
      <c r="B1777" t="s">
        <v>12557</v>
      </c>
    </row>
    <row r="1778" spans="2:2" x14ac:dyDescent="0.25">
      <c r="B1778" t="s">
        <v>10503</v>
      </c>
    </row>
    <row r="1779" spans="2:2" x14ac:dyDescent="0.25">
      <c r="B1779" t="s">
        <v>5073</v>
      </c>
    </row>
    <row r="1780" spans="2:2" x14ac:dyDescent="0.25">
      <c r="B1780" t="s">
        <v>7600</v>
      </c>
    </row>
    <row r="1781" spans="2:2" x14ac:dyDescent="0.25">
      <c r="B1781" t="s">
        <v>13089</v>
      </c>
    </row>
    <row r="1782" spans="2:2" x14ac:dyDescent="0.25">
      <c r="B1782" t="s">
        <v>10504</v>
      </c>
    </row>
    <row r="1783" spans="2:2" x14ac:dyDescent="0.25">
      <c r="B1783" t="s">
        <v>7599</v>
      </c>
    </row>
    <row r="1784" spans="2:2" x14ac:dyDescent="0.25">
      <c r="B1784" t="s">
        <v>7601</v>
      </c>
    </row>
    <row r="1785" spans="2:2" x14ac:dyDescent="0.25">
      <c r="B1785" t="s">
        <v>5478</v>
      </c>
    </row>
    <row r="1786" spans="2:2" x14ac:dyDescent="0.25">
      <c r="B1786" t="s">
        <v>7130</v>
      </c>
    </row>
    <row r="1787" spans="2:2" x14ac:dyDescent="0.25">
      <c r="B1787" t="s">
        <v>13909</v>
      </c>
    </row>
    <row r="1788" spans="2:2" x14ac:dyDescent="0.25">
      <c r="B1788" t="s">
        <v>5092</v>
      </c>
    </row>
    <row r="1789" spans="2:2" x14ac:dyDescent="0.25">
      <c r="B1789" t="s">
        <v>13086</v>
      </c>
    </row>
    <row r="1790" spans="2:2" x14ac:dyDescent="0.25">
      <c r="B1790" t="s">
        <v>13880</v>
      </c>
    </row>
    <row r="1791" spans="2:2" x14ac:dyDescent="0.25">
      <c r="B1791" t="s">
        <v>7989</v>
      </c>
    </row>
    <row r="1792" spans="2:2" x14ac:dyDescent="0.25">
      <c r="B1792" t="s">
        <v>5011</v>
      </c>
    </row>
    <row r="1793" spans="2:2" x14ac:dyDescent="0.25">
      <c r="B1793" t="s">
        <v>6271</v>
      </c>
    </row>
    <row r="1794" spans="2:2" x14ac:dyDescent="0.25">
      <c r="B1794" t="s">
        <v>12717</v>
      </c>
    </row>
    <row r="1795" spans="2:2" x14ac:dyDescent="0.25">
      <c r="B1795" t="s">
        <v>5014</v>
      </c>
    </row>
    <row r="1796" spans="2:2" x14ac:dyDescent="0.25">
      <c r="B1796" t="s">
        <v>6691</v>
      </c>
    </row>
    <row r="1797" spans="2:2" x14ac:dyDescent="0.25">
      <c r="B1797" t="s">
        <v>7991</v>
      </c>
    </row>
    <row r="1798" spans="2:2" x14ac:dyDescent="0.25">
      <c r="B1798" t="s">
        <v>6124</v>
      </c>
    </row>
    <row r="1799" spans="2:2" x14ac:dyDescent="0.25">
      <c r="B1799" t="s">
        <v>6783</v>
      </c>
    </row>
    <row r="1800" spans="2:2" x14ac:dyDescent="0.25">
      <c r="B1800" t="s">
        <v>5007</v>
      </c>
    </row>
    <row r="1801" spans="2:2" x14ac:dyDescent="0.25">
      <c r="B1801" t="s">
        <v>13179</v>
      </c>
    </row>
    <row r="1802" spans="2:2" x14ac:dyDescent="0.25">
      <c r="B1802" t="s">
        <v>13753</v>
      </c>
    </row>
    <row r="1803" spans="2:2" x14ac:dyDescent="0.25">
      <c r="B1803" t="s">
        <v>5010</v>
      </c>
    </row>
    <row r="1804" spans="2:2" x14ac:dyDescent="0.25">
      <c r="B1804" t="s">
        <v>5019</v>
      </c>
    </row>
    <row r="1805" spans="2:2" x14ac:dyDescent="0.25">
      <c r="B1805" t="s">
        <v>5022</v>
      </c>
    </row>
    <row r="1806" spans="2:2" x14ac:dyDescent="0.25">
      <c r="B1806" t="s">
        <v>7334</v>
      </c>
    </row>
    <row r="1807" spans="2:2" x14ac:dyDescent="0.25">
      <c r="B1807" t="s">
        <v>5015</v>
      </c>
    </row>
    <row r="1808" spans="2:2" x14ac:dyDescent="0.25">
      <c r="B1808" t="s">
        <v>6441</v>
      </c>
    </row>
    <row r="1809" spans="2:2" x14ac:dyDescent="0.25">
      <c r="B1809" t="s">
        <v>5018</v>
      </c>
    </row>
    <row r="1810" spans="2:2" x14ac:dyDescent="0.25">
      <c r="B1810" t="s">
        <v>7576</v>
      </c>
    </row>
    <row r="1811" spans="2:2" x14ac:dyDescent="0.25">
      <c r="B1811" t="s">
        <v>14393</v>
      </c>
    </row>
    <row r="1812" spans="2:2" x14ac:dyDescent="0.25">
      <c r="B1812" t="s">
        <v>10062</v>
      </c>
    </row>
    <row r="1813" spans="2:2" x14ac:dyDescent="0.25">
      <c r="B1813" t="s">
        <v>5006</v>
      </c>
    </row>
    <row r="1814" spans="2:2" x14ac:dyDescent="0.25">
      <c r="B1814" t="s">
        <v>11170</v>
      </c>
    </row>
    <row r="1815" spans="2:2" x14ac:dyDescent="0.25">
      <c r="B1815" t="s">
        <v>5023</v>
      </c>
    </row>
    <row r="1816" spans="2:2" x14ac:dyDescent="0.25">
      <c r="B1816" t="s">
        <v>8826</v>
      </c>
    </row>
    <row r="1817" spans="2:2" x14ac:dyDescent="0.25">
      <c r="B1817" t="s">
        <v>5026</v>
      </c>
    </row>
    <row r="1818" spans="2:2" x14ac:dyDescent="0.25">
      <c r="B1818" t="s">
        <v>5781</v>
      </c>
    </row>
    <row r="1819" spans="2:2" x14ac:dyDescent="0.25">
      <c r="B1819" t="s">
        <v>5032</v>
      </c>
    </row>
    <row r="1820" spans="2:2" x14ac:dyDescent="0.25">
      <c r="B1820" t="s">
        <v>5035</v>
      </c>
    </row>
    <row r="1821" spans="2:2" x14ac:dyDescent="0.25">
      <c r="B1821" t="s">
        <v>12420</v>
      </c>
    </row>
    <row r="1822" spans="2:2" x14ac:dyDescent="0.25">
      <c r="B1822" t="s">
        <v>5028</v>
      </c>
    </row>
    <row r="1823" spans="2:2" x14ac:dyDescent="0.25">
      <c r="B1823" t="s">
        <v>9645</v>
      </c>
    </row>
    <row r="1824" spans="2:2" x14ac:dyDescent="0.25">
      <c r="B1824" t="s">
        <v>5031</v>
      </c>
    </row>
    <row r="1825" spans="2:2" x14ac:dyDescent="0.25">
      <c r="B1825" t="s">
        <v>5039</v>
      </c>
    </row>
    <row r="1826" spans="2:2" x14ac:dyDescent="0.25">
      <c r="B1826" t="s">
        <v>13052</v>
      </c>
    </row>
    <row r="1827" spans="2:2" x14ac:dyDescent="0.25">
      <c r="B1827" t="s">
        <v>5506</v>
      </c>
    </row>
    <row r="1828" spans="2:2" x14ac:dyDescent="0.25">
      <c r="B1828" t="s">
        <v>7131</v>
      </c>
    </row>
    <row r="1829" spans="2:2" x14ac:dyDescent="0.25">
      <c r="B1829" t="s">
        <v>5042</v>
      </c>
    </row>
    <row r="1830" spans="2:2" x14ac:dyDescent="0.25">
      <c r="B1830" t="s">
        <v>5036</v>
      </c>
    </row>
    <row r="1831" spans="2:2" x14ac:dyDescent="0.25">
      <c r="B1831" t="s">
        <v>8520</v>
      </c>
    </row>
    <row r="1832" spans="2:2" x14ac:dyDescent="0.25">
      <c r="B1832" t="s">
        <v>8725</v>
      </c>
    </row>
    <row r="1833" spans="2:2" x14ac:dyDescent="0.25">
      <c r="B1833" t="s">
        <v>5038</v>
      </c>
    </row>
    <row r="1834" spans="2:2" x14ac:dyDescent="0.25">
      <c r="B1834" t="s">
        <v>5049</v>
      </c>
    </row>
    <row r="1835" spans="2:2" x14ac:dyDescent="0.25">
      <c r="B1835" t="s">
        <v>5043</v>
      </c>
    </row>
    <row r="1836" spans="2:2" x14ac:dyDescent="0.25">
      <c r="B1836" t="s">
        <v>5046</v>
      </c>
    </row>
    <row r="1837" spans="2:2" x14ac:dyDescent="0.25">
      <c r="B1837" t="s">
        <v>4801</v>
      </c>
    </row>
    <row r="1838" spans="2:2" x14ac:dyDescent="0.25">
      <c r="B1838" t="s">
        <v>4804</v>
      </c>
    </row>
    <row r="1839" spans="2:2" x14ac:dyDescent="0.25">
      <c r="B1839" t="s">
        <v>8416</v>
      </c>
    </row>
    <row r="1840" spans="2:2" x14ac:dyDescent="0.25">
      <c r="B1840" t="s">
        <v>6452</v>
      </c>
    </row>
    <row r="1841" spans="2:2" x14ac:dyDescent="0.25">
      <c r="B1841" t="s">
        <v>9233</v>
      </c>
    </row>
    <row r="1842" spans="2:2" x14ac:dyDescent="0.25">
      <c r="B1842" t="s">
        <v>9177</v>
      </c>
    </row>
    <row r="1843" spans="2:2" x14ac:dyDescent="0.25">
      <c r="B1843" t="s">
        <v>4797</v>
      </c>
    </row>
    <row r="1844" spans="2:2" x14ac:dyDescent="0.25">
      <c r="B1844" t="s">
        <v>11640</v>
      </c>
    </row>
    <row r="1845" spans="2:2" x14ac:dyDescent="0.25">
      <c r="B1845" t="s">
        <v>4800</v>
      </c>
    </row>
    <row r="1846" spans="2:2" x14ac:dyDescent="0.25">
      <c r="B1846" t="s">
        <v>4806</v>
      </c>
    </row>
    <row r="1847" spans="2:2" x14ac:dyDescent="0.25">
      <c r="B1847" t="s">
        <v>12084</v>
      </c>
    </row>
    <row r="1848" spans="2:2" x14ac:dyDescent="0.25">
      <c r="B1848" t="s">
        <v>5779</v>
      </c>
    </row>
    <row r="1849" spans="2:2" x14ac:dyDescent="0.25">
      <c r="B1849" t="s">
        <v>8390</v>
      </c>
    </row>
    <row r="1850" spans="2:2" x14ac:dyDescent="0.25">
      <c r="B1850" t="s">
        <v>4809</v>
      </c>
    </row>
    <row r="1851" spans="2:2" x14ac:dyDescent="0.25">
      <c r="B1851" t="s">
        <v>4805</v>
      </c>
    </row>
    <row r="1852" spans="2:2" x14ac:dyDescent="0.25">
      <c r="B1852" t="s">
        <v>11343</v>
      </c>
    </row>
    <row r="1853" spans="2:2" x14ac:dyDescent="0.25">
      <c r="B1853" t="s">
        <v>4812</v>
      </c>
    </row>
    <row r="1854" spans="2:2" x14ac:dyDescent="0.25">
      <c r="B1854" t="s">
        <v>7135</v>
      </c>
    </row>
    <row r="1855" spans="2:2" x14ac:dyDescent="0.25">
      <c r="B1855" t="s">
        <v>4813</v>
      </c>
    </row>
    <row r="1856" spans="2:2" x14ac:dyDescent="0.25">
      <c r="B1856" t="s">
        <v>12370</v>
      </c>
    </row>
    <row r="1857" spans="2:2" x14ac:dyDescent="0.25">
      <c r="B1857" t="s">
        <v>6909</v>
      </c>
    </row>
    <row r="1858" spans="2:2" x14ac:dyDescent="0.25">
      <c r="B1858" t="s">
        <v>11075</v>
      </c>
    </row>
    <row r="1859" spans="2:2" x14ac:dyDescent="0.25">
      <c r="B1859" t="s">
        <v>4810</v>
      </c>
    </row>
    <row r="1860" spans="2:2" x14ac:dyDescent="0.25">
      <c r="B1860" t="s">
        <v>8521</v>
      </c>
    </row>
    <row r="1861" spans="2:2" x14ac:dyDescent="0.25">
      <c r="B1861" t="s">
        <v>14477</v>
      </c>
    </row>
    <row r="1862" spans="2:2" x14ac:dyDescent="0.25">
      <c r="B1862" t="s">
        <v>6627</v>
      </c>
    </row>
    <row r="1863" spans="2:2" x14ac:dyDescent="0.25">
      <c r="B1863" t="s">
        <v>5515</v>
      </c>
    </row>
    <row r="1864" spans="2:2" x14ac:dyDescent="0.25">
      <c r="B1864" t="s">
        <v>7136</v>
      </c>
    </row>
    <row r="1865" spans="2:2" x14ac:dyDescent="0.25">
      <c r="B1865" t="s">
        <v>4811</v>
      </c>
    </row>
    <row r="1866" spans="2:2" x14ac:dyDescent="0.25">
      <c r="B1866" t="s">
        <v>5575</v>
      </c>
    </row>
    <row r="1867" spans="2:2" x14ac:dyDescent="0.25">
      <c r="B1867" t="s">
        <v>6628</v>
      </c>
    </row>
    <row r="1868" spans="2:2" x14ac:dyDescent="0.25">
      <c r="B1868" t="s">
        <v>4821</v>
      </c>
    </row>
    <row r="1869" spans="2:2" x14ac:dyDescent="0.25">
      <c r="B1869" t="s">
        <v>12669</v>
      </c>
    </row>
    <row r="1870" spans="2:2" x14ac:dyDescent="0.25">
      <c r="B1870" t="s">
        <v>6884</v>
      </c>
    </row>
    <row r="1871" spans="2:2" x14ac:dyDescent="0.25">
      <c r="B1871" t="s">
        <v>4823</v>
      </c>
    </row>
    <row r="1872" spans="2:2" x14ac:dyDescent="0.25">
      <c r="B1872" t="s">
        <v>4818</v>
      </c>
    </row>
    <row r="1873" spans="2:2" x14ac:dyDescent="0.25">
      <c r="B1873" t="s">
        <v>15012</v>
      </c>
    </row>
    <row r="1874" spans="2:2" x14ac:dyDescent="0.25">
      <c r="B1874" t="s">
        <v>4820</v>
      </c>
    </row>
    <row r="1875" spans="2:2" x14ac:dyDescent="0.25">
      <c r="B1875" t="s">
        <v>12361</v>
      </c>
    </row>
    <row r="1876" spans="2:2" x14ac:dyDescent="0.25">
      <c r="B1876" t="s">
        <v>7604</v>
      </c>
    </row>
    <row r="1877" spans="2:2" x14ac:dyDescent="0.25">
      <c r="B1877" t="s">
        <v>4827</v>
      </c>
    </row>
    <row r="1878" spans="2:2" x14ac:dyDescent="0.25">
      <c r="B1878" t="s">
        <v>4829</v>
      </c>
    </row>
    <row r="1879" spans="2:2" x14ac:dyDescent="0.25">
      <c r="B1879" t="s">
        <v>6692</v>
      </c>
    </row>
    <row r="1880" spans="2:2" x14ac:dyDescent="0.25">
      <c r="B1880" t="s">
        <v>8695</v>
      </c>
    </row>
    <row r="1881" spans="2:2" x14ac:dyDescent="0.25">
      <c r="B1881" t="s">
        <v>4830</v>
      </c>
    </row>
    <row r="1882" spans="2:2" x14ac:dyDescent="0.25">
      <c r="B1882" t="s">
        <v>12816</v>
      </c>
    </row>
    <row r="1883" spans="2:2" x14ac:dyDescent="0.25">
      <c r="B1883" t="s">
        <v>12861</v>
      </c>
    </row>
    <row r="1884" spans="2:2" x14ac:dyDescent="0.25">
      <c r="B1884" t="s">
        <v>12887</v>
      </c>
    </row>
    <row r="1885" spans="2:2" x14ac:dyDescent="0.25">
      <c r="B1885" t="s">
        <v>5907</v>
      </c>
    </row>
    <row r="1886" spans="2:2" x14ac:dyDescent="0.25">
      <c r="B1886" t="s">
        <v>6784</v>
      </c>
    </row>
    <row r="1887" spans="2:2" x14ac:dyDescent="0.25">
      <c r="B1887" t="s">
        <v>4833</v>
      </c>
    </row>
    <row r="1888" spans="2:2" x14ac:dyDescent="0.25">
      <c r="B1888" t="s">
        <v>12548</v>
      </c>
    </row>
    <row r="1889" spans="2:25" x14ac:dyDescent="0.25">
      <c r="B1889" t="s">
        <v>4834</v>
      </c>
    </row>
    <row r="1890" spans="2:25" x14ac:dyDescent="0.25">
      <c r="B1890" t="s">
        <v>4831</v>
      </c>
    </row>
    <row r="1891" spans="2:25" x14ac:dyDescent="0.25">
      <c r="B1891" t="s">
        <v>7990</v>
      </c>
    </row>
    <row r="1892" spans="2:25" x14ac:dyDescent="0.25">
      <c r="B1892" t="s">
        <v>7986</v>
      </c>
    </row>
    <row r="1893" spans="2:25" x14ac:dyDescent="0.25">
      <c r="B1893" t="s">
        <v>7985</v>
      </c>
    </row>
    <row r="1894" spans="2:25" x14ac:dyDescent="0.25">
      <c r="B1894" t="s">
        <v>355</v>
      </c>
      <c r="D1894" t="s">
        <v>356</v>
      </c>
      <c r="J1894" t="s">
        <v>357</v>
      </c>
      <c r="V1894" t="s">
        <v>358</v>
      </c>
      <c r="Y1894" t="s">
        <v>359</v>
      </c>
    </row>
    <row r="1895" spans="2:25" x14ac:dyDescent="0.25">
      <c r="B1895" t="s">
        <v>4832</v>
      </c>
    </row>
    <row r="1896" spans="2:25" x14ac:dyDescent="0.25">
      <c r="B1896" t="s">
        <v>12840</v>
      </c>
    </row>
    <row r="1897" spans="2:25" x14ac:dyDescent="0.25">
      <c r="B1897" t="s">
        <v>4765</v>
      </c>
    </row>
    <row r="1898" spans="2:25" x14ac:dyDescent="0.25">
      <c r="B1898" t="s">
        <v>4767</v>
      </c>
    </row>
    <row r="1899" spans="2:25" x14ac:dyDescent="0.25">
      <c r="B1899" t="s">
        <v>4762</v>
      </c>
    </row>
    <row r="1900" spans="2:25" x14ac:dyDescent="0.25">
      <c r="B1900" t="s">
        <v>6941</v>
      </c>
    </row>
    <row r="1901" spans="2:25" x14ac:dyDescent="0.25">
      <c r="B1901" t="s">
        <v>9014</v>
      </c>
    </row>
    <row r="1902" spans="2:25" x14ac:dyDescent="0.25">
      <c r="B1902" t="s">
        <v>6125</v>
      </c>
    </row>
    <row r="1903" spans="2:25" x14ac:dyDescent="0.25">
      <c r="B1903" t="s">
        <v>6629</v>
      </c>
    </row>
    <row r="1904" spans="2:25" x14ac:dyDescent="0.25">
      <c r="B1904" t="s">
        <v>8475</v>
      </c>
    </row>
    <row r="1905" spans="2:2" x14ac:dyDescent="0.25">
      <c r="B1905" t="s">
        <v>4764</v>
      </c>
    </row>
    <row r="1906" spans="2:2" x14ac:dyDescent="0.25">
      <c r="B1906" t="s">
        <v>15017</v>
      </c>
    </row>
    <row r="1907" spans="2:2" x14ac:dyDescent="0.25">
      <c r="B1907" t="s">
        <v>15018</v>
      </c>
    </row>
    <row r="1908" spans="2:2" x14ac:dyDescent="0.25">
      <c r="B1908" t="s">
        <v>6785</v>
      </c>
    </row>
    <row r="1909" spans="2:2" x14ac:dyDescent="0.25">
      <c r="B1909" t="s">
        <v>4772</v>
      </c>
    </row>
    <row r="1910" spans="2:2" x14ac:dyDescent="0.25">
      <c r="B1910" t="s">
        <v>4774</v>
      </c>
    </row>
    <row r="1911" spans="2:2" x14ac:dyDescent="0.25">
      <c r="B1911" t="s">
        <v>12854</v>
      </c>
    </row>
    <row r="1912" spans="2:2" x14ac:dyDescent="0.25">
      <c r="B1912" t="s">
        <v>6778</v>
      </c>
    </row>
    <row r="1913" spans="2:2" x14ac:dyDescent="0.25">
      <c r="B1913" t="s">
        <v>4775</v>
      </c>
    </row>
    <row r="1914" spans="2:2" x14ac:dyDescent="0.25">
      <c r="B1914" t="s">
        <v>5479</v>
      </c>
    </row>
    <row r="1915" spans="2:2" x14ac:dyDescent="0.25">
      <c r="B1915" t="s">
        <v>7137</v>
      </c>
    </row>
    <row r="1916" spans="2:2" x14ac:dyDescent="0.25">
      <c r="B1916" t="s">
        <v>4779</v>
      </c>
    </row>
    <row r="1917" spans="2:2" x14ac:dyDescent="0.25">
      <c r="B1917" t="s">
        <v>10172</v>
      </c>
    </row>
    <row r="1918" spans="2:2" x14ac:dyDescent="0.25">
      <c r="B1918" t="s">
        <v>13584</v>
      </c>
    </row>
    <row r="1919" spans="2:2" x14ac:dyDescent="0.25">
      <c r="B1919" t="s">
        <v>5351</v>
      </c>
    </row>
    <row r="1920" spans="2:2" x14ac:dyDescent="0.25">
      <c r="B1920" t="s">
        <v>4780</v>
      </c>
    </row>
    <row r="1921" spans="2:2" x14ac:dyDescent="0.25">
      <c r="B1921" t="s">
        <v>6563</v>
      </c>
    </row>
    <row r="1922" spans="2:2" x14ac:dyDescent="0.25">
      <c r="B1922" t="s">
        <v>4776</v>
      </c>
    </row>
    <row r="1923" spans="2:2" x14ac:dyDescent="0.25">
      <c r="B1923" t="s">
        <v>11728</v>
      </c>
    </row>
    <row r="1924" spans="2:2" x14ac:dyDescent="0.25">
      <c r="B1924" t="s">
        <v>4778</v>
      </c>
    </row>
    <row r="1925" spans="2:2" x14ac:dyDescent="0.25">
      <c r="B1925" t="s">
        <v>4786</v>
      </c>
    </row>
    <row r="1926" spans="2:2" x14ac:dyDescent="0.25">
      <c r="B1926" t="s">
        <v>4788</v>
      </c>
    </row>
    <row r="1927" spans="2:2" x14ac:dyDescent="0.25">
      <c r="B1927" t="s">
        <v>13882</v>
      </c>
    </row>
    <row r="1928" spans="2:2" x14ac:dyDescent="0.25">
      <c r="B1928" t="s">
        <v>7427</v>
      </c>
    </row>
    <row r="1929" spans="2:2" x14ac:dyDescent="0.25">
      <c r="B1929" t="s">
        <v>13267</v>
      </c>
    </row>
    <row r="1930" spans="2:2" x14ac:dyDescent="0.25">
      <c r="B1930" t="s">
        <v>12702</v>
      </c>
    </row>
    <row r="1931" spans="2:2" x14ac:dyDescent="0.25">
      <c r="B1931" t="s">
        <v>5673</v>
      </c>
    </row>
    <row r="1932" spans="2:2" x14ac:dyDescent="0.25">
      <c r="B1932" t="s">
        <v>5674</v>
      </c>
    </row>
    <row r="1933" spans="2:2" x14ac:dyDescent="0.25">
      <c r="B1933" t="s">
        <v>4783</v>
      </c>
    </row>
    <row r="1934" spans="2:2" x14ac:dyDescent="0.25">
      <c r="B1934" t="s">
        <v>15357</v>
      </c>
    </row>
    <row r="1935" spans="2:2" x14ac:dyDescent="0.25">
      <c r="B1935" t="s">
        <v>4785</v>
      </c>
    </row>
    <row r="1936" spans="2:2" x14ac:dyDescent="0.25">
      <c r="B1936" t="s">
        <v>3386</v>
      </c>
    </row>
    <row r="1937" spans="2:2" x14ac:dyDescent="0.25">
      <c r="B1937" t="s">
        <v>9013</v>
      </c>
    </row>
    <row r="1938" spans="2:2" x14ac:dyDescent="0.25">
      <c r="B1938" t="s">
        <v>13867</v>
      </c>
    </row>
    <row r="1939" spans="2:2" x14ac:dyDescent="0.25">
      <c r="B1939" t="s">
        <v>5597</v>
      </c>
    </row>
    <row r="1940" spans="2:2" x14ac:dyDescent="0.25">
      <c r="B1940" t="s">
        <v>3389</v>
      </c>
    </row>
    <row r="1941" spans="2:2" x14ac:dyDescent="0.25">
      <c r="B1941" t="s">
        <v>15015</v>
      </c>
    </row>
    <row r="1942" spans="2:2" x14ac:dyDescent="0.25">
      <c r="B1942" t="s">
        <v>15016</v>
      </c>
    </row>
    <row r="1943" spans="2:2" x14ac:dyDescent="0.25">
      <c r="B1943" t="s">
        <v>3382</v>
      </c>
    </row>
    <row r="1944" spans="2:2" x14ac:dyDescent="0.25">
      <c r="B1944" t="s">
        <v>7076</v>
      </c>
    </row>
    <row r="1945" spans="2:2" x14ac:dyDescent="0.25">
      <c r="B1945" t="s">
        <v>12457</v>
      </c>
    </row>
    <row r="1946" spans="2:2" x14ac:dyDescent="0.25">
      <c r="B1946" t="s">
        <v>3385</v>
      </c>
    </row>
    <row r="1947" spans="2:2" x14ac:dyDescent="0.25">
      <c r="B1947" t="s">
        <v>5480</v>
      </c>
    </row>
    <row r="1948" spans="2:2" x14ac:dyDescent="0.25">
      <c r="B1948" t="s">
        <v>13793</v>
      </c>
    </row>
    <row r="1949" spans="2:2" x14ac:dyDescent="0.25">
      <c r="B1949" t="s">
        <v>6502</v>
      </c>
    </row>
    <row r="1950" spans="2:2" x14ac:dyDescent="0.25">
      <c r="B1950" t="s">
        <v>7530</v>
      </c>
    </row>
    <row r="1951" spans="2:2" x14ac:dyDescent="0.25">
      <c r="B1951" t="s">
        <v>10256</v>
      </c>
    </row>
    <row r="1952" spans="2:2" x14ac:dyDescent="0.25">
      <c r="B1952" t="s">
        <v>10113</v>
      </c>
    </row>
    <row r="1953" spans="2:2" x14ac:dyDescent="0.25">
      <c r="B1953" t="s">
        <v>6693</v>
      </c>
    </row>
    <row r="1954" spans="2:2" x14ac:dyDescent="0.25">
      <c r="B1954" t="s">
        <v>12684</v>
      </c>
    </row>
    <row r="1955" spans="2:2" x14ac:dyDescent="0.25">
      <c r="B1955" t="s">
        <v>3374</v>
      </c>
    </row>
    <row r="1956" spans="2:2" x14ac:dyDescent="0.25">
      <c r="B1956" t="s">
        <v>12801</v>
      </c>
    </row>
    <row r="1957" spans="2:2" x14ac:dyDescent="0.25">
      <c r="B1957" t="s">
        <v>3377</v>
      </c>
    </row>
    <row r="1958" spans="2:2" x14ac:dyDescent="0.25">
      <c r="B1958" t="s">
        <v>7138</v>
      </c>
    </row>
    <row r="1959" spans="2:2" x14ac:dyDescent="0.25">
      <c r="B1959" t="s">
        <v>6871</v>
      </c>
    </row>
    <row r="1960" spans="2:2" x14ac:dyDescent="0.25">
      <c r="B1960" t="s">
        <v>3370</v>
      </c>
    </row>
    <row r="1961" spans="2:2" x14ac:dyDescent="0.25">
      <c r="B1961" t="s">
        <v>7167</v>
      </c>
    </row>
    <row r="1962" spans="2:2" x14ac:dyDescent="0.25">
      <c r="B1962" t="s">
        <v>3373</v>
      </c>
    </row>
    <row r="1963" spans="2:2" x14ac:dyDescent="0.25">
      <c r="B1963" t="s">
        <v>3378</v>
      </c>
    </row>
    <row r="1964" spans="2:2" x14ac:dyDescent="0.25">
      <c r="B1964" t="s">
        <v>14736</v>
      </c>
    </row>
    <row r="1965" spans="2:2" x14ac:dyDescent="0.25">
      <c r="B1965" t="s">
        <v>3380</v>
      </c>
    </row>
    <row r="1966" spans="2:2" x14ac:dyDescent="0.25">
      <c r="B1966" t="s">
        <v>12582</v>
      </c>
    </row>
    <row r="1967" spans="2:2" x14ac:dyDescent="0.25">
      <c r="B1967" t="s">
        <v>7212</v>
      </c>
    </row>
    <row r="1968" spans="2:2" x14ac:dyDescent="0.25">
      <c r="B1968" t="s">
        <v>9709</v>
      </c>
    </row>
    <row r="1969" spans="2:2" x14ac:dyDescent="0.25">
      <c r="B1969" t="s">
        <v>5775</v>
      </c>
    </row>
    <row r="1970" spans="2:2" x14ac:dyDescent="0.25">
      <c r="B1970" t="s">
        <v>12263</v>
      </c>
    </row>
    <row r="1971" spans="2:2" x14ac:dyDescent="0.25">
      <c r="B1971" t="s">
        <v>7113</v>
      </c>
    </row>
    <row r="1972" spans="2:2" x14ac:dyDescent="0.25">
      <c r="B1972" t="s">
        <v>3401</v>
      </c>
    </row>
    <row r="1973" spans="2:2" x14ac:dyDescent="0.25">
      <c r="B1973" t="s">
        <v>15009</v>
      </c>
    </row>
    <row r="1974" spans="2:2" x14ac:dyDescent="0.25">
      <c r="B1974" t="s">
        <v>3406</v>
      </c>
    </row>
    <row r="1975" spans="2:2" x14ac:dyDescent="0.25">
      <c r="B1975" t="s">
        <v>12577</v>
      </c>
    </row>
    <row r="1976" spans="2:2" x14ac:dyDescent="0.25">
      <c r="B1976" t="s">
        <v>5322</v>
      </c>
    </row>
    <row r="1977" spans="2:2" x14ac:dyDescent="0.25">
      <c r="B1977" t="s">
        <v>3409</v>
      </c>
    </row>
    <row r="1978" spans="2:2" x14ac:dyDescent="0.25">
      <c r="B1978" t="s">
        <v>3402</v>
      </c>
    </row>
    <row r="1979" spans="2:2" x14ac:dyDescent="0.25">
      <c r="B1979" t="s">
        <v>3405</v>
      </c>
    </row>
    <row r="1980" spans="2:2" x14ac:dyDescent="0.25">
      <c r="B1980" t="s">
        <v>10181</v>
      </c>
    </row>
    <row r="1981" spans="2:2" x14ac:dyDescent="0.25">
      <c r="B1981" t="s">
        <v>3394</v>
      </c>
    </row>
    <row r="1982" spans="2:2" x14ac:dyDescent="0.25">
      <c r="B1982" t="s">
        <v>10063</v>
      </c>
    </row>
    <row r="1983" spans="2:2" x14ac:dyDescent="0.25">
      <c r="B1983" t="s">
        <v>14365</v>
      </c>
    </row>
    <row r="1984" spans="2:2" x14ac:dyDescent="0.25">
      <c r="B1984" t="s">
        <v>3397</v>
      </c>
    </row>
    <row r="1985" spans="2:2" x14ac:dyDescent="0.25">
      <c r="B1985" t="s">
        <v>3390</v>
      </c>
    </row>
    <row r="1986" spans="2:2" x14ac:dyDescent="0.25">
      <c r="B1986" t="s">
        <v>6622</v>
      </c>
    </row>
    <row r="1987" spans="2:2" x14ac:dyDescent="0.25">
      <c r="B1987" t="s">
        <v>15010</v>
      </c>
    </row>
    <row r="1988" spans="2:2" x14ac:dyDescent="0.25">
      <c r="B1988" t="s">
        <v>3393</v>
      </c>
    </row>
    <row r="1989" spans="2:2" x14ac:dyDescent="0.25">
      <c r="B1989" t="s">
        <v>3398</v>
      </c>
    </row>
    <row r="1990" spans="2:2" x14ac:dyDescent="0.25">
      <c r="B1990" t="s">
        <v>12744</v>
      </c>
    </row>
    <row r="1991" spans="2:2" x14ac:dyDescent="0.25">
      <c r="B1991" t="s">
        <v>3336</v>
      </c>
    </row>
    <row r="1992" spans="2:2" x14ac:dyDescent="0.25">
      <c r="B1992" t="s">
        <v>14366</v>
      </c>
    </row>
    <row r="1993" spans="2:2" x14ac:dyDescent="0.25">
      <c r="B1993" t="s">
        <v>3339</v>
      </c>
    </row>
    <row r="1994" spans="2:2" x14ac:dyDescent="0.25">
      <c r="B1994" t="s">
        <v>3345</v>
      </c>
    </row>
    <row r="1995" spans="2:2" x14ac:dyDescent="0.25">
      <c r="B1995" t="s">
        <v>14360</v>
      </c>
    </row>
    <row r="1996" spans="2:2" x14ac:dyDescent="0.25">
      <c r="B1996" t="s">
        <v>12936</v>
      </c>
    </row>
    <row r="1997" spans="2:2" x14ac:dyDescent="0.25">
      <c r="B1997" t="s">
        <v>3348</v>
      </c>
    </row>
    <row r="1998" spans="2:2" x14ac:dyDescent="0.25">
      <c r="B1998" t="s">
        <v>3360</v>
      </c>
    </row>
    <row r="1999" spans="2:2" x14ac:dyDescent="0.25">
      <c r="B1999" t="s">
        <v>3341</v>
      </c>
    </row>
    <row r="2000" spans="2:2" x14ac:dyDescent="0.25">
      <c r="B2000" t="s">
        <v>9569</v>
      </c>
    </row>
    <row r="2001" spans="2:2" x14ac:dyDescent="0.25">
      <c r="B2001" t="s">
        <v>3344</v>
      </c>
    </row>
    <row r="2002" spans="2:2" x14ac:dyDescent="0.25">
      <c r="B2002" t="s">
        <v>10379</v>
      </c>
    </row>
    <row r="2003" spans="2:2" x14ac:dyDescent="0.25">
      <c r="B2003" t="s">
        <v>3332</v>
      </c>
    </row>
    <row r="2004" spans="2:2" x14ac:dyDescent="0.25">
      <c r="B2004" t="s">
        <v>3335</v>
      </c>
    </row>
    <row r="2005" spans="2:2" x14ac:dyDescent="0.25">
      <c r="B2005" t="s">
        <v>6544</v>
      </c>
    </row>
    <row r="2006" spans="2:2" x14ac:dyDescent="0.25">
      <c r="B2006" t="s">
        <v>6779</v>
      </c>
    </row>
    <row r="2007" spans="2:2" x14ac:dyDescent="0.25">
      <c r="B2007" t="s">
        <v>3329</v>
      </c>
    </row>
    <row r="2008" spans="2:2" x14ac:dyDescent="0.25">
      <c r="B2008" t="s">
        <v>11112</v>
      </c>
    </row>
    <row r="2009" spans="2:2" x14ac:dyDescent="0.25">
      <c r="B2009" t="s">
        <v>3331</v>
      </c>
    </row>
    <row r="2010" spans="2:2" x14ac:dyDescent="0.25">
      <c r="B2010" t="s">
        <v>6780</v>
      </c>
    </row>
    <row r="2011" spans="2:2" x14ac:dyDescent="0.25">
      <c r="B2011" t="s">
        <v>8551</v>
      </c>
    </row>
    <row r="2012" spans="2:2" x14ac:dyDescent="0.25">
      <c r="B2012" t="s">
        <v>3354</v>
      </c>
    </row>
    <row r="2013" spans="2:2" x14ac:dyDescent="0.25">
      <c r="B2013" t="s">
        <v>5325</v>
      </c>
    </row>
    <row r="2014" spans="2:2" x14ac:dyDescent="0.25">
      <c r="B2014" t="s">
        <v>15008</v>
      </c>
    </row>
    <row r="2015" spans="2:2" x14ac:dyDescent="0.25">
      <c r="B2015" t="s">
        <v>3357</v>
      </c>
    </row>
    <row r="2016" spans="2:2" x14ac:dyDescent="0.25">
      <c r="B2016" t="s">
        <v>6686</v>
      </c>
    </row>
    <row r="2017" spans="2:2" x14ac:dyDescent="0.25">
      <c r="B2017" t="s">
        <v>3365</v>
      </c>
    </row>
    <row r="2018" spans="2:2" x14ac:dyDescent="0.25">
      <c r="B2018" t="s">
        <v>13144</v>
      </c>
    </row>
    <row r="2019" spans="2:2" x14ac:dyDescent="0.25">
      <c r="B2019" t="s">
        <v>11903</v>
      </c>
    </row>
    <row r="2020" spans="2:2" x14ac:dyDescent="0.25">
      <c r="B2020" t="s">
        <v>15024</v>
      </c>
    </row>
    <row r="2021" spans="2:2" x14ac:dyDescent="0.25">
      <c r="B2021" t="s">
        <v>3368</v>
      </c>
    </row>
    <row r="2022" spans="2:2" x14ac:dyDescent="0.25">
      <c r="B2022" t="s">
        <v>5421</v>
      </c>
    </row>
    <row r="2023" spans="2:2" x14ac:dyDescent="0.25">
      <c r="B2023" t="s">
        <v>9678</v>
      </c>
    </row>
    <row r="2024" spans="2:2" x14ac:dyDescent="0.25">
      <c r="B2024" t="s">
        <v>6215</v>
      </c>
    </row>
    <row r="2025" spans="2:2" x14ac:dyDescent="0.25">
      <c r="B2025" t="s">
        <v>3361</v>
      </c>
    </row>
    <row r="2026" spans="2:2" x14ac:dyDescent="0.25">
      <c r="B2026" t="s">
        <v>11040</v>
      </c>
    </row>
    <row r="2027" spans="2:2" x14ac:dyDescent="0.25">
      <c r="B2027" t="s">
        <v>3364</v>
      </c>
    </row>
    <row r="2028" spans="2:2" x14ac:dyDescent="0.25">
      <c r="B2028" t="s">
        <v>3350</v>
      </c>
    </row>
    <row r="2029" spans="2:2" x14ac:dyDescent="0.25">
      <c r="B2029" t="s">
        <v>7394</v>
      </c>
    </row>
    <row r="2030" spans="2:2" x14ac:dyDescent="0.25">
      <c r="B2030" t="s">
        <v>12237</v>
      </c>
    </row>
    <row r="2031" spans="2:2" x14ac:dyDescent="0.25">
      <c r="B2031" t="s">
        <v>7988</v>
      </c>
    </row>
    <row r="2032" spans="2:2" x14ac:dyDescent="0.25">
      <c r="B2032" t="s">
        <v>3353</v>
      </c>
    </row>
    <row r="2033" spans="2:2" x14ac:dyDescent="0.25">
      <c r="B2033" t="s">
        <v>13218</v>
      </c>
    </row>
    <row r="2034" spans="2:2" x14ac:dyDescent="0.25">
      <c r="B2034" t="s">
        <v>3349</v>
      </c>
    </row>
    <row r="2035" spans="2:2" x14ac:dyDescent="0.25">
      <c r="B2035" t="s">
        <v>3456</v>
      </c>
    </row>
    <row r="2036" spans="2:2" x14ac:dyDescent="0.25">
      <c r="B2036" t="s">
        <v>3459</v>
      </c>
    </row>
    <row r="2037" spans="2:2" x14ac:dyDescent="0.25">
      <c r="B2037" t="s">
        <v>7217</v>
      </c>
    </row>
    <row r="2038" spans="2:2" x14ac:dyDescent="0.25">
      <c r="B2038" t="s">
        <v>11444</v>
      </c>
    </row>
    <row r="2039" spans="2:2" x14ac:dyDescent="0.25">
      <c r="B2039" t="s">
        <v>3452</v>
      </c>
    </row>
    <row r="2040" spans="2:2" x14ac:dyDescent="0.25">
      <c r="B2040" t="s">
        <v>14361</v>
      </c>
    </row>
    <row r="2041" spans="2:2" x14ac:dyDescent="0.25">
      <c r="B2041" t="s">
        <v>8442</v>
      </c>
    </row>
    <row r="2042" spans="2:2" x14ac:dyDescent="0.25">
      <c r="B2042" t="s">
        <v>8445</v>
      </c>
    </row>
    <row r="2043" spans="2:2" x14ac:dyDescent="0.25">
      <c r="B2043" t="s">
        <v>3455</v>
      </c>
    </row>
    <row r="2044" spans="2:2" x14ac:dyDescent="0.25">
      <c r="B2044" t="s">
        <v>8444</v>
      </c>
    </row>
    <row r="2045" spans="2:2" x14ac:dyDescent="0.25">
      <c r="B2045" t="s">
        <v>6939</v>
      </c>
    </row>
    <row r="2046" spans="2:2" x14ac:dyDescent="0.25">
      <c r="B2046" t="s">
        <v>15025</v>
      </c>
    </row>
    <row r="2047" spans="2:2" x14ac:dyDescent="0.25">
      <c r="B2047" t="s">
        <v>3464</v>
      </c>
    </row>
    <row r="2048" spans="2:2" x14ac:dyDescent="0.25">
      <c r="B2048" t="s">
        <v>6130</v>
      </c>
    </row>
    <row r="2049" spans="2:2" x14ac:dyDescent="0.25">
      <c r="B2049" t="s">
        <v>6802</v>
      </c>
    </row>
    <row r="2050" spans="2:2" x14ac:dyDescent="0.25">
      <c r="B2050" t="s">
        <v>6280</v>
      </c>
    </row>
    <row r="2051" spans="2:2" x14ac:dyDescent="0.25">
      <c r="B2051" t="s">
        <v>3467</v>
      </c>
    </row>
    <row r="2052" spans="2:2" x14ac:dyDescent="0.25">
      <c r="B2052" t="s">
        <v>15022</v>
      </c>
    </row>
    <row r="2053" spans="2:2" x14ac:dyDescent="0.25">
      <c r="B2053" t="s">
        <v>15023</v>
      </c>
    </row>
    <row r="2054" spans="2:2" x14ac:dyDescent="0.25">
      <c r="B2054" t="s">
        <v>9388</v>
      </c>
    </row>
    <row r="2055" spans="2:2" x14ac:dyDescent="0.25">
      <c r="B2055" t="s">
        <v>9950</v>
      </c>
    </row>
    <row r="2056" spans="2:2" x14ac:dyDescent="0.25">
      <c r="B2056" t="s">
        <v>9298</v>
      </c>
    </row>
    <row r="2057" spans="2:2" x14ac:dyDescent="0.25">
      <c r="B2057" t="s">
        <v>3460</v>
      </c>
    </row>
    <row r="2058" spans="2:2" x14ac:dyDescent="0.25">
      <c r="B2058" t="s">
        <v>14362</v>
      </c>
    </row>
    <row r="2059" spans="2:2" x14ac:dyDescent="0.25">
      <c r="B2059" t="s">
        <v>9993</v>
      </c>
    </row>
    <row r="2060" spans="2:2" x14ac:dyDescent="0.25">
      <c r="B2060" t="s">
        <v>12247</v>
      </c>
    </row>
    <row r="2061" spans="2:2" x14ac:dyDescent="0.25">
      <c r="B2061" t="s">
        <v>7987</v>
      </c>
    </row>
    <row r="2062" spans="2:2" x14ac:dyDescent="0.25">
      <c r="B2062" t="s">
        <v>7983</v>
      </c>
    </row>
    <row r="2063" spans="2:2" x14ac:dyDescent="0.25">
      <c r="B2063" t="s">
        <v>7452</v>
      </c>
    </row>
    <row r="2064" spans="2:2" x14ac:dyDescent="0.25">
      <c r="B2064" t="s">
        <v>3463</v>
      </c>
    </row>
    <row r="2065" spans="2:2" x14ac:dyDescent="0.25">
      <c r="B2065" t="s">
        <v>9795</v>
      </c>
    </row>
    <row r="2066" spans="2:2" x14ac:dyDescent="0.25">
      <c r="B2066" t="s">
        <v>6172</v>
      </c>
    </row>
    <row r="2067" spans="2:2" x14ac:dyDescent="0.25">
      <c r="B2067" t="s">
        <v>3449</v>
      </c>
    </row>
    <row r="2068" spans="2:2" x14ac:dyDescent="0.25">
      <c r="B2068" t="s">
        <v>3451</v>
      </c>
    </row>
    <row r="2069" spans="2:2" x14ac:dyDescent="0.25">
      <c r="B2069" t="s">
        <v>11484</v>
      </c>
    </row>
    <row r="2070" spans="2:2" x14ac:dyDescent="0.25">
      <c r="B2070" t="s">
        <v>9197</v>
      </c>
    </row>
    <row r="2071" spans="2:2" x14ac:dyDescent="0.25">
      <c r="B2071" t="s">
        <v>3470</v>
      </c>
    </row>
    <row r="2072" spans="2:2" x14ac:dyDescent="0.25">
      <c r="B2072" t="s">
        <v>3476</v>
      </c>
    </row>
    <row r="2073" spans="2:2" x14ac:dyDescent="0.25">
      <c r="B2073" t="s">
        <v>3479</v>
      </c>
    </row>
    <row r="2074" spans="2:2" x14ac:dyDescent="0.25">
      <c r="B2074" t="s">
        <v>6623</v>
      </c>
    </row>
    <row r="2075" spans="2:2" x14ac:dyDescent="0.25">
      <c r="B2075" t="s">
        <v>9305</v>
      </c>
    </row>
    <row r="2076" spans="2:2" x14ac:dyDescent="0.25">
      <c r="B2076" t="s">
        <v>13573</v>
      </c>
    </row>
    <row r="2077" spans="2:2" x14ac:dyDescent="0.25">
      <c r="B2077" t="s">
        <v>12601</v>
      </c>
    </row>
    <row r="2078" spans="2:2" x14ac:dyDescent="0.25">
      <c r="B2078" t="s">
        <v>12929</v>
      </c>
    </row>
    <row r="2079" spans="2:2" x14ac:dyDescent="0.25">
      <c r="B2079" t="s">
        <v>13810</v>
      </c>
    </row>
    <row r="2080" spans="2:2" x14ac:dyDescent="0.25">
      <c r="B2080" t="s">
        <v>3472</v>
      </c>
    </row>
    <row r="2081" spans="2:2" x14ac:dyDescent="0.25">
      <c r="B2081" t="s">
        <v>8478</v>
      </c>
    </row>
    <row r="2082" spans="2:2" x14ac:dyDescent="0.25">
      <c r="B2082" t="s">
        <v>3475</v>
      </c>
    </row>
    <row r="2083" spans="2:2" x14ac:dyDescent="0.25">
      <c r="B2083" t="s">
        <v>3484</v>
      </c>
    </row>
    <row r="2084" spans="2:2" x14ac:dyDescent="0.25">
      <c r="B2084" t="s">
        <v>7115</v>
      </c>
    </row>
    <row r="2085" spans="2:2" x14ac:dyDescent="0.25">
      <c r="B2085" t="s">
        <v>3487</v>
      </c>
    </row>
    <row r="2086" spans="2:2" x14ac:dyDescent="0.25">
      <c r="B2086" t="s">
        <v>13280</v>
      </c>
    </row>
    <row r="2087" spans="2:2" x14ac:dyDescent="0.25">
      <c r="B2087" t="s">
        <v>11082</v>
      </c>
    </row>
    <row r="2088" spans="2:2" x14ac:dyDescent="0.25">
      <c r="B2088" t="s">
        <v>3480</v>
      </c>
    </row>
    <row r="2089" spans="2:2" x14ac:dyDescent="0.25">
      <c r="B2089" t="s">
        <v>5372</v>
      </c>
    </row>
    <row r="2090" spans="2:2" x14ac:dyDescent="0.25">
      <c r="B2090" t="s">
        <v>12683</v>
      </c>
    </row>
    <row r="2091" spans="2:2" x14ac:dyDescent="0.25">
      <c r="B2091" t="s">
        <v>3483</v>
      </c>
    </row>
    <row r="2092" spans="2:2" x14ac:dyDescent="0.25">
      <c r="B2092" t="s">
        <v>3471</v>
      </c>
    </row>
    <row r="2093" spans="2:2" x14ac:dyDescent="0.25">
      <c r="B2093" t="s">
        <v>6351</v>
      </c>
    </row>
    <row r="2094" spans="2:2" x14ac:dyDescent="0.25">
      <c r="B2094" t="s">
        <v>3488</v>
      </c>
    </row>
    <row r="2095" spans="2:2" x14ac:dyDescent="0.25">
      <c r="B2095" t="s">
        <v>8415</v>
      </c>
    </row>
    <row r="2096" spans="2:2" x14ac:dyDescent="0.25">
      <c r="B2096" t="s">
        <v>8417</v>
      </c>
    </row>
    <row r="2097" spans="2:2" x14ac:dyDescent="0.25">
      <c r="B2097" t="s">
        <v>7101</v>
      </c>
    </row>
    <row r="2098" spans="2:2" x14ac:dyDescent="0.25">
      <c r="B2098" t="s">
        <v>3491</v>
      </c>
    </row>
    <row r="2099" spans="2:2" x14ac:dyDescent="0.25">
      <c r="B2099" t="s">
        <v>3414</v>
      </c>
    </row>
    <row r="2100" spans="2:2" x14ac:dyDescent="0.25">
      <c r="B2100" t="s">
        <v>3417</v>
      </c>
    </row>
    <row r="2101" spans="2:2" x14ac:dyDescent="0.25">
      <c r="B2101" t="s">
        <v>5274</v>
      </c>
    </row>
    <row r="2102" spans="2:2" x14ac:dyDescent="0.25">
      <c r="B2102" t="s">
        <v>8540</v>
      </c>
    </row>
    <row r="2103" spans="2:2" x14ac:dyDescent="0.25">
      <c r="B2103" t="s">
        <v>3410</v>
      </c>
    </row>
    <row r="2104" spans="2:2" x14ac:dyDescent="0.25">
      <c r="B2104" t="s">
        <v>3413</v>
      </c>
    </row>
    <row r="2105" spans="2:2" x14ac:dyDescent="0.25">
      <c r="B2105" t="s">
        <v>3421</v>
      </c>
    </row>
    <row r="2106" spans="2:2" x14ac:dyDescent="0.25">
      <c r="B2106" t="s">
        <v>10094</v>
      </c>
    </row>
    <row r="2107" spans="2:2" x14ac:dyDescent="0.25">
      <c r="B2107" t="s">
        <v>3424</v>
      </c>
    </row>
    <row r="2108" spans="2:2" x14ac:dyDescent="0.25">
      <c r="B2108" t="s">
        <v>7116</v>
      </c>
    </row>
    <row r="2109" spans="2:2" x14ac:dyDescent="0.25">
      <c r="B2109" t="s">
        <v>10122</v>
      </c>
    </row>
    <row r="2110" spans="2:2" x14ac:dyDescent="0.25">
      <c r="B2110" t="s">
        <v>13755</v>
      </c>
    </row>
    <row r="2111" spans="2:2" x14ac:dyDescent="0.25">
      <c r="B2111" t="s">
        <v>3418</v>
      </c>
    </row>
    <row r="2112" spans="2:2" x14ac:dyDescent="0.25">
      <c r="B2112" t="s">
        <v>3420</v>
      </c>
    </row>
    <row r="2113" spans="2:2" x14ac:dyDescent="0.25">
      <c r="B2113" t="s">
        <v>3427</v>
      </c>
    </row>
    <row r="2114" spans="2:2" x14ac:dyDescent="0.25">
      <c r="B2114" t="s">
        <v>14465</v>
      </c>
    </row>
    <row r="2115" spans="2:2" x14ac:dyDescent="0.25">
      <c r="B2115" t="s">
        <v>3425</v>
      </c>
    </row>
    <row r="2116" spans="2:2" x14ac:dyDescent="0.25">
      <c r="B2116" t="s">
        <v>3426</v>
      </c>
    </row>
    <row r="2117" spans="2:2" x14ac:dyDescent="0.25">
      <c r="B2117" t="s">
        <v>3436</v>
      </c>
    </row>
    <row r="2118" spans="2:2" x14ac:dyDescent="0.25">
      <c r="B2118" t="s">
        <v>3437</v>
      </c>
    </row>
    <row r="2119" spans="2:2" x14ac:dyDescent="0.25">
      <c r="B2119" t="s">
        <v>3433</v>
      </c>
    </row>
    <row r="2120" spans="2:2" x14ac:dyDescent="0.25">
      <c r="B2120" t="s">
        <v>12259</v>
      </c>
    </row>
    <row r="2121" spans="2:2" x14ac:dyDescent="0.25">
      <c r="B2121" t="s">
        <v>6980</v>
      </c>
    </row>
    <row r="2122" spans="2:2" x14ac:dyDescent="0.25">
      <c r="B2122" t="s">
        <v>9155</v>
      </c>
    </row>
    <row r="2123" spans="2:2" x14ac:dyDescent="0.25">
      <c r="B2123" t="s">
        <v>3435</v>
      </c>
    </row>
    <row r="2124" spans="2:2" x14ac:dyDescent="0.25">
      <c r="B2124" t="s">
        <v>3442</v>
      </c>
    </row>
    <row r="2125" spans="2:2" x14ac:dyDescent="0.25">
      <c r="B2125" t="s">
        <v>14617</v>
      </c>
    </row>
    <row r="2126" spans="2:2" x14ac:dyDescent="0.25">
      <c r="B2126" t="s">
        <v>3444</v>
      </c>
    </row>
    <row r="2127" spans="2:2" x14ac:dyDescent="0.25">
      <c r="B2127" t="s">
        <v>3439</v>
      </c>
    </row>
    <row r="2128" spans="2:2" x14ac:dyDescent="0.25">
      <c r="B2128" t="s">
        <v>9504</v>
      </c>
    </row>
    <row r="2129" spans="2:2" x14ac:dyDescent="0.25">
      <c r="B2129" t="s">
        <v>11002</v>
      </c>
    </row>
    <row r="2130" spans="2:2" x14ac:dyDescent="0.25">
      <c r="B2130" t="s">
        <v>3447</v>
      </c>
    </row>
    <row r="2131" spans="2:2" x14ac:dyDescent="0.25">
      <c r="B2131" t="s">
        <v>8953</v>
      </c>
    </row>
    <row r="2132" spans="2:2" x14ac:dyDescent="0.25">
      <c r="B2132" t="s">
        <v>13353</v>
      </c>
    </row>
    <row r="2133" spans="2:2" x14ac:dyDescent="0.25">
      <c r="B2133" t="s">
        <v>13356</v>
      </c>
    </row>
    <row r="2134" spans="2:2" x14ac:dyDescent="0.25">
      <c r="B2134" t="s">
        <v>7655</v>
      </c>
    </row>
    <row r="2135" spans="2:2" x14ac:dyDescent="0.25">
      <c r="B2135" t="s">
        <v>9788</v>
      </c>
    </row>
    <row r="2136" spans="2:2" x14ac:dyDescent="0.25">
      <c r="B2136" t="s">
        <v>9596</v>
      </c>
    </row>
    <row r="2137" spans="2:2" x14ac:dyDescent="0.25">
      <c r="B2137" t="s">
        <v>11330</v>
      </c>
    </row>
    <row r="2138" spans="2:2" x14ac:dyDescent="0.25">
      <c r="B2138" t="s">
        <v>10505</v>
      </c>
    </row>
    <row r="2139" spans="2:2" x14ac:dyDescent="0.25">
      <c r="B2139" t="s">
        <v>11905</v>
      </c>
    </row>
    <row r="2140" spans="2:2" x14ac:dyDescent="0.25">
      <c r="B2140" t="s">
        <v>3448</v>
      </c>
    </row>
    <row r="2141" spans="2:2" x14ac:dyDescent="0.25">
      <c r="B2141" t="s">
        <v>10070</v>
      </c>
    </row>
    <row r="2142" spans="2:2" x14ac:dyDescent="0.25">
      <c r="B2142" t="s">
        <v>5715</v>
      </c>
    </row>
    <row r="2143" spans="2:2" x14ac:dyDescent="0.25">
      <c r="B2143" t="s">
        <v>7541</v>
      </c>
    </row>
    <row r="2144" spans="2:2" x14ac:dyDescent="0.25">
      <c r="B2144" t="s">
        <v>3445</v>
      </c>
    </row>
    <row r="2145" spans="2:2" x14ac:dyDescent="0.25">
      <c r="B2145" t="s">
        <v>8632</v>
      </c>
    </row>
    <row r="2146" spans="2:2" x14ac:dyDescent="0.25">
      <c r="B2146" t="s">
        <v>8585</v>
      </c>
    </row>
    <row r="2147" spans="2:2" x14ac:dyDescent="0.25">
      <c r="B2147" t="s">
        <v>3446</v>
      </c>
    </row>
    <row r="2148" spans="2:2" x14ac:dyDescent="0.25">
      <c r="B2148" t="s">
        <v>11537</v>
      </c>
    </row>
    <row r="2149" spans="2:2" x14ac:dyDescent="0.25">
      <c r="B2149" t="s">
        <v>9441</v>
      </c>
    </row>
    <row r="2150" spans="2:2" x14ac:dyDescent="0.25">
      <c r="B2150" t="s">
        <v>10208</v>
      </c>
    </row>
    <row r="2151" spans="2:2" x14ac:dyDescent="0.25">
      <c r="B2151" t="s">
        <v>3178</v>
      </c>
    </row>
    <row r="2152" spans="2:2" x14ac:dyDescent="0.25">
      <c r="B2152" t="s">
        <v>3173</v>
      </c>
    </row>
    <row r="2153" spans="2:2" x14ac:dyDescent="0.25">
      <c r="B2153" t="s">
        <v>6938</v>
      </c>
    </row>
    <row r="2154" spans="2:2" x14ac:dyDescent="0.25">
      <c r="B2154" t="s">
        <v>7031</v>
      </c>
    </row>
    <row r="2155" spans="2:2" x14ac:dyDescent="0.25">
      <c r="B2155" t="s">
        <v>3176</v>
      </c>
    </row>
    <row r="2156" spans="2:2" x14ac:dyDescent="0.25">
      <c r="B2156" t="s">
        <v>13355</v>
      </c>
    </row>
    <row r="2157" spans="2:2" x14ac:dyDescent="0.25">
      <c r="B2157" t="s">
        <v>9706</v>
      </c>
    </row>
    <row r="2158" spans="2:2" x14ac:dyDescent="0.25">
      <c r="B2158" t="s">
        <v>6781</v>
      </c>
    </row>
    <row r="2159" spans="2:2" x14ac:dyDescent="0.25">
      <c r="B2159" t="s">
        <v>3175</v>
      </c>
    </row>
    <row r="2160" spans="2:2" x14ac:dyDescent="0.25">
      <c r="B2160" t="s">
        <v>9016</v>
      </c>
    </row>
    <row r="2161" spans="2:2" x14ac:dyDescent="0.25">
      <c r="B2161" t="s">
        <v>13754</v>
      </c>
    </row>
    <row r="2162" spans="2:2" x14ac:dyDescent="0.25">
      <c r="B2162" t="s">
        <v>3182</v>
      </c>
    </row>
    <row r="2163" spans="2:2" x14ac:dyDescent="0.25">
      <c r="B2163" t="s">
        <v>15028</v>
      </c>
    </row>
    <row r="2164" spans="2:2" x14ac:dyDescent="0.25">
      <c r="B2164" t="s">
        <v>9443</v>
      </c>
    </row>
    <row r="2165" spans="2:2" x14ac:dyDescent="0.25">
      <c r="B2165" t="s">
        <v>14207</v>
      </c>
    </row>
    <row r="2166" spans="2:2" x14ac:dyDescent="0.25">
      <c r="B2166" t="s">
        <v>8770</v>
      </c>
    </row>
    <row r="2167" spans="2:2" x14ac:dyDescent="0.25">
      <c r="B2167" t="s">
        <v>5422</v>
      </c>
    </row>
    <row r="2168" spans="2:2" x14ac:dyDescent="0.25">
      <c r="B2168" t="s">
        <v>3184</v>
      </c>
    </row>
    <row r="2169" spans="2:2" x14ac:dyDescent="0.25">
      <c r="B2169" t="s">
        <v>3185</v>
      </c>
    </row>
    <row r="2170" spans="2:2" x14ac:dyDescent="0.25">
      <c r="B2170" t="s">
        <v>5631</v>
      </c>
    </row>
    <row r="2171" spans="2:2" x14ac:dyDescent="0.25">
      <c r="B2171" t="s">
        <v>3188</v>
      </c>
    </row>
    <row r="2172" spans="2:2" x14ac:dyDescent="0.25">
      <c r="B2172" t="s">
        <v>3189</v>
      </c>
    </row>
    <row r="2173" spans="2:2" x14ac:dyDescent="0.25">
      <c r="B2173" t="s">
        <v>11173</v>
      </c>
    </row>
    <row r="2174" spans="2:2" x14ac:dyDescent="0.25">
      <c r="B2174" t="s">
        <v>3186</v>
      </c>
    </row>
    <row r="2175" spans="2:2" x14ac:dyDescent="0.25">
      <c r="B2175" t="s">
        <v>7262</v>
      </c>
    </row>
    <row r="2176" spans="2:2" x14ac:dyDescent="0.25">
      <c r="B2176" t="s">
        <v>8343</v>
      </c>
    </row>
    <row r="2177" spans="2:2" x14ac:dyDescent="0.25">
      <c r="B2177" t="s">
        <v>3187</v>
      </c>
    </row>
    <row r="2178" spans="2:2" x14ac:dyDescent="0.25">
      <c r="B2178" t="s">
        <v>3196</v>
      </c>
    </row>
    <row r="2179" spans="2:2" x14ac:dyDescent="0.25">
      <c r="B2179" t="s">
        <v>9964</v>
      </c>
    </row>
    <row r="2180" spans="2:2" x14ac:dyDescent="0.25">
      <c r="B2180" t="s">
        <v>5423</v>
      </c>
    </row>
    <row r="2181" spans="2:2" x14ac:dyDescent="0.25">
      <c r="B2181" t="s">
        <v>6922</v>
      </c>
    </row>
    <row r="2182" spans="2:2" x14ac:dyDescent="0.25">
      <c r="B2182" t="s">
        <v>10177</v>
      </c>
    </row>
    <row r="2183" spans="2:2" x14ac:dyDescent="0.25">
      <c r="B2183" t="s">
        <v>5748</v>
      </c>
    </row>
    <row r="2184" spans="2:2" x14ac:dyDescent="0.25">
      <c r="B2184" t="s">
        <v>14614</v>
      </c>
    </row>
    <row r="2185" spans="2:2" x14ac:dyDescent="0.25">
      <c r="B2185" t="s">
        <v>8821</v>
      </c>
    </row>
    <row r="2186" spans="2:2" x14ac:dyDescent="0.25">
      <c r="B2186" t="s">
        <v>13526</v>
      </c>
    </row>
    <row r="2187" spans="2:2" x14ac:dyDescent="0.25">
      <c r="B2187" t="s">
        <v>5424</v>
      </c>
    </row>
    <row r="2188" spans="2:2" x14ac:dyDescent="0.25">
      <c r="B2188" t="s">
        <v>5661</v>
      </c>
    </row>
    <row r="2189" spans="2:2" x14ac:dyDescent="0.25">
      <c r="B2189" t="s">
        <v>3198</v>
      </c>
    </row>
    <row r="2190" spans="2:2" x14ac:dyDescent="0.25">
      <c r="B2190" t="s">
        <v>11937</v>
      </c>
    </row>
    <row r="2191" spans="2:2" x14ac:dyDescent="0.25">
      <c r="B2191" t="s">
        <v>9707</v>
      </c>
    </row>
    <row r="2192" spans="2:2" x14ac:dyDescent="0.25">
      <c r="B2192" t="s">
        <v>9015</v>
      </c>
    </row>
    <row r="2193" spans="2:2" x14ac:dyDescent="0.25">
      <c r="B2193" t="s">
        <v>11087</v>
      </c>
    </row>
    <row r="2194" spans="2:2" x14ac:dyDescent="0.25">
      <c r="B2194" t="s">
        <v>3193</v>
      </c>
    </row>
    <row r="2195" spans="2:2" x14ac:dyDescent="0.25">
      <c r="B2195" t="s">
        <v>3195</v>
      </c>
    </row>
    <row r="2196" spans="2:2" x14ac:dyDescent="0.25">
      <c r="B2196" t="s">
        <v>11033</v>
      </c>
    </row>
    <row r="2197" spans="2:2" x14ac:dyDescent="0.25">
      <c r="B2197" t="s">
        <v>3203</v>
      </c>
    </row>
    <row r="2198" spans="2:2" x14ac:dyDescent="0.25">
      <c r="B2198" t="s">
        <v>4132</v>
      </c>
    </row>
    <row r="2199" spans="2:2" x14ac:dyDescent="0.25">
      <c r="B2199" t="s">
        <v>12521</v>
      </c>
    </row>
    <row r="2200" spans="2:2" x14ac:dyDescent="0.25">
      <c r="B2200" t="s">
        <v>4130</v>
      </c>
    </row>
    <row r="2201" spans="2:2" x14ac:dyDescent="0.25">
      <c r="B2201" t="s">
        <v>14260</v>
      </c>
    </row>
    <row r="2202" spans="2:2" x14ac:dyDescent="0.25">
      <c r="B2202" t="s">
        <v>14359</v>
      </c>
    </row>
    <row r="2203" spans="2:2" x14ac:dyDescent="0.25">
      <c r="B2203" t="s">
        <v>4131</v>
      </c>
    </row>
    <row r="2204" spans="2:2" x14ac:dyDescent="0.25">
      <c r="B2204" t="s">
        <v>4125</v>
      </c>
    </row>
    <row r="2205" spans="2:2" x14ac:dyDescent="0.25">
      <c r="B2205" t="s">
        <v>4126</v>
      </c>
    </row>
    <row r="2206" spans="2:2" x14ac:dyDescent="0.25">
      <c r="B2206" t="s">
        <v>6173</v>
      </c>
    </row>
    <row r="2207" spans="2:2" x14ac:dyDescent="0.25">
      <c r="B2207" t="s">
        <v>11356</v>
      </c>
    </row>
    <row r="2208" spans="2:2" x14ac:dyDescent="0.25">
      <c r="B2208" t="s">
        <v>6869</v>
      </c>
    </row>
    <row r="2209" spans="2:2" x14ac:dyDescent="0.25">
      <c r="B2209" t="s">
        <v>4123</v>
      </c>
    </row>
    <row r="2210" spans="2:2" x14ac:dyDescent="0.25">
      <c r="B2210" t="s">
        <v>12569</v>
      </c>
    </row>
    <row r="2211" spans="2:2" x14ac:dyDescent="0.25">
      <c r="B2211" t="s">
        <v>4124</v>
      </c>
    </row>
    <row r="2212" spans="2:2" x14ac:dyDescent="0.25">
      <c r="B2212" t="s">
        <v>12580</v>
      </c>
    </row>
    <row r="2213" spans="2:2" x14ac:dyDescent="0.25">
      <c r="B2213" t="s">
        <v>4128</v>
      </c>
    </row>
    <row r="2214" spans="2:2" x14ac:dyDescent="0.25">
      <c r="B2214" t="s">
        <v>4129</v>
      </c>
    </row>
    <row r="2215" spans="2:2" x14ac:dyDescent="0.25">
      <c r="B2215" t="s">
        <v>13358</v>
      </c>
    </row>
    <row r="2216" spans="2:2" x14ac:dyDescent="0.25">
      <c r="B2216" t="s">
        <v>10663</v>
      </c>
    </row>
    <row r="2217" spans="2:2" x14ac:dyDescent="0.25">
      <c r="B2217" t="s">
        <v>4127</v>
      </c>
    </row>
    <row r="2218" spans="2:2" x14ac:dyDescent="0.25">
      <c r="B2218" t="s">
        <v>4141</v>
      </c>
    </row>
    <row r="2219" spans="2:2" x14ac:dyDescent="0.25">
      <c r="B2219" t="s">
        <v>4142</v>
      </c>
    </row>
    <row r="2220" spans="2:2" x14ac:dyDescent="0.25">
      <c r="B2220" t="s">
        <v>9022</v>
      </c>
    </row>
    <row r="2221" spans="2:2" x14ac:dyDescent="0.25">
      <c r="B2221" t="s">
        <v>4139</v>
      </c>
    </row>
    <row r="2222" spans="2:2" x14ac:dyDescent="0.25">
      <c r="B2222" t="s">
        <v>4140</v>
      </c>
    </row>
    <row r="2223" spans="2:2" x14ac:dyDescent="0.25">
      <c r="B2223" t="s">
        <v>7982</v>
      </c>
    </row>
    <row r="2224" spans="2:2" x14ac:dyDescent="0.25">
      <c r="B2224" t="s">
        <v>12957</v>
      </c>
    </row>
    <row r="2225" spans="2:2" x14ac:dyDescent="0.25">
      <c r="B2225" t="s">
        <v>6840</v>
      </c>
    </row>
    <row r="2226" spans="2:2" x14ac:dyDescent="0.25">
      <c r="B2226" t="s">
        <v>4135</v>
      </c>
    </row>
    <row r="2227" spans="2:2" x14ac:dyDescent="0.25">
      <c r="B2227" t="s">
        <v>10506</v>
      </c>
    </row>
    <row r="2228" spans="2:2" x14ac:dyDescent="0.25">
      <c r="B2228" t="s">
        <v>4136</v>
      </c>
    </row>
    <row r="2229" spans="2:2" x14ac:dyDescent="0.25">
      <c r="B2229" t="s">
        <v>4133</v>
      </c>
    </row>
    <row r="2230" spans="2:2" x14ac:dyDescent="0.25">
      <c r="B2230" t="s">
        <v>14511</v>
      </c>
    </row>
    <row r="2231" spans="2:2" x14ac:dyDescent="0.25">
      <c r="B2231" t="s">
        <v>7984</v>
      </c>
    </row>
    <row r="2232" spans="2:2" x14ac:dyDescent="0.25">
      <c r="B2232" t="s">
        <v>4134</v>
      </c>
    </row>
    <row r="2233" spans="2:2" x14ac:dyDescent="0.25">
      <c r="B2233" t="s">
        <v>4137</v>
      </c>
    </row>
    <row r="2234" spans="2:2" x14ac:dyDescent="0.25">
      <c r="B2234" t="s">
        <v>4138</v>
      </c>
    </row>
    <row r="2235" spans="2:2" x14ac:dyDescent="0.25">
      <c r="B2235" t="s">
        <v>11106</v>
      </c>
    </row>
    <row r="2236" spans="2:2" x14ac:dyDescent="0.25">
      <c r="B2236" t="s">
        <v>3997</v>
      </c>
    </row>
    <row r="2237" spans="2:2" x14ac:dyDescent="0.25">
      <c r="B2237" t="s">
        <v>10865</v>
      </c>
    </row>
    <row r="2238" spans="2:2" x14ac:dyDescent="0.25">
      <c r="B2238" t="s">
        <v>4000</v>
      </c>
    </row>
    <row r="2239" spans="2:2" x14ac:dyDescent="0.25">
      <c r="B2239" t="s">
        <v>12651</v>
      </c>
    </row>
    <row r="2240" spans="2:2" x14ac:dyDescent="0.25">
      <c r="B2240" t="s">
        <v>5226</v>
      </c>
    </row>
    <row r="2241" spans="2:2" x14ac:dyDescent="0.25">
      <c r="B2241" t="s">
        <v>11223</v>
      </c>
    </row>
    <row r="2242" spans="2:2" x14ac:dyDescent="0.25">
      <c r="B2242" t="s">
        <v>10071</v>
      </c>
    </row>
    <row r="2243" spans="2:2" x14ac:dyDescent="0.25">
      <c r="B2243" t="s">
        <v>6983</v>
      </c>
    </row>
    <row r="2244" spans="2:2" x14ac:dyDescent="0.25">
      <c r="B2244" t="s">
        <v>7578</v>
      </c>
    </row>
    <row r="2245" spans="2:2" x14ac:dyDescent="0.25">
      <c r="B2245" t="s">
        <v>4001</v>
      </c>
    </row>
    <row r="2246" spans="2:2" x14ac:dyDescent="0.25">
      <c r="B2246" t="s">
        <v>8389</v>
      </c>
    </row>
    <row r="2247" spans="2:2" x14ac:dyDescent="0.25">
      <c r="B2247" t="s">
        <v>3998</v>
      </c>
    </row>
    <row r="2248" spans="2:2" x14ac:dyDescent="0.25">
      <c r="B2248" t="s">
        <v>14975</v>
      </c>
    </row>
    <row r="2249" spans="2:2" x14ac:dyDescent="0.25">
      <c r="B2249" t="s">
        <v>3999</v>
      </c>
    </row>
    <row r="2250" spans="2:2" x14ac:dyDescent="0.25">
      <c r="B2250" t="s">
        <v>3994</v>
      </c>
    </row>
    <row r="2251" spans="2:2" x14ac:dyDescent="0.25">
      <c r="B2251" t="s">
        <v>9907</v>
      </c>
    </row>
    <row r="2252" spans="2:2" x14ac:dyDescent="0.25">
      <c r="B2252" t="s">
        <v>10311</v>
      </c>
    </row>
    <row r="2253" spans="2:2" x14ac:dyDescent="0.25">
      <c r="B2253" t="s">
        <v>3995</v>
      </c>
    </row>
    <row r="2254" spans="2:2" x14ac:dyDescent="0.25">
      <c r="B2254" t="s">
        <v>8820</v>
      </c>
    </row>
    <row r="2255" spans="2:2" x14ac:dyDescent="0.25">
      <c r="B2255" t="s">
        <v>3992</v>
      </c>
    </row>
    <row r="2256" spans="2:2" x14ac:dyDescent="0.25">
      <c r="B2256" t="s">
        <v>3993</v>
      </c>
    </row>
    <row r="2257" spans="2:2" x14ac:dyDescent="0.25">
      <c r="B2257" t="s">
        <v>9935</v>
      </c>
    </row>
    <row r="2258" spans="2:2" x14ac:dyDescent="0.25">
      <c r="B2258" t="s">
        <v>7999</v>
      </c>
    </row>
    <row r="2259" spans="2:2" x14ac:dyDescent="0.25">
      <c r="B2259" t="s">
        <v>10866</v>
      </c>
    </row>
    <row r="2260" spans="2:2" x14ac:dyDescent="0.25">
      <c r="B2260" t="s">
        <v>7998</v>
      </c>
    </row>
    <row r="2261" spans="2:2" x14ac:dyDescent="0.25">
      <c r="B2261" t="s">
        <v>3996</v>
      </c>
    </row>
    <row r="2262" spans="2:2" x14ac:dyDescent="0.25">
      <c r="B2262" t="s">
        <v>4006</v>
      </c>
    </row>
    <row r="2263" spans="2:2" x14ac:dyDescent="0.25">
      <c r="B2263" t="s">
        <v>12697</v>
      </c>
    </row>
    <row r="2264" spans="2:2" x14ac:dyDescent="0.25">
      <c r="B2264" t="s">
        <v>15029</v>
      </c>
    </row>
    <row r="2265" spans="2:2" x14ac:dyDescent="0.25">
      <c r="B2265" t="s">
        <v>12367</v>
      </c>
    </row>
    <row r="2266" spans="2:2" x14ac:dyDescent="0.25">
      <c r="B2266" t="s">
        <v>14509</v>
      </c>
    </row>
    <row r="2267" spans="2:2" x14ac:dyDescent="0.25">
      <c r="B2267" t="s">
        <v>4007</v>
      </c>
    </row>
    <row r="2268" spans="2:2" x14ac:dyDescent="0.25">
      <c r="B2268" t="s">
        <v>4010</v>
      </c>
    </row>
    <row r="2269" spans="2:2" x14ac:dyDescent="0.25">
      <c r="B2269" t="s">
        <v>10142</v>
      </c>
    </row>
    <row r="2270" spans="2:2" x14ac:dyDescent="0.25">
      <c r="B2270" t="s">
        <v>12952</v>
      </c>
    </row>
    <row r="2271" spans="2:2" x14ac:dyDescent="0.25">
      <c r="B2271" t="s">
        <v>5352</v>
      </c>
    </row>
    <row r="2272" spans="2:2" x14ac:dyDescent="0.25">
      <c r="B2272" t="s">
        <v>5255</v>
      </c>
    </row>
    <row r="2273" spans="2:2" x14ac:dyDescent="0.25">
      <c r="B2273" t="s">
        <v>13535</v>
      </c>
    </row>
    <row r="2274" spans="2:2" x14ac:dyDescent="0.25">
      <c r="B2274" t="s">
        <v>4011</v>
      </c>
    </row>
    <row r="2275" spans="2:2" x14ac:dyDescent="0.25">
      <c r="B2275" t="s">
        <v>13185</v>
      </c>
    </row>
    <row r="2276" spans="2:2" x14ac:dyDescent="0.25">
      <c r="B2276" t="s">
        <v>5815</v>
      </c>
    </row>
    <row r="2277" spans="2:2" x14ac:dyDescent="0.25">
      <c r="B2277" t="s">
        <v>4008</v>
      </c>
    </row>
    <row r="2278" spans="2:2" x14ac:dyDescent="0.25">
      <c r="B2278" t="s">
        <v>13737</v>
      </c>
    </row>
    <row r="2279" spans="2:2" x14ac:dyDescent="0.25">
      <c r="B2279" t="s">
        <v>11089</v>
      </c>
    </row>
    <row r="2280" spans="2:2" x14ac:dyDescent="0.25">
      <c r="B2280" t="s">
        <v>15026</v>
      </c>
    </row>
    <row r="2281" spans="2:2" x14ac:dyDescent="0.25">
      <c r="B2281" t="s">
        <v>4009</v>
      </c>
    </row>
    <row r="2282" spans="2:2" x14ac:dyDescent="0.25">
      <c r="B2282" t="s">
        <v>5425</v>
      </c>
    </row>
    <row r="2283" spans="2:2" x14ac:dyDescent="0.25">
      <c r="B2283" t="s">
        <v>4004</v>
      </c>
    </row>
    <row r="2284" spans="2:2" x14ac:dyDescent="0.25">
      <c r="B2284" t="s">
        <v>4005</v>
      </c>
    </row>
    <row r="2285" spans="2:2" x14ac:dyDescent="0.25">
      <c r="B2285" t="s">
        <v>4002</v>
      </c>
    </row>
    <row r="2286" spans="2:2" x14ac:dyDescent="0.25">
      <c r="B2286" t="s">
        <v>4003</v>
      </c>
    </row>
    <row r="2287" spans="2:2" x14ac:dyDescent="0.25">
      <c r="B2287" t="s">
        <v>13197</v>
      </c>
    </row>
    <row r="2288" spans="2:2" x14ac:dyDescent="0.25">
      <c r="B2288" t="s">
        <v>9888</v>
      </c>
    </row>
    <row r="2289" spans="2:2" x14ac:dyDescent="0.25">
      <c r="B2289" t="s">
        <v>10312</v>
      </c>
    </row>
    <row r="2290" spans="2:2" x14ac:dyDescent="0.25">
      <c r="B2290" t="s">
        <v>8001</v>
      </c>
    </row>
    <row r="2291" spans="2:2" x14ac:dyDescent="0.25">
      <c r="B2291" t="s">
        <v>11955</v>
      </c>
    </row>
    <row r="2292" spans="2:2" x14ac:dyDescent="0.25">
      <c r="B2292" t="s">
        <v>11374</v>
      </c>
    </row>
    <row r="2293" spans="2:2" x14ac:dyDescent="0.25">
      <c r="B2293" t="s">
        <v>12157</v>
      </c>
    </row>
    <row r="2294" spans="2:2" x14ac:dyDescent="0.25">
      <c r="B2294" t="s">
        <v>3976</v>
      </c>
    </row>
    <row r="2295" spans="2:2" x14ac:dyDescent="0.25">
      <c r="B2295" t="s">
        <v>8698</v>
      </c>
    </row>
    <row r="2296" spans="2:2" x14ac:dyDescent="0.25">
      <c r="B2296" t="s">
        <v>3974</v>
      </c>
    </row>
    <row r="2297" spans="2:2" x14ac:dyDescent="0.25">
      <c r="B2297" t="s">
        <v>6971</v>
      </c>
    </row>
    <row r="2298" spans="2:2" x14ac:dyDescent="0.25">
      <c r="B2298" t="s">
        <v>12175</v>
      </c>
    </row>
    <row r="2299" spans="2:2" x14ac:dyDescent="0.25">
      <c r="B2299" t="s">
        <v>9886</v>
      </c>
    </row>
    <row r="2300" spans="2:2" x14ac:dyDescent="0.25">
      <c r="B2300" t="s">
        <v>9887</v>
      </c>
    </row>
    <row r="2301" spans="2:2" x14ac:dyDescent="0.25">
      <c r="B2301" t="s">
        <v>3975</v>
      </c>
    </row>
    <row r="2302" spans="2:2" x14ac:dyDescent="0.25">
      <c r="B2302" t="s">
        <v>5282</v>
      </c>
    </row>
    <row r="2303" spans="2:2" x14ac:dyDescent="0.25">
      <c r="B2303" t="s">
        <v>10768</v>
      </c>
    </row>
    <row r="2304" spans="2:2" x14ac:dyDescent="0.25">
      <c r="B2304" t="s">
        <v>10476</v>
      </c>
    </row>
    <row r="2305" spans="2:2" x14ac:dyDescent="0.25">
      <c r="B2305" t="s">
        <v>10477</v>
      </c>
    </row>
    <row r="2306" spans="2:2" x14ac:dyDescent="0.25">
      <c r="B2306" t="s">
        <v>12602</v>
      </c>
    </row>
    <row r="2307" spans="2:2" x14ac:dyDescent="0.25">
      <c r="B2307" t="s">
        <v>3979</v>
      </c>
    </row>
    <row r="2308" spans="2:2" x14ac:dyDescent="0.25">
      <c r="B2308" t="s">
        <v>8700</v>
      </c>
    </row>
    <row r="2309" spans="2:2" x14ac:dyDescent="0.25">
      <c r="B2309" t="s">
        <v>10296</v>
      </c>
    </row>
    <row r="2310" spans="2:2" x14ac:dyDescent="0.25">
      <c r="B2310" t="s">
        <v>3980</v>
      </c>
    </row>
    <row r="2311" spans="2:2" x14ac:dyDescent="0.25">
      <c r="B2311" t="s">
        <v>6900</v>
      </c>
    </row>
    <row r="2312" spans="2:2" x14ac:dyDescent="0.25">
      <c r="B2312" t="s">
        <v>3977</v>
      </c>
    </row>
    <row r="2313" spans="2:2" x14ac:dyDescent="0.25">
      <c r="B2313" t="s">
        <v>14541</v>
      </c>
    </row>
    <row r="2314" spans="2:2" x14ac:dyDescent="0.25">
      <c r="B2314" t="s">
        <v>9572</v>
      </c>
    </row>
    <row r="2315" spans="2:2" x14ac:dyDescent="0.25">
      <c r="B2315" t="s">
        <v>13689</v>
      </c>
    </row>
    <row r="2316" spans="2:2" x14ac:dyDescent="0.25">
      <c r="B2316" t="s">
        <v>3978</v>
      </c>
    </row>
    <row r="2317" spans="2:2" x14ac:dyDescent="0.25">
      <c r="B2317" t="s">
        <v>13691</v>
      </c>
    </row>
    <row r="2318" spans="2:2" x14ac:dyDescent="0.25">
      <c r="B2318" t="s">
        <v>9327</v>
      </c>
    </row>
    <row r="2319" spans="2:2" x14ac:dyDescent="0.25">
      <c r="B2319" t="s">
        <v>12208</v>
      </c>
    </row>
    <row r="2320" spans="2:2" x14ac:dyDescent="0.25">
      <c r="B2320" t="s">
        <v>9704</v>
      </c>
    </row>
    <row r="2321" spans="2:2" x14ac:dyDescent="0.25">
      <c r="B2321" t="s">
        <v>8823</v>
      </c>
    </row>
    <row r="2322" spans="2:2" x14ac:dyDescent="0.25">
      <c r="B2322" t="s">
        <v>3972</v>
      </c>
    </row>
    <row r="2323" spans="2:2" x14ac:dyDescent="0.25">
      <c r="B2323" t="s">
        <v>15027</v>
      </c>
    </row>
    <row r="2324" spans="2:2" x14ac:dyDescent="0.25">
      <c r="B2324" t="s">
        <v>6733</v>
      </c>
    </row>
    <row r="2325" spans="2:2" x14ac:dyDescent="0.25">
      <c r="B2325" t="s">
        <v>9165</v>
      </c>
    </row>
    <row r="2326" spans="2:2" x14ac:dyDescent="0.25">
      <c r="B2326" t="s">
        <v>15021</v>
      </c>
    </row>
    <row r="2327" spans="2:2" x14ac:dyDescent="0.25">
      <c r="B2327" t="s">
        <v>5954</v>
      </c>
    </row>
    <row r="2328" spans="2:2" x14ac:dyDescent="0.25">
      <c r="B2328" t="s">
        <v>7441</v>
      </c>
    </row>
    <row r="2329" spans="2:2" x14ac:dyDescent="0.25">
      <c r="B2329" t="s">
        <v>7539</v>
      </c>
    </row>
    <row r="2330" spans="2:2" x14ac:dyDescent="0.25">
      <c r="B2330" t="s">
        <v>5938</v>
      </c>
    </row>
    <row r="2331" spans="2:2" x14ac:dyDescent="0.25">
      <c r="B2331" t="s">
        <v>3973</v>
      </c>
    </row>
    <row r="2332" spans="2:2" x14ac:dyDescent="0.25">
      <c r="B2332" t="s">
        <v>3971</v>
      </c>
    </row>
    <row r="2333" spans="2:2" x14ac:dyDescent="0.25">
      <c r="B2333" t="s">
        <v>11127</v>
      </c>
    </row>
    <row r="2334" spans="2:2" x14ac:dyDescent="0.25">
      <c r="B2334" t="s">
        <v>12870</v>
      </c>
    </row>
    <row r="2335" spans="2:2" x14ac:dyDescent="0.25">
      <c r="B2335" t="s">
        <v>12355</v>
      </c>
    </row>
    <row r="2336" spans="2:2" x14ac:dyDescent="0.25">
      <c r="B2336" t="s">
        <v>3985</v>
      </c>
    </row>
    <row r="2337" spans="2:2" x14ac:dyDescent="0.25">
      <c r="B2337" t="s">
        <v>11729</v>
      </c>
    </row>
    <row r="2338" spans="2:2" x14ac:dyDescent="0.25">
      <c r="B2338" t="s">
        <v>3986</v>
      </c>
    </row>
    <row r="2339" spans="2:2" x14ac:dyDescent="0.25">
      <c r="B2339" t="s">
        <v>8000</v>
      </c>
    </row>
    <row r="2340" spans="2:2" x14ac:dyDescent="0.25">
      <c r="B2340" t="s">
        <v>7995</v>
      </c>
    </row>
    <row r="2341" spans="2:2" x14ac:dyDescent="0.25">
      <c r="B2341" t="s">
        <v>3983</v>
      </c>
    </row>
    <row r="2342" spans="2:2" x14ac:dyDescent="0.25">
      <c r="B2342" t="s">
        <v>9615</v>
      </c>
    </row>
    <row r="2343" spans="2:2" x14ac:dyDescent="0.25">
      <c r="B2343" t="s">
        <v>3984</v>
      </c>
    </row>
    <row r="2344" spans="2:2" x14ac:dyDescent="0.25">
      <c r="B2344" t="s">
        <v>7994</v>
      </c>
    </row>
    <row r="2345" spans="2:2" x14ac:dyDescent="0.25">
      <c r="B2345" t="s">
        <v>10478</v>
      </c>
    </row>
    <row r="2346" spans="2:2" x14ac:dyDescent="0.25">
      <c r="B2346" t="s">
        <v>3989</v>
      </c>
    </row>
    <row r="2347" spans="2:2" x14ac:dyDescent="0.25">
      <c r="B2347" t="s">
        <v>15019</v>
      </c>
    </row>
    <row r="2348" spans="2:2" x14ac:dyDescent="0.25">
      <c r="B2348" t="s">
        <v>7397</v>
      </c>
    </row>
    <row r="2349" spans="2:2" x14ac:dyDescent="0.25">
      <c r="B2349" t="s">
        <v>6498</v>
      </c>
    </row>
    <row r="2350" spans="2:2" x14ac:dyDescent="0.25">
      <c r="B2350" t="s">
        <v>3990</v>
      </c>
    </row>
    <row r="2351" spans="2:2" x14ac:dyDescent="0.25">
      <c r="B2351" t="s">
        <v>5430</v>
      </c>
    </row>
    <row r="2352" spans="2:2" x14ac:dyDescent="0.25">
      <c r="B2352" t="s">
        <v>13105</v>
      </c>
    </row>
    <row r="2353" spans="2:2" x14ac:dyDescent="0.25">
      <c r="B2353" t="s">
        <v>9513</v>
      </c>
    </row>
    <row r="2354" spans="2:2" x14ac:dyDescent="0.25">
      <c r="B2354" t="s">
        <v>7289</v>
      </c>
    </row>
    <row r="2355" spans="2:2" x14ac:dyDescent="0.25">
      <c r="B2355" t="s">
        <v>3987</v>
      </c>
    </row>
    <row r="2356" spans="2:2" x14ac:dyDescent="0.25">
      <c r="B2356" t="s">
        <v>7055</v>
      </c>
    </row>
    <row r="2357" spans="2:2" x14ac:dyDescent="0.25">
      <c r="B2357" t="s">
        <v>9236</v>
      </c>
    </row>
    <row r="2358" spans="2:2" x14ac:dyDescent="0.25">
      <c r="B2358" t="s">
        <v>3988</v>
      </c>
    </row>
    <row r="2359" spans="2:2" x14ac:dyDescent="0.25">
      <c r="B2359" t="s">
        <v>12971</v>
      </c>
    </row>
    <row r="2360" spans="2:2" x14ac:dyDescent="0.25">
      <c r="B2360" t="s">
        <v>6571</v>
      </c>
    </row>
    <row r="2361" spans="2:2" x14ac:dyDescent="0.25">
      <c r="B2361" t="s">
        <v>3981</v>
      </c>
    </row>
    <row r="2362" spans="2:2" x14ac:dyDescent="0.25">
      <c r="B2362" t="s">
        <v>6056</v>
      </c>
    </row>
    <row r="2363" spans="2:2" x14ac:dyDescent="0.25">
      <c r="B2363" t="s">
        <v>3982</v>
      </c>
    </row>
    <row r="2364" spans="2:2" x14ac:dyDescent="0.25">
      <c r="B2364" t="s">
        <v>3991</v>
      </c>
    </row>
    <row r="2365" spans="2:2" x14ac:dyDescent="0.25">
      <c r="B2365" t="s">
        <v>5431</v>
      </c>
    </row>
    <row r="2366" spans="2:2" x14ac:dyDescent="0.25">
      <c r="B2366" t="s">
        <v>10339</v>
      </c>
    </row>
    <row r="2367" spans="2:2" x14ac:dyDescent="0.25">
      <c r="B2367" t="s">
        <v>6393</v>
      </c>
    </row>
    <row r="2368" spans="2:2" x14ac:dyDescent="0.25">
      <c r="B2368" t="s">
        <v>8602</v>
      </c>
    </row>
    <row r="2369" spans="2:2" x14ac:dyDescent="0.25">
      <c r="B2369" t="s">
        <v>13357</v>
      </c>
    </row>
    <row r="2370" spans="2:2" x14ac:dyDescent="0.25">
      <c r="B2370" t="s">
        <v>14652</v>
      </c>
    </row>
    <row r="2371" spans="2:2" x14ac:dyDescent="0.25">
      <c r="B2371" t="s">
        <v>4052</v>
      </c>
    </row>
    <row r="2372" spans="2:2" x14ac:dyDescent="0.25">
      <c r="B2372" t="s">
        <v>5816</v>
      </c>
    </row>
    <row r="2373" spans="2:2" x14ac:dyDescent="0.25">
      <c r="B2373" t="s">
        <v>4053</v>
      </c>
    </row>
    <row r="2374" spans="2:2" x14ac:dyDescent="0.25">
      <c r="B2374" t="s">
        <v>4050</v>
      </c>
    </row>
    <row r="2375" spans="2:2" x14ac:dyDescent="0.25">
      <c r="B2375" t="s">
        <v>13062</v>
      </c>
    </row>
    <row r="2376" spans="2:2" x14ac:dyDescent="0.25">
      <c r="B2376" t="s">
        <v>7997</v>
      </c>
    </row>
    <row r="2377" spans="2:2" x14ac:dyDescent="0.25">
      <c r="B2377" t="s">
        <v>13892</v>
      </c>
    </row>
    <row r="2378" spans="2:2" x14ac:dyDescent="0.25">
      <c r="B2378" t="s">
        <v>4051</v>
      </c>
    </row>
    <row r="2379" spans="2:2" x14ac:dyDescent="0.25">
      <c r="B2379" t="s">
        <v>4056</v>
      </c>
    </row>
    <row r="2380" spans="2:2" x14ac:dyDescent="0.25">
      <c r="B2380" t="s">
        <v>5432</v>
      </c>
    </row>
    <row r="2381" spans="2:2" x14ac:dyDescent="0.25">
      <c r="B2381" t="s">
        <v>4057</v>
      </c>
    </row>
    <row r="2382" spans="2:2" x14ac:dyDescent="0.25">
      <c r="B2382" t="s">
        <v>12804</v>
      </c>
    </row>
    <row r="2383" spans="2:2" x14ac:dyDescent="0.25">
      <c r="B2383" t="s">
        <v>13752</v>
      </c>
    </row>
    <row r="2384" spans="2:2" x14ac:dyDescent="0.25">
      <c r="B2384" t="s">
        <v>15020</v>
      </c>
    </row>
    <row r="2385" spans="2:2" x14ac:dyDescent="0.25">
      <c r="B2385" t="s">
        <v>4054</v>
      </c>
    </row>
    <row r="2386" spans="2:2" x14ac:dyDescent="0.25">
      <c r="B2386" t="s">
        <v>4055</v>
      </c>
    </row>
    <row r="2387" spans="2:2" x14ac:dyDescent="0.25">
      <c r="B2387" t="s">
        <v>7705</v>
      </c>
    </row>
    <row r="2388" spans="2:2" x14ac:dyDescent="0.25">
      <c r="B2388" t="s">
        <v>7323</v>
      </c>
    </row>
    <row r="2389" spans="2:2" x14ac:dyDescent="0.25">
      <c r="B2389" t="s">
        <v>4049</v>
      </c>
    </row>
    <row r="2390" spans="2:2" x14ac:dyDescent="0.25">
      <c r="B2390" t="s">
        <v>12322</v>
      </c>
    </row>
    <row r="2391" spans="2:2" x14ac:dyDescent="0.25">
      <c r="B2391" t="s">
        <v>7251</v>
      </c>
    </row>
    <row r="2392" spans="2:2" x14ac:dyDescent="0.25">
      <c r="B2392" t="s">
        <v>4059</v>
      </c>
    </row>
    <row r="2393" spans="2:2" x14ac:dyDescent="0.25">
      <c r="B2393" t="s">
        <v>4068</v>
      </c>
    </row>
    <row r="2394" spans="2:2" x14ac:dyDescent="0.25">
      <c r="B2394" t="s">
        <v>4069</v>
      </c>
    </row>
    <row r="2395" spans="2:2" x14ac:dyDescent="0.25">
      <c r="B2395" t="s">
        <v>4066</v>
      </c>
    </row>
    <row r="2396" spans="2:2" x14ac:dyDescent="0.25">
      <c r="B2396" t="s">
        <v>12875</v>
      </c>
    </row>
    <row r="2397" spans="2:2" x14ac:dyDescent="0.25">
      <c r="B2397" t="s">
        <v>9126</v>
      </c>
    </row>
    <row r="2398" spans="2:2" x14ac:dyDescent="0.25">
      <c r="B2398" t="s">
        <v>7996</v>
      </c>
    </row>
    <row r="2399" spans="2:2" x14ac:dyDescent="0.25">
      <c r="B2399" t="s">
        <v>4067</v>
      </c>
    </row>
    <row r="2400" spans="2:2" x14ac:dyDescent="0.25">
      <c r="B2400" t="s">
        <v>7633</v>
      </c>
    </row>
    <row r="2401" spans="2:2" x14ac:dyDescent="0.25">
      <c r="B2401" t="s">
        <v>4075</v>
      </c>
    </row>
    <row r="2402" spans="2:2" x14ac:dyDescent="0.25">
      <c r="B2402" t="s">
        <v>7205</v>
      </c>
    </row>
    <row r="2403" spans="2:2" x14ac:dyDescent="0.25">
      <c r="B2403" t="s">
        <v>4077</v>
      </c>
    </row>
    <row r="2404" spans="2:2" x14ac:dyDescent="0.25">
      <c r="B2404" t="s">
        <v>5711</v>
      </c>
    </row>
    <row r="2405" spans="2:2" x14ac:dyDescent="0.25">
      <c r="B2405" t="s">
        <v>7051</v>
      </c>
    </row>
    <row r="2406" spans="2:2" x14ac:dyDescent="0.25">
      <c r="B2406" t="s">
        <v>7408</v>
      </c>
    </row>
    <row r="2407" spans="2:2" x14ac:dyDescent="0.25">
      <c r="B2407" t="s">
        <v>13372</v>
      </c>
    </row>
    <row r="2408" spans="2:2" x14ac:dyDescent="0.25">
      <c r="B2408" t="s">
        <v>6923</v>
      </c>
    </row>
    <row r="2409" spans="2:2" x14ac:dyDescent="0.25">
      <c r="B2409" t="s">
        <v>4071</v>
      </c>
    </row>
    <row r="2410" spans="2:2" x14ac:dyDescent="0.25">
      <c r="B2410" t="s">
        <v>7382</v>
      </c>
    </row>
    <row r="2411" spans="2:2" x14ac:dyDescent="0.25">
      <c r="B2411" t="s">
        <v>9789</v>
      </c>
    </row>
    <row r="2412" spans="2:2" x14ac:dyDescent="0.25">
      <c r="B2412" t="s">
        <v>7650</v>
      </c>
    </row>
    <row r="2413" spans="2:2" x14ac:dyDescent="0.25">
      <c r="B2413" t="s">
        <v>10856</v>
      </c>
    </row>
    <row r="2414" spans="2:2" x14ac:dyDescent="0.25">
      <c r="B2414" t="s">
        <v>4073</v>
      </c>
    </row>
    <row r="2415" spans="2:2" x14ac:dyDescent="0.25">
      <c r="B2415" t="s">
        <v>4080</v>
      </c>
    </row>
    <row r="2416" spans="2:2" x14ac:dyDescent="0.25">
      <c r="B2416" t="s">
        <v>4078</v>
      </c>
    </row>
    <row r="2417" spans="2:2" x14ac:dyDescent="0.25">
      <c r="B2417" t="s">
        <v>4079</v>
      </c>
    </row>
    <row r="2418" spans="2:2" x14ac:dyDescent="0.25">
      <c r="B2418" t="s">
        <v>12378</v>
      </c>
    </row>
    <row r="2419" spans="2:2" x14ac:dyDescent="0.25">
      <c r="B2419" t="s">
        <v>4020</v>
      </c>
    </row>
    <row r="2420" spans="2:2" x14ac:dyDescent="0.25">
      <c r="B2420" t="s">
        <v>11267</v>
      </c>
    </row>
    <row r="2421" spans="2:2" x14ac:dyDescent="0.25">
      <c r="B2421" t="s">
        <v>7993</v>
      </c>
    </row>
    <row r="2422" spans="2:2" x14ac:dyDescent="0.25">
      <c r="B2422" t="s">
        <v>11268</v>
      </c>
    </row>
    <row r="2423" spans="2:2" x14ac:dyDescent="0.25">
      <c r="B2423" t="s">
        <v>10721</v>
      </c>
    </row>
    <row r="2424" spans="2:2" x14ac:dyDescent="0.25">
      <c r="B2424" t="s">
        <v>10771</v>
      </c>
    </row>
    <row r="2425" spans="2:2" x14ac:dyDescent="0.25">
      <c r="B2425" t="s">
        <v>11269</v>
      </c>
    </row>
    <row r="2426" spans="2:2" x14ac:dyDescent="0.25">
      <c r="B2426" t="s">
        <v>10480</v>
      </c>
    </row>
    <row r="2427" spans="2:2" x14ac:dyDescent="0.25">
      <c r="B2427" t="s">
        <v>10470</v>
      </c>
    </row>
    <row r="2428" spans="2:2" x14ac:dyDescent="0.25">
      <c r="B2428" t="s">
        <v>13534</v>
      </c>
    </row>
    <row r="2429" spans="2:2" x14ac:dyDescent="0.25">
      <c r="B2429" t="s">
        <v>7992</v>
      </c>
    </row>
    <row r="2430" spans="2:2" x14ac:dyDescent="0.25">
      <c r="B2430" t="s">
        <v>10479</v>
      </c>
    </row>
    <row r="2431" spans="2:2" x14ac:dyDescent="0.25">
      <c r="B2431" t="s">
        <v>9884</v>
      </c>
    </row>
    <row r="2432" spans="2:2" x14ac:dyDescent="0.25">
      <c r="B2432" t="s">
        <v>12145</v>
      </c>
    </row>
    <row r="2433" spans="2:2" x14ac:dyDescent="0.25">
      <c r="B2433" t="s">
        <v>10772</v>
      </c>
    </row>
    <row r="2434" spans="2:2" x14ac:dyDescent="0.25">
      <c r="B2434" t="s">
        <v>9885</v>
      </c>
    </row>
    <row r="2435" spans="2:2" x14ac:dyDescent="0.25">
      <c r="B2435" t="s">
        <v>9936</v>
      </c>
    </row>
    <row r="2436" spans="2:2" x14ac:dyDescent="0.25">
      <c r="B2436" t="s">
        <v>14092</v>
      </c>
    </row>
    <row r="2437" spans="2:2" x14ac:dyDescent="0.25">
      <c r="B2437" t="s">
        <v>7970</v>
      </c>
    </row>
    <row r="2438" spans="2:2" x14ac:dyDescent="0.25">
      <c r="B2438" t="s">
        <v>11259</v>
      </c>
    </row>
    <row r="2439" spans="2:2" x14ac:dyDescent="0.25">
      <c r="B2439" t="s">
        <v>11260</v>
      </c>
    </row>
    <row r="2440" spans="2:2" x14ac:dyDescent="0.25">
      <c r="B2440" t="s">
        <v>7967</v>
      </c>
    </row>
    <row r="2441" spans="2:2" x14ac:dyDescent="0.25">
      <c r="B2441" t="s">
        <v>14363</v>
      </c>
    </row>
    <row r="2442" spans="2:2" x14ac:dyDescent="0.25">
      <c r="B2442" t="s">
        <v>11261</v>
      </c>
    </row>
    <row r="2443" spans="2:2" x14ac:dyDescent="0.25">
      <c r="B2443" t="s">
        <v>11931</v>
      </c>
    </row>
    <row r="2444" spans="2:2" x14ac:dyDescent="0.25">
      <c r="B2444" t="s">
        <v>11262</v>
      </c>
    </row>
    <row r="2445" spans="2:2" x14ac:dyDescent="0.25">
      <c r="B2445" t="s">
        <v>14358</v>
      </c>
    </row>
    <row r="2446" spans="2:2" x14ac:dyDescent="0.25">
      <c r="B2446" t="s">
        <v>10471</v>
      </c>
    </row>
    <row r="2447" spans="2:2" x14ac:dyDescent="0.25">
      <c r="B2447" t="s">
        <v>7966</v>
      </c>
    </row>
    <row r="2448" spans="2:2" x14ac:dyDescent="0.25">
      <c r="B2448" t="s">
        <v>13537</v>
      </c>
    </row>
    <row r="2449" spans="2:2" x14ac:dyDescent="0.25">
      <c r="B2449" t="s">
        <v>7969</v>
      </c>
    </row>
    <row r="2450" spans="2:2" x14ac:dyDescent="0.25">
      <c r="B2450" t="s">
        <v>10245</v>
      </c>
    </row>
    <row r="2451" spans="2:2" x14ac:dyDescent="0.25">
      <c r="B2451" t="s">
        <v>7968</v>
      </c>
    </row>
    <row r="2452" spans="2:2" x14ac:dyDescent="0.25">
      <c r="B2452" t="s">
        <v>11263</v>
      </c>
    </row>
    <row r="2453" spans="2:2" x14ac:dyDescent="0.25">
      <c r="B2453" t="s">
        <v>10472</v>
      </c>
    </row>
    <row r="2454" spans="2:2" x14ac:dyDescent="0.25">
      <c r="B2454" t="s">
        <v>10473</v>
      </c>
    </row>
    <row r="2455" spans="2:2" x14ac:dyDescent="0.25">
      <c r="B2455" t="s">
        <v>13536</v>
      </c>
    </row>
    <row r="2456" spans="2:2" x14ac:dyDescent="0.25">
      <c r="B2456" t="s">
        <v>7963</v>
      </c>
    </row>
    <row r="2457" spans="2:2" x14ac:dyDescent="0.25">
      <c r="B2457" t="s">
        <v>7962</v>
      </c>
    </row>
    <row r="2458" spans="2:2" x14ac:dyDescent="0.25">
      <c r="B2458" t="s">
        <v>11264</v>
      </c>
    </row>
    <row r="2459" spans="2:2" x14ac:dyDescent="0.25">
      <c r="B2459" t="s">
        <v>9882</v>
      </c>
    </row>
    <row r="2460" spans="2:2" x14ac:dyDescent="0.25">
      <c r="B2460" t="s">
        <v>14356</v>
      </c>
    </row>
    <row r="2461" spans="2:2" x14ac:dyDescent="0.25">
      <c r="B2461" t="s">
        <v>7070</v>
      </c>
    </row>
    <row r="2462" spans="2:2" x14ac:dyDescent="0.25">
      <c r="B2462" t="s">
        <v>7965</v>
      </c>
    </row>
    <row r="2463" spans="2:2" x14ac:dyDescent="0.25">
      <c r="B2463" t="s">
        <v>13538</v>
      </c>
    </row>
    <row r="2464" spans="2:2" x14ac:dyDescent="0.25">
      <c r="B2464" t="s">
        <v>11265</v>
      </c>
    </row>
    <row r="2465" spans="2:2" x14ac:dyDescent="0.25">
      <c r="B2465" t="s">
        <v>14357</v>
      </c>
    </row>
    <row r="2466" spans="2:2" x14ac:dyDescent="0.25">
      <c r="B2466" t="s">
        <v>7964</v>
      </c>
    </row>
    <row r="2467" spans="2:2" x14ac:dyDescent="0.25">
      <c r="B2467" t="s">
        <v>7961</v>
      </c>
    </row>
    <row r="2468" spans="2:2" x14ac:dyDescent="0.25">
      <c r="B2468" t="s">
        <v>7979</v>
      </c>
    </row>
    <row r="2469" spans="2:2" x14ac:dyDescent="0.25">
      <c r="B2469" t="s">
        <v>9917</v>
      </c>
    </row>
    <row r="2470" spans="2:2" x14ac:dyDescent="0.25">
      <c r="B2470" t="s">
        <v>7978</v>
      </c>
    </row>
    <row r="2471" spans="2:2" x14ac:dyDescent="0.25">
      <c r="B2471" t="s">
        <v>7975</v>
      </c>
    </row>
    <row r="2472" spans="2:2" x14ac:dyDescent="0.25">
      <c r="B2472" t="s">
        <v>11266</v>
      </c>
    </row>
    <row r="2473" spans="2:2" x14ac:dyDescent="0.25">
      <c r="B2473" t="s">
        <v>7042</v>
      </c>
    </row>
    <row r="2474" spans="2:2" x14ac:dyDescent="0.25">
      <c r="B2474" t="s">
        <v>10474</v>
      </c>
    </row>
    <row r="2475" spans="2:2" x14ac:dyDescent="0.25">
      <c r="B2475" t="s">
        <v>13529</v>
      </c>
    </row>
    <row r="2476" spans="2:2" x14ac:dyDescent="0.25">
      <c r="B2476" t="s">
        <v>7977</v>
      </c>
    </row>
    <row r="2477" spans="2:2" x14ac:dyDescent="0.25">
      <c r="B2477" t="s">
        <v>10719</v>
      </c>
    </row>
    <row r="2478" spans="2:2" x14ac:dyDescent="0.25">
      <c r="B2478" t="s">
        <v>7976</v>
      </c>
    </row>
    <row r="2479" spans="2:2" x14ac:dyDescent="0.25">
      <c r="B2479" t="s">
        <v>10770</v>
      </c>
    </row>
    <row r="2480" spans="2:2" x14ac:dyDescent="0.25">
      <c r="B2480" t="s">
        <v>10475</v>
      </c>
    </row>
    <row r="2481" spans="2:2" x14ac:dyDescent="0.25">
      <c r="B2481" t="s">
        <v>7972</v>
      </c>
    </row>
    <row r="2482" spans="2:2" x14ac:dyDescent="0.25">
      <c r="B2482" t="s">
        <v>10720</v>
      </c>
    </row>
    <row r="2483" spans="2:2" x14ac:dyDescent="0.25">
      <c r="B2483" t="s">
        <v>7971</v>
      </c>
    </row>
    <row r="2484" spans="2:2" x14ac:dyDescent="0.25">
      <c r="B2484" t="s">
        <v>11279</v>
      </c>
    </row>
    <row r="2485" spans="2:2" x14ac:dyDescent="0.25">
      <c r="B2485" t="s">
        <v>7974</v>
      </c>
    </row>
    <row r="2486" spans="2:2" x14ac:dyDescent="0.25">
      <c r="B2486" t="s">
        <v>7973</v>
      </c>
    </row>
    <row r="2487" spans="2:2" x14ac:dyDescent="0.25">
      <c r="B2487" t="s">
        <v>7947</v>
      </c>
    </row>
    <row r="2488" spans="2:2" x14ac:dyDescent="0.25">
      <c r="B2488" t="s">
        <v>10246</v>
      </c>
    </row>
    <row r="2489" spans="2:2" x14ac:dyDescent="0.25">
      <c r="B2489" t="s">
        <v>7946</v>
      </c>
    </row>
    <row r="2490" spans="2:2" x14ac:dyDescent="0.25">
      <c r="B2490" t="s">
        <v>10488</v>
      </c>
    </row>
    <row r="2491" spans="2:2" x14ac:dyDescent="0.25">
      <c r="B2491" t="s">
        <v>10769</v>
      </c>
    </row>
    <row r="2492" spans="2:2" x14ac:dyDescent="0.25">
      <c r="B2492" t="s">
        <v>7286</v>
      </c>
    </row>
    <row r="2493" spans="2:2" x14ac:dyDescent="0.25">
      <c r="B2493" t="s">
        <v>4021</v>
      </c>
    </row>
    <row r="2494" spans="2:2" x14ac:dyDescent="0.25">
      <c r="B2494" t="s">
        <v>4017</v>
      </c>
    </row>
    <row r="2495" spans="2:2" x14ac:dyDescent="0.25">
      <c r="B2495" t="s">
        <v>14615</v>
      </c>
    </row>
    <row r="2496" spans="2:2" x14ac:dyDescent="0.25">
      <c r="B2496" t="s">
        <v>12499</v>
      </c>
    </row>
    <row r="2497" spans="2:2" x14ac:dyDescent="0.25">
      <c r="B2497" t="s">
        <v>8718</v>
      </c>
    </row>
    <row r="2498" spans="2:2" x14ac:dyDescent="0.25">
      <c r="B2498" t="s">
        <v>11730</v>
      </c>
    </row>
    <row r="2499" spans="2:2" x14ac:dyDescent="0.25">
      <c r="B2499" t="s">
        <v>4019</v>
      </c>
    </row>
    <row r="2500" spans="2:2" x14ac:dyDescent="0.25">
      <c r="B2500" t="s">
        <v>11731</v>
      </c>
    </row>
    <row r="2501" spans="2:2" x14ac:dyDescent="0.25">
      <c r="B2501" t="s">
        <v>14991</v>
      </c>
    </row>
    <row r="2502" spans="2:2" x14ac:dyDescent="0.25">
      <c r="B2502" t="s">
        <v>4026</v>
      </c>
    </row>
    <row r="2503" spans="2:2" x14ac:dyDescent="0.25">
      <c r="B2503" t="s">
        <v>4028</v>
      </c>
    </row>
    <row r="2504" spans="2:2" x14ac:dyDescent="0.25">
      <c r="B2504" t="s">
        <v>4023</v>
      </c>
    </row>
    <row r="2505" spans="2:2" x14ac:dyDescent="0.25">
      <c r="B2505" t="s">
        <v>13371</v>
      </c>
    </row>
    <row r="2506" spans="2:2" x14ac:dyDescent="0.25">
      <c r="B2506" t="s">
        <v>12906</v>
      </c>
    </row>
    <row r="2507" spans="2:2" x14ac:dyDescent="0.25">
      <c r="B2507" t="s">
        <v>14054</v>
      </c>
    </row>
    <row r="2508" spans="2:2" x14ac:dyDescent="0.25">
      <c r="B2508" t="s">
        <v>4031</v>
      </c>
    </row>
    <row r="2509" spans="2:2" x14ac:dyDescent="0.25">
      <c r="B2509" t="s">
        <v>13370</v>
      </c>
    </row>
    <row r="2510" spans="2:2" x14ac:dyDescent="0.25">
      <c r="B2510" t="s">
        <v>4032</v>
      </c>
    </row>
    <row r="2511" spans="2:2" x14ac:dyDescent="0.25">
      <c r="B2511" t="s">
        <v>5433</v>
      </c>
    </row>
    <row r="2512" spans="2:2" x14ac:dyDescent="0.25">
      <c r="B2512" t="s">
        <v>13008</v>
      </c>
    </row>
    <row r="2513" spans="2:2" x14ac:dyDescent="0.25">
      <c r="B2513" t="s">
        <v>12308</v>
      </c>
    </row>
    <row r="2514" spans="2:2" x14ac:dyDescent="0.25">
      <c r="B2514" t="s">
        <v>6083</v>
      </c>
    </row>
    <row r="2515" spans="2:2" x14ac:dyDescent="0.25">
      <c r="B2515" t="s">
        <v>4029</v>
      </c>
    </row>
    <row r="2516" spans="2:2" x14ac:dyDescent="0.25">
      <c r="B2516" t="s">
        <v>10699</v>
      </c>
    </row>
    <row r="2517" spans="2:2" x14ac:dyDescent="0.25">
      <c r="B2517" t="s">
        <v>8692</v>
      </c>
    </row>
    <row r="2518" spans="2:2" x14ac:dyDescent="0.25">
      <c r="B2518" t="s">
        <v>6174</v>
      </c>
    </row>
    <row r="2519" spans="2:2" x14ac:dyDescent="0.25">
      <c r="B2519" t="s">
        <v>4030</v>
      </c>
    </row>
    <row r="2520" spans="2:2" x14ac:dyDescent="0.25">
      <c r="B2520" t="s">
        <v>4040</v>
      </c>
    </row>
    <row r="2521" spans="2:2" x14ac:dyDescent="0.25">
      <c r="B2521" t="s">
        <v>4042</v>
      </c>
    </row>
    <row r="2522" spans="2:2" x14ac:dyDescent="0.25">
      <c r="B2522" t="s">
        <v>4037</v>
      </c>
    </row>
    <row r="2523" spans="2:2" x14ac:dyDescent="0.25">
      <c r="B2523" t="s">
        <v>4039</v>
      </c>
    </row>
    <row r="2524" spans="2:2" x14ac:dyDescent="0.25">
      <c r="B2524" t="s">
        <v>4046</v>
      </c>
    </row>
    <row r="2525" spans="2:2" x14ac:dyDescent="0.25">
      <c r="B2525" t="s">
        <v>4048</v>
      </c>
    </row>
    <row r="2526" spans="2:2" x14ac:dyDescent="0.25">
      <c r="B2526" t="s">
        <v>6746</v>
      </c>
    </row>
    <row r="2527" spans="2:2" x14ac:dyDescent="0.25">
      <c r="B2527" t="s">
        <v>2312</v>
      </c>
    </row>
    <row r="2528" spans="2:2" x14ac:dyDescent="0.25">
      <c r="B2528" t="s">
        <v>2313</v>
      </c>
    </row>
    <row r="2529" spans="2:2" x14ac:dyDescent="0.25">
      <c r="B2529" t="s">
        <v>2306</v>
      </c>
    </row>
    <row r="2530" spans="2:2" x14ac:dyDescent="0.25">
      <c r="B2530" t="s">
        <v>12249</v>
      </c>
    </row>
    <row r="2531" spans="2:2" x14ac:dyDescent="0.25">
      <c r="B2531" t="s">
        <v>2307</v>
      </c>
    </row>
    <row r="2532" spans="2:2" x14ac:dyDescent="0.25">
      <c r="B2532" t="s">
        <v>9543</v>
      </c>
    </row>
    <row r="2533" spans="2:2" x14ac:dyDescent="0.25">
      <c r="B2533" t="s">
        <v>2304</v>
      </c>
    </row>
    <row r="2534" spans="2:2" x14ac:dyDescent="0.25">
      <c r="B2534" t="s">
        <v>2305</v>
      </c>
    </row>
    <row r="2535" spans="2:2" x14ac:dyDescent="0.25">
      <c r="B2535" t="s">
        <v>8696</v>
      </c>
    </row>
    <row r="2536" spans="2:2" x14ac:dyDescent="0.25">
      <c r="B2536" t="s">
        <v>10700</v>
      </c>
    </row>
    <row r="2537" spans="2:2" x14ac:dyDescent="0.25">
      <c r="B2537" t="s">
        <v>2310</v>
      </c>
    </row>
    <row r="2538" spans="2:2" x14ac:dyDescent="0.25">
      <c r="B2538" t="s">
        <v>6950</v>
      </c>
    </row>
    <row r="2539" spans="2:2" x14ac:dyDescent="0.25">
      <c r="B2539" t="s">
        <v>2311</v>
      </c>
    </row>
    <row r="2540" spans="2:2" x14ac:dyDescent="0.25">
      <c r="B2540" t="s">
        <v>2308</v>
      </c>
    </row>
    <row r="2541" spans="2:2" x14ac:dyDescent="0.25">
      <c r="B2541" t="s">
        <v>2309</v>
      </c>
    </row>
    <row r="2542" spans="2:2" x14ac:dyDescent="0.25">
      <c r="B2542" t="s">
        <v>8737</v>
      </c>
    </row>
    <row r="2543" spans="2:2" x14ac:dyDescent="0.25">
      <c r="B2543" t="s">
        <v>11890</v>
      </c>
    </row>
    <row r="2544" spans="2:2" x14ac:dyDescent="0.25">
      <c r="B2544" t="s">
        <v>11999</v>
      </c>
    </row>
    <row r="2545" spans="2:2" x14ac:dyDescent="0.25">
      <c r="B2545" t="s">
        <v>12269</v>
      </c>
    </row>
    <row r="2546" spans="2:2" x14ac:dyDescent="0.25">
      <c r="B2546" t="s">
        <v>5426</v>
      </c>
    </row>
    <row r="2547" spans="2:2" x14ac:dyDescent="0.25">
      <c r="B2547" t="s">
        <v>5467</v>
      </c>
    </row>
    <row r="2548" spans="2:2" x14ac:dyDescent="0.25">
      <c r="B2548" t="s">
        <v>2333</v>
      </c>
    </row>
    <row r="2549" spans="2:2" x14ac:dyDescent="0.25">
      <c r="B2549" t="s">
        <v>2331</v>
      </c>
    </row>
    <row r="2550" spans="2:2" x14ac:dyDescent="0.25">
      <c r="B2550" t="s">
        <v>6906</v>
      </c>
    </row>
    <row r="2551" spans="2:2" x14ac:dyDescent="0.25">
      <c r="B2551" t="s">
        <v>2332</v>
      </c>
    </row>
    <row r="2552" spans="2:2" x14ac:dyDescent="0.25">
      <c r="B2552" t="s">
        <v>10068</v>
      </c>
    </row>
    <row r="2553" spans="2:2" x14ac:dyDescent="0.25">
      <c r="B2553" t="s">
        <v>11507</v>
      </c>
    </row>
    <row r="2554" spans="2:2" x14ac:dyDescent="0.25">
      <c r="B2554" t="s">
        <v>7949</v>
      </c>
    </row>
    <row r="2555" spans="2:2" x14ac:dyDescent="0.25">
      <c r="B2555" t="s">
        <v>7540</v>
      </c>
    </row>
    <row r="2556" spans="2:2" x14ac:dyDescent="0.25">
      <c r="B2556" t="s">
        <v>2326</v>
      </c>
    </row>
    <row r="2557" spans="2:2" x14ac:dyDescent="0.25">
      <c r="B2557" t="s">
        <v>2327</v>
      </c>
    </row>
    <row r="2558" spans="2:2" x14ac:dyDescent="0.25">
      <c r="B2558" t="s">
        <v>9465</v>
      </c>
    </row>
    <row r="2559" spans="2:2" x14ac:dyDescent="0.25">
      <c r="B2559" t="s">
        <v>5606</v>
      </c>
    </row>
    <row r="2560" spans="2:2" x14ac:dyDescent="0.25">
      <c r="B2560" t="s">
        <v>11139</v>
      </c>
    </row>
    <row r="2561" spans="2:2" x14ac:dyDescent="0.25">
      <c r="B2561" t="s">
        <v>7948</v>
      </c>
    </row>
    <row r="2562" spans="2:2" x14ac:dyDescent="0.25">
      <c r="B2562" t="s">
        <v>7556</v>
      </c>
    </row>
    <row r="2563" spans="2:2" x14ac:dyDescent="0.25">
      <c r="B2563" t="s">
        <v>7953</v>
      </c>
    </row>
    <row r="2564" spans="2:2" x14ac:dyDescent="0.25">
      <c r="B2564" t="s">
        <v>7952</v>
      </c>
    </row>
    <row r="2565" spans="2:2" x14ac:dyDescent="0.25">
      <c r="B2565" t="s">
        <v>7955</v>
      </c>
    </row>
    <row r="2566" spans="2:2" x14ac:dyDescent="0.25">
      <c r="B2566" t="s">
        <v>10665</v>
      </c>
    </row>
    <row r="2567" spans="2:2" x14ac:dyDescent="0.25">
      <c r="B2567" t="s">
        <v>12248</v>
      </c>
    </row>
    <row r="2568" spans="2:2" x14ac:dyDescent="0.25">
      <c r="B2568" t="s">
        <v>10489</v>
      </c>
    </row>
    <row r="2569" spans="2:2" x14ac:dyDescent="0.25">
      <c r="B2569" t="s">
        <v>7954</v>
      </c>
    </row>
    <row r="2570" spans="2:2" x14ac:dyDescent="0.25">
      <c r="B2570" t="s">
        <v>12286</v>
      </c>
    </row>
    <row r="2571" spans="2:2" x14ac:dyDescent="0.25">
      <c r="B2571" t="s">
        <v>12289</v>
      </c>
    </row>
    <row r="2572" spans="2:2" x14ac:dyDescent="0.25">
      <c r="B2572" t="s">
        <v>11399</v>
      </c>
    </row>
    <row r="2573" spans="2:2" x14ac:dyDescent="0.25">
      <c r="B2573" t="s">
        <v>2324</v>
      </c>
    </row>
    <row r="2574" spans="2:2" x14ac:dyDescent="0.25">
      <c r="B2574" t="s">
        <v>12158</v>
      </c>
    </row>
    <row r="2575" spans="2:2" x14ac:dyDescent="0.25">
      <c r="B2575" t="s">
        <v>10490</v>
      </c>
    </row>
    <row r="2576" spans="2:2" x14ac:dyDescent="0.25">
      <c r="B2576" t="s">
        <v>12090</v>
      </c>
    </row>
    <row r="2577" spans="2:2" x14ac:dyDescent="0.25">
      <c r="B2577" t="s">
        <v>7951</v>
      </c>
    </row>
    <row r="2578" spans="2:2" x14ac:dyDescent="0.25">
      <c r="B2578" t="s">
        <v>10669</v>
      </c>
    </row>
    <row r="2579" spans="2:2" x14ac:dyDescent="0.25">
      <c r="B2579" t="s">
        <v>10664</v>
      </c>
    </row>
    <row r="2580" spans="2:2" x14ac:dyDescent="0.25">
      <c r="B2580" t="s">
        <v>11400</v>
      </c>
    </row>
    <row r="2581" spans="2:2" x14ac:dyDescent="0.25">
      <c r="B2581" t="s">
        <v>12028</v>
      </c>
    </row>
    <row r="2582" spans="2:2" x14ac:dyDescent="0.25">
      <c r="B2582" t="s">
        <v>12066</v>
      </c>
    </row>
    <row r="2583" spans="2:2" x14ac:dyDescent="0.25">
      <c r="B2583" t="s">
        <v>7950</v>
      </c>
    </row>
    <row r="2584" spans="2:2" x14ac:dyDescent="0.25">
      <c r="B2584" t="s">
        <v>7960</v>
      </c>
    </row>
    <row r="2585" spans="2:2" x14ac:dyDescent="0.25">
      <c r="B2585" t="s">
        <v>12281</v>
      </c>
    </row>
    <row r="2586" spans="2:2" x14ac:dyDescent="0.25">
      <c r="B2586" t="s">
        <v>7957</v>
      </c>
    </row>
    <row r="2587" spans="2:2" x14ac:dyDescent="0.25">
      <c r="B2587" t="s">
        <v>10481</v>
      </c>
    </row>
    <row r="2588" spans="2:2" x14ac:dyDescent="0.25">
      <c r="B2588" t="s">
        <v>11386</v>
      </c>
    </row>
    <row r="2589" spans="2:2" x14ac:dyDescent="0.25">
      <c r="B2589" t="s">
        <v>7956</v>
      </c>
    </row>
    <row r="2590" spans="2:2" x14ac:dyDescent="0.25">
      <c r="B2590" t="s">
        <v>7959</v>
      </c>
    </row>
    <row r="2591" spans="2:2" x14ac:dyDescent="0.25">
      <c r="B2591" t="s">
        <v>7958</v>
      </c>
    </row>
    <row r="2592" spans="2:2" x14ac:dyDescent="0.25">
      <c r="B2592" t="s">
        <v>8082</v>
      </c>
    </row>
    <row r="2593" spans="2:2" x14ac:dyDescent="0.25">
      <c r="B2593" t="s">
        <v>12220</v>
      </c>
    </row>
    <row r="2594" spans="2:2" x14ac:dyDescent="0.25">
      <c r="B2594" t="s">
        <v>12055</v>
      </c>
    </row>
    <row r="2595" spans="2:2" x14ac:dyDescent="0.25">
      <c r="B2595" t="s">
        <v>8081</v>
      </c>
    </row>
    <row r="2596" spans="2:2" x14ac:dyDescent="0.25">
      <c r="B2596" t="s">
        <v>14317</v>
      </c>
    </row>
    <row r="2597" spans="2:2" x14ac:dyDescent="0.25">
      <c r="B2597" t="s">
        <v>14322</v>
      </c>
    </row>
    <row r="2598" spans="2:2" x14ac:dyDescent="0.25">
      <c r="B2598" t="s">
        <v>10482</v>
      </c>
    </row>
    <row r="2599" spans="2:2" x14ac:dyDescent="0.25">
      <c r="B2599" t="s">
        <v>11946</v>
      </c>
    </row>
    <row r="2600" spans="2:2" x14ac:dyDescent="0.25">
      <c r="B2600" t="s">
        <v>8084</v>
      </c>
    </row>
    <row r="2601" spans="2:2" x14ac:dyDescent="0.25">
      <c r="B2601" t="s">
        <v>12183</v>
      </c>
    </row>
    <row r="2602" spans="2:2" x14ac:dyDescent="0.25">
      <c r="B2602" t="s">
        <v>14315</v>
      </c>
    </row>
    <row r="2603" spans="2:2" x14ac:dyDescent="0.25">
      <c r="B2603" t="s">
        <v>10483</v>
      </c>
    </row>
    <row r="2604" spans="2:2" x14ac:dyDescent="0.25">
      <c r="B2604" t="s">
        <v>12278</v>
      </c>
    </row>
    <row r="2605" spans="2:2" x14ac:dyDescent="0.25">
      <c r="B2605" t="s">
        <v>8083</v>
      </c>
    </row>
    <row r="2606" spans="2:2" x14ac:dyDescent="0.25">
      <c r="B2606" t="s">
        <v>12253</v>
      </c>
    </row>
    <row r="2607" spans="2:2" x14ac:dyDescent="0.25">
      <c r="B2607" t="s">
        <v>8080</v>
      </c>
    </row>
    <row r="2608" spans="2:2" x14ac:dyDescent="0.25">
      <c r="B2608" t="s">
        <v>12189</v>
      </c>
    </row>
    <row r="2609" spans="2:2" x14ac:dyDescent="0.25">
      <c r="B2609" t="s">
        <v>8090</v>
      </c>
    </row>
    <row r="2610" spans="2:2" x14ac:dyDescent="0.25">
      <c r="B2610" t="s">
        <v>11280</v>
      </c>
    </row>
    <row r="2611" spans="2:2" x14ac:dyDescent="0.25">
      <c r="B2611" t="s">
        <v>11964</v>
      </c>
    </row>
    <row r="2612" spans="2:2" x14ac:dyDescent="0.25">
      <c r="B2612" t="s">
        <v>12262</v>
      </c>
    </row>
    <row r="2613" spans="2:2" x14ac:dyDescent="0.25">
      <c r="B2613" t="s">
        <v>13528</v>
      </c>
    </row>
    <row r="2614" spans="2:2" x14ac:dyDescent="0.25">
      <c r="B2614" t="s">
        <v>8089</v>
      </c>
    </row>
    <row r="2615" spans="2:2" x14ac:dyDescent="0.25">
      <c r="B2615" t="s">
        <v>12106</v>
      </c>
    </row>
    <row r="2616" spans="2:2" x14ac:dyDescent="0.25">
      <c r="B2616" t="s">
        <v>11397</v>
      </c>
    </row>
    <row r="2617" spans="2:2" x14ac:dyDescent="0.25">
      <c r="B2617" t="s">
        <v>11138</v>
      </c>
    </row>
    <row r="2618" spans="2:2" x14ac:dyDescent="0.25">
      <c r="B2618" t="s">
        <v>10763</v>
      </c>
    </row>
    <row r="2619" spans="2:2" x14ac:dyDescent="0.25">
      <c r="B2619" t="s">
        <v>12297</v>
      </c>
    </row>
    <row r="2620" spans="2:2" x14ac:dyDescent="0.25">
      <c r="B2620" t="s">
        <v>11398</v>
      </c>
    </row>
    <row r="2621" spans="2:2" x14ac:dyDescent="0.25">
      <c r="B2621" t="s">
        <v>8086</v>
      </c>
    </row>
    <row r="2622" spans="2:2" x14ac:dyDescent="0.25">
      <c r="B2622" t="s">
        <v>8085</v>
      </c>
    </row>
    <row r="2623" spans="2:2" x14ac:dyDescent="0.25">
      <c r="B2623" t="s">
        <v>8088</v>
      </c>
    </row>
    <row r="2624" spans="2:2" x14ac:dyDescent="0.25">
      <c r="B2624" t="s">
        <v>12111</v>
      </c>
    </row>
    <row r="2625" spans="2:2" x14ac:dyDescent="0.25">
      <c r="B2625" t="s">
        <v>10484</v>
      </c>
    </row>
    <row r="2626" spans="2:2" x14ac:dyDescent="0.25">
      <c r="B2626" t="s">
        <v>8087</v>
      </c>
    </row>
    <row r="2627" spans="2:2" x14ac:dyDescent="0.25">
      <c r="B2627" t="s">
        <v>10764</v>
      </c>
    </row>
    <row r="2628" spans="2:2" x14ac:dyDescent="0.25">
      <c r="B2628" t="s">
        <v>12221</v>
      </c>
    </row>
    <row r="2629" spans="2:2" x14ac:dyDescent="0.25">
      <c r="B2629" t="s">
        <v>10485</v>
      </c>
    </row>
    <row r="2630" spans="2:2" x14ac:dyDescent="0.25">
      <c r="B2630" t="s">
        <v>8092</v>
      </c>
    </row>
    <row r="2631" spans="2:2" x14ac:dyDescent="0.25">
      <c r="B2631" t="s">
        <v>11930</v>
      </c>
    </row>
    <row r="2632" spans="2:2" x14ac:dyDescent="0.25">
      <c r="B2632" t="s">
        <v>10486</v>
      </c>
    </row>
    <row r="2633" spans="2:2" x14ac:dyDescent="0.25">
      <c r="B2633" t="s">
        <v>11436</v>
      </c>
    </row>
    <row r="2634" spans="2:2" x14ac:dyDescent="0.25">
      <c r="B2634" t="s">
        <v>12223</v>
      </c>
    </row>
    <row r="2635" spans="2:2" x14ac:dyDescent="0.25">
      <c r="B2635" t="s">
        <v>10674</v>
      </c>
    </row>
    <row r="2636" spans="2:2" x14ac:dyDescent="0.25">
      <c r="B2636" t="s">
        <v>8091</v>
      </c>
    </row>
    <row r="2637" spans="2:2" x14ac:dyDescent="0.25">
      <c r="B2637" t="s">
        <v>8094</v>
      </c>
    </row>
    <row r="2638" spans="2:2" x14ac:dyDescent="0.25">
      <c r="B2638" t="s">
        <v>12316</v>
      </c>
    </row>
    <row r="2639" spans="2:2" x14ac:dyDescent="0.25">
      <c r="B2639" t="s">
        <v>12215</v>
      </c>
    </row>
    <row r="2640" spans="2:2" x14ac:dyDescent="0.25">
      <c r="B2640" t="s">
        <v>8093</v>
      </c>
    </row>
    <row r="2641" spans="2:2" x14ac:dyDescent="0.25">
      <c r="B2641" t="s">
        <v>8099</v>
      </c>
    </row>
    <row r="2642" spans="2:2" x14ac:dyDescent="0.25">
      <c r="B2642" t="s">
        <v>8101</v>
      </c>
    </row>
    <row r="2643" spans="2:2" x14ac:dyDescent="0.25">
      <c r="B2643" t="s">
        <v>8100</v>
      </c>
    </row>
    <row r="2644" spans="2:2" x14ac:dyDescent="0.25">
      <c r="B2644" t="s">
        <v>12039</v>
      </c>
    </row>
    <row r="2645" spans="2:2" x14ac:dyDescent="0.25">
      <c r="B2645" t="s">
        <v>14140</v>
      </c>
    </row>
    <row r="2646" spans="2:2" x14ac:dyDescent="0.25">
      <c r="B2646" t="s">
        <v>11445</v>
      </c>
    </row>
    <row r="2647" spans="2:2" x14ac:dyDescent="0.25">
      <c r="B2647" t="s">
        <v>11446</v>
      </c>
    </row>
    <row r="2648" spans="2:2" x14ac:dyDescent="0.25">
      <c r="B2648" t="s">
        <v>8096</v>
      </c>
    </row>
    <row r="2649" spans="2:2" x14ac:dyDescent="0.25">
      <c r="B2649" t="s">
        <v>8095</v>
      </c>
    </row>
    <row r="2650" spans="2:2" x14ac:dyDescent="0.25">
      <c r="B2650" t="s">
        <v>8098</v>
      </c>
    </row>
    <row r="2651" spans="2:2" x14ac:dyDescent="0.25">
      <c r="B2651" t="s">
        <v>9883</v>
      </c>
    </row>
    <row r="2652" spans="2:2" x14ac:dyDescent="0.25">
      <c r="B2652" t="s">
        <v>14327</v>
      </c>
    </row>
    <row r="2653" spans="2:2" x14ac:dyDescent="0.25">
      <c r="B2653" t="s">
        <v>10487</v>
      </c>
    </row>
    <row r="2654" spans="2:2" x14ac:dyDescent="0.25">
      <c r="B2654" t="s">
        <v>8097</v>
      </c>
    </row>
    <row r="2655" spans="2:2" x14ac:dyDescent="0.25">
      <c r="B2655" t="s">
        <v>12123</v>
      </c>
    </row>
    <row r="2656" spans="2:2" x14ac:dyDescent="0.25">
      <c r="B2656" t="s">
        <v>10247</v>
      </c>
    </row>
    <row r="2657" spans="2:2" x14ac:dyDescent="0.25">
      <c r="B2657" t="s">
        <v>11938</v>
      </c>
    </row>
    <row r="2658" spans="2:2" x14ac:dyDescent="0.25">
      <c r="B2658" t="s">
        <v>10521</v>
      </c>
    </row>
    <row r="2659" spans="2:2" x14ac:dyDescent="0.25">
      <c r="B2659" t="s">
        <v>8060</v>
      </c>
    </row>
    <row r="2660" spans="2:2" x14ac:dyDescent="0.25">
      <c r="B2660" t="s">
        <v>12225</v>
      </c>
    </row>
    <row r="2661" spans="2:2" x14ac:dyDescent="0.25">
      <c r="B2661" t="s">
        <v>2325</v>
      </c>
    </row>
    <row r="2662" spans="2:2" x14ac:dyDescent="0.25">
      <c r="B2662" t="s">
        <v>10765</v>
      </c>
    </row>
    <row r="2663" spans="2:2" x14ac:dyDescent="0.25">
      <c r="B2663" t="s">
        <v>8059</v>
      </c>
    </row>
    <row r="2664" spans="2:2" x14ac:dyDescent="0.25">
      <c r="B2664" t="s">
        <v>10522</v>
      </c>
    </row>
    <row r="2665" spans="2:2" x14ac:dyDescent="0.25">
      <c r="B2665" t="s">
        <v>8061</v>
      </c>
    </row>
    <row r="2666" spans="2:2" x14ac:dyDescent="0.25">
      <c r="B2666" t="s">
        <v>2110</v>
      </c>
    </row>
    <row r="2667" spans="2:2" x14ac:dyDescent="0.25">
      <c r="B2667" t="s">
        <v>11977</v>
      </c>
    </row>
    <row r="2668" spans="2:2" x14ac:dyDescent="0.25">
      <c r="B2668" t="s">
        <v>10777</v>
      </c>
    </row>
    <row r="2669" spans="2:2" x14ac:dyDescent="0.25">
      <c r="B2669" t="s">
        <v>8066</v>
      </c>
    </row>
    <row r="2670" spans="2:2" x14ac:dyDescent="0.25">
      <c r="B2670" t="s">
        <v>12257</v>
      </c>
    </row>
    <row r="2671" spans="2:2" x14ac:dyDescent="0.25">
      <c r="B2671" t="s">
        <v>12303</v>
      </c>
    </row>
    <row r="2672" spans="2:2" x14ac:dyDescent="0.25">
      <c r="B2672" t="s">
        <v>11383</v>
      </c>
    </row>
    <row r="2673" spans="2:2" x14ac:dyDescent="0.25">
      <c r="B2673" t="s">
        <v>8065</v>
      </c>
    </row>
    <row r="2674" spans="2:2" x14ac:dyDescent="0.25">
      <c r="B2674" t="s">
        <v>10523</v>
      </c>
    </row>
    <row r="2675" spans="2:2" x14ac:dyDescent="0.25">
      <c r="B2675" t="s">
        <v>8068</v>
      </c>
    </row>
    <row r="2676" spans="2:2" x14ac:dyDescent="0.25">
      <c r="B2676" t="s">
        <v>11711</v>
      </c>
    </row>
    <row r="2677" spans="2:2" x14ac:dyDescent="0.25">
      <c r="B2677" t="s">
        <v>11970</v>
      </c>
    </row>
    <row r="2678" spans="2:2" x14ac:dyDescent="0.25">
      <c r="B2678" t="s">
        <v>8067</v>
      </c>
    </row>
    <row r="2679" spans="2:2" x14ac:dyDescent="0.25">
      <c r="B2679" t="s">
        <v>7365</v>
      </c>
    </row>
    <row r="2680" spans="2:2" x14ac:dyDescent="0.25">
      <c r="B2680" t="s">
        <v>10513</v>
      </c>
    </row>
    <row r="2681" spans="2:2" x14ac:dyDescent="0.25">
      <c r="B2681" t="s">
        <v>8063</v>
      </c>
    </row>
    <row r="2682" spans="2:2" x14ac:dyDescent="0.25">
      <c r="B2682" t="s">
        <v>8062</v>
      </c>
    </row>
    <row r="2683" spans="2:2" x14ac:dyDescent="0.25">
      <c r="B2683" t="s">
        <v>10778</v>
      </c>
    </row>
    <row r="2684" spans="2:2" x14ac:dyDescent="0.25">
      <c r="B2684" t="s">
        <v>10779</v>
      </c>
    </row>
    <row r="2685" spans="2:2" x14ac:dyDescent="0.25">
      <c r="B2685" t="s">
        <v>13531</v>
      </c>
    </row>
    <row r="2686" spans="2:2" x14ac:dyDescent="0.25">
      <c r="B2686" t="s">
        <v>10780</v>
      </c>
    </row>
    <row r="2687" spans="2:2" x14ac:dyDescent="0.25">
      <c r="B2687" t="s">
        <v>10514</v>
      </c>
    </row>
    <row r="2688" spans="2:2" x14ac:dyDescent="0.25">
      <c r="B2688" t="s">
        <v>12031</v>
      </c>
    </row>
    <row r="2689" spans="2:2" x14ac:dyDescent="0.25">
      <c r="B2689" t="s">
        <v>12313</v>
      </c>
    </row>
    <row r="2690" spans="2:2" x14ac:dyDescent="0.25">
      <c r="B2690" t="s">
        <v>8064</v>
      </c>
    </row>
    <row r="2691" spans="2:2" x14ac:dyDescent="0.25">
      <c r="B2691" t="s">
        <v>10515</v>
      </c>
    </row>
    <row r="2692" spans="2:2" x14ac:dyDescent="0.25">
      <c r="B2692" t="s">
        <v>13530</v>
      </c>
    </row>
    <row r="2693" spans="2:2" x14ac:dyDescent="0.25">
      <c r="B2693" t="s">
        <v>10682</v>
      </c>
    </row>
    <row r="2694" spans="2:2" x14ac:dyDescent="0.25">
      <c r="B2694" t="s">
        <v>7041</v>
      </c>
    </row>
    <row r="2695" spans="2:2" x14ac:dyDescent="0.25">
      <c r="B2695" t="s">
        <v>8070</v>
      </c>
    </row>
    <row r="2696" spans="2:2" x14ac:dyDescent="0.25">
      <c r="B2696" t="s">
        <v>12274</v>
      </c>
    </row>
    <row r="2697" spans="2:2" x14ac:dyDescent="0.25">
      <c r="B2697" t="s">
        <v>11942</v>
      </c>
    </row>
    <row r="2698" spans="2:2" x14ac:dyDescent="0.25">
      <c r="B2698" t="s">
        <v>12141</v>
      </c>
    </row>
    <row r="2699" spans="2:2" x14ac:dyDescent="0.25">
      <c r="B2699" t="s">
        <v>11939</v>
      </c>
    </row>
    <row r="2700" spans="2:2" x14ac:dyDescent="0.25">
      <c r="B2700" t="s">
        <v>10516</v>
      </c>
    </row>
    <row r="2701" spans="2:2" x14ac:dyDescent="0.25">
      <c r="B2701" t="s">
        <v>11231</v>
      </c>
    </row>
    <row r="2702" spans="2:2" x14ac:dyDescent="0.25">
      <c r="B2702" t="s">
        <v>10776</v>
      </c>
    </row>
    <row r="2703" spans="2:2" x14ac:dyDescent="0.25">
      <c r="B2703" t="s">
        <v>8069</v>
      </c>
    </row>
    <row r="2704" spans="2:2" x14ac:dyDescent="0.25">
      <c r="B2704" t="s">
        <v>8079</v>
      </c>
    </row>
    <row r="2705" spans="2:2" x14ac:dyDescent="0.25">
      <c r="B2705" t="s">
        <v>11478</v>
      </c>
    </row>
    <row r="2706" spans="2:2" x14ac:dyDescent="0.25">
      <c r="B2706" t="s">
        <v>2329</v>
      </c>
    </row>
    <row r="2707" spans="2:2" x14ac:dyDescent="0.25">
      <c r="B2707" t="s">
        <v>11337</v>
      </c>
    </row>
    <row r="2708" spans="2:2" x14ac:dyDescent="0.25">
      <c r="B2708" t="s">
        <v>14081</v>
      </c>
    </row>
    <row r="2709" spans="2:2" x14ac:dyDescent="0.25">
      <c r="B2709" t="s">
        <v>10517</v>
      </c>
    </row>
    <row r="2710" spans="2:2" x14ac:dyDescent="0.25">
      <c r="B2710" t="s">
        <v>11387</v>
      </c>
    </row>
    <row r="2711" spans="2:2" x14ac:dyDescent="0.25">
      <c r="B2711" t="s">
        <v>10518</v>
      </c>
    </row>
    <row r="2712" spans="2:2" x14ac:dyDescent="0.25">
      <c r="B2712" t="s">
        <v>11391</v>
      </c>
    </row>
    <row r="2713" spans="2:2" x14ac:dyDescent="0.25">
      <c r="B2713" t="s">
        <v>8076</v>
      </c>
    </row>
    <row r="2714" spans="2:2" x14ac:dyDescent="0.25">
      <c r="B2714" t="s">
        <v>11278</v>
      </c>
    </row>
    <row r="2715" spans="2:2" x14ac:dyDescent="0.25">
      <c r="B2715" t="s">
        <v>2111</v>
      </c>
    </row>
    <row r="2716" spans="2:2" x14ac:dyDescent="0.25">
      <c r="B2716" t="s">
        <v>12256</v>
      </c>
    </row>
    <row r="2717" spans="2:2" x14ac:dyDescent="0.25">
      <c r="B2717" t="s">
        <v>8075</v>
      </c>
    </row>
    <row r="2718" spans="2:2" x14ac:dyDescent="0.25">
      <c r="B2718" t="s">
        <v>10781</v>
      </c>
    </row>
    <row r="2719" spans="2:2" x14ac:dyDescent="0.25">
      <c r="B2719" t="s">
        <v>9607</v>
      </c>
    </row>
    <row r="2720" spans="2:2" x14ac:dyDescent="0.25">
      <c r="B2720" t="s">
        <v>9800</v>
      </c>
    </row>
    <row r="2721" spans="2:2" x14ac:dyDescent="0.25">
      <c r="B2721" t="s">
        <v>10782</v>
      </c>
    </row>
    <row r="2722" spans="2:2" x14ac:dyDescent="0.25">
      <c r="B2722" t="s">
        <v>8078</v>
      </c>
    </row>
    <row r="2723" spans="2:2" x14ac:dyDescent="0.25">
      <c r="B2723" t="s">
        <v>14316</v>
      </c>
    </row>
    <row r="2724" spans="2:2" x14ac:dyDescent="0.25">
      <c r="B2724" t="s">
        <v>8077</v>
      </c>
    </row>
    <row r="2725" spans="2:2" x14ac:dyDescent="0.25">
      <c r="B2725" t="s">
        <v>2330</v>
      </c>
    </row>
    <row r="2726" spans="2:2" x14ac:dyDescent="0.25">
      <c r="B2726" t="s">
        <v>10519</v>
      </c>
    </row>
    <row r="2727" spans="2:2" x14ac:dyDescent="0.25">
      <c r="B2727" t="s">
        <v>10520</v>
      </c>
    </row>
    <row r="2728" spans="2:2" x14ac:dyDescent="0.25">
      <c r="B2728" t="s">
        <v>13690</v>
      </c>
    </row>
    <row r="2729" spans="2:2" x14ac:dyDescent="0.25">
      <c r="B2729" t="s">
        <v>13533</v>
      </c>
    </row>
    <row r="2730" spans="2:2" x14ac:dyDescent="0.25">
      <c r="B2730" t="s">
        <v>10680</v>
      </c>
    </row>
    <row r="2731" spans="2:2" x14ac:dyDescent="0.25">
      <c r="B2731" t="s">
        <v>10066</v>
      </c>
    </row>
    <row r="2732" spans="2:2" x14ac:dyDescent="0.25">
      <c r="B2732" t="s">
        <v>10783</v>
      </c>
    </row>
    <row r="2733" spans="2:2" x14ac:dyDescent="0.25">
      <c r="B2733" t="s">
        <v>11427</v>
      </c>
    </row>
    <row r="2734" spans="2:2" x14ac:dyDescent="0.25">
      <c r="B2734" t="s">
        <v>10524</v>
      </c>
    </row>
    <row r="2735" spans="2:2" x14ac:dyDescent="0.25">
      <c r="B2735" t="s">
        <v>2328</v>
      </c>
    </row>
    <row r="2736" spans="2:2" x14ac:dyDescent="0.25">
      <c r="B2736" t="s">
        <v>9604</v>
      </c>
    </row>
    <row r="2737" spans="2:2" x14ac:dyDescent="0.25">
      <c r="B2737" t="s">
        <v>2292</v>
      </c>
    </row>
    <row r="2738" spans="2:2" x14ac:dyDescent="0.25">
      <c r="B2738" t="s">
        <v>14331</v>
      </c>
    </row>
    <row r="2739" spans="2:2" x14ac:dyDescent="0.25">
      <c r="B2739" t="s">
        <v>10773</v>
      </c>
    </row>
    <row r="2740" spans="2:2" x14ac:dyDescent="0.25">
      <c r="B2740" t="s">
        <v>8072</v>
      </c>
    </row>
    <row r="2741" spans="2:2" x14ac:dyDescent="0.25">
      <c r="B2741" t="s">
        <v>11429</v>
      </c>
    </row>
    <row r="2742" spans="2:2" x14ac:dyDescent="0.25">
      <c r="B2742" t="s">
        <v>8071</v>
      </c>
    </row>
    <row r="2743" spans="2:2" x14ac:dyDescent="0.25">
      <c r="B2743" t="s">
        <v>12050</v>
      </c>
    </row>
    <row r="2744" spans="2:2" x14ac:dyDescent="0.25">
      <c r="B2744" t="s">
        <v>8074</v>
      </c>
    </row>
    <row r="2745" spans="2:2" x14ac:dyDescent="0.25">
      <c r="B2745" t="s">
        <v>14398</v>
      </c>
    </row>
    <row r="2746" spans="2:2" x14ac:dyDescent="0.25">
      <c r="B2746" t="s">
        <v>11431</v>
      </c>
    </row>
    <row r="2747" spans="2:2" x14ac:dyDescent="0.25">
      <c r="B2747" t="s">
        <v>10774</v>
      </c>
    </row>
    <row r="2748" spans="2:2" x14ac:dyDescent="0.25">
      <c r="B2748" t="s">
        <v>11270</v>
      </c>
    </row>
    <row r="2749" spans="2:2" x14ac:dyDescent="0.25">
      <c r="B2749" t="s">
        <v>10525</v>
      </c>
    </row>
    <row r="2750" spans="2:2" x14ac:dyDescent="0.25">
      <c r="B2750" t="s">
        <v>10775</v>
      </c>
    </row>
    <row r="2751" spans="2:2" x14ac:dyDescent="0.25">
      <c r="B2751" t="s">
        <v>8073</v>
      </c>
    </row>
    <row r="2752" spans="2:2" x14ac:dyDescent="0.25">
      <c r="B2752" t="s">
        <v>10604</v>
      </c>
    </row>
    <row r="2753" spans="2:2" x14ac:dyDescent="0.25">
      <c r="B2753" t="s">
        <v>12255</v>
      </c>
    </row>
    <row r="2754" spans="2:2" x14ac:dyDescent="0.25">
      <c r="B2754" t="s">
        <v>11137</v>
      </c>
    </row>
    <row r="2755" spans="2:2" x14ac:dyDescent="0.25">
      <c r="B2755" t="s">
        <v>14074</v>
      </c>
    </row>
    <row r="2756" spans="2:2" x14ac:dyDescent="0.25">
      <c r="B2756" t="s">
        <v>14320</v>
      </c>
    </row>
    <row r="2757" spans="2:2" x14ac:dyDescent="0.25">
      <c r="B2757" t="s">
        <v>2293</v>
      </c>
    </row>
    <row r="2758" spans="2:2" x14ac:dyDescent="0.25">
      <c r="B2758" t="s">
        <v>8122</v>
      </c>
    </row>
    <row r="2759" spans="2:2" x14ac:dyDescent="0.25">
      <c r="B2759" t="s">
        <v>8669</v>
      </c>
    </row>
    <row r="2760" spans="2:2" x14ac:dyDescent="0.25">
      <c r="B2760" t="s">
        <v>8131</v>
      </c>
    </row>
    <row r="2761" spans="2:2" x14ac:dyDescent="0.25">
      <c r="B2761" t="s">
        <v>11641</v>
      </c>
    </row>
    <row r="2762" spans="2:2" x14ac:dyDescent="0.25">
      <c r="B2762" t="s">
        <v>8130</v>
      </c>
    </row>
    <row r="2763" spans="2:2" x14ac:dyDescent="0.25">
      <c r="B2763" t="s">
        <v>8127</v>
      </c>
    </row>
    <row r="2764" spans="2:2" x14ac:dyDescent="0.25">
      <c r="B2764" t="s">
        <v>11453</v>
      </c>
    </row>
    <row r="2765" spans="2:2" x14ac:dyDescent="0.25">
      <c r="B2765" t="s">
        <v>8126</v>
      </c>
    </row>
    <row r="2766" spans="2:2" x14ac:dyDescent="0.25">
      <c r="B2766" t="s">
        <v>11927</v>
      </c>
    </row>
    <row r="2767" spans="2:2" x14ac:dyDescent="0.25">
      <c r="B2767" t="s">
        <v>8129</v>
      </c>
    </row>
    <row r="2768" spans="2:2" x14ac:dyDescent="0.25">
      <c r="B2768" t="s">
        <v>8128</v>
      </c>
    </row>
    <row r="2769" spans="2:2" x14ac:dyDescent="0.25">
      <c r="B2769" t="s">
        <v>11988</v>
      </c>
    </row>
    <row r="2770" spans="2:2" x14ac:dyDescent="0.25">
      <c r="B2770" t="s">
        <v>12224</v>
      </c>
    </row>
    <row r="2771" spans="2:2" x14ac:dyDescent="0.25">
      <c r="B2771" t="s">
        <v>11437</v>
      </c>
    </row>
    <row r="2772" spans="2:2" x14ac:dyDescent="0.25">
      <c r="B2772" t="s">
        <v>10605</v>
      </c>
    </row>
    <row r="2773" spans="2:2" x14ac:dyDescent="0.25">
      <c r="B2773" t="s">
        <v>12140</v>
      </c>
    </row>
    <row r="2774" spans="2:2" x14ac:dyDescent="0.25">
      <c r="B2774" t="s">
        <v>12097</v>
      </c>
    </row>
    <row r="2775" spans="2:2" x14ac:dyDescent="0.25">
      <c r="B2775" t="s">
        <v>12251</v>
      </c>
    </row>
    <row r="2776" spans="2:2" x14ac:dyDescent="0.25">
      <c r="B2776" t="s">
        <v>2290</v>
      </c>
    </row>
    <row r="2777" spans="2:2" x14ac:dyDescent="0.25">
      <c r="B2777" t="s">
        <v>10606</v>
      </c>
    </row>
    <row r="2778" spans="2:2" x14ac:dyDescent="0.25">
      <c r="B2778" t="s">
        <v>12088</v>
      </c>
    </row>
    <row r="2779" spans="2:2" x14ac:dyDescent="0.25">
      <c r="B2779" t="s">
        <v>10607</v>
      </c>
    </row>
    <row r="2780" spans="2:2" x14ac:dyDescent="0.25">
      <c r="B2780" t="s">
        <v>11862</v>
      </c>
    </row>
    <row r="2781" spans="2:2" x14ac:dyDescent="0.25">
      <c r="B2781" t="s">
        <v>12222</v>
      </c>
    </row>
    <row r="2782" spans="2:2" x14ac:dyDescent="0.25">
      <c r="B2782" t="s">
        <v>11377</v>
      </c>
    </row>
    <row r="2783" spans="2:2" x14ac:dyDescent="0.25">
      <c r="B2783" t="s">
        <v>8123</v>
      </c>
    </row>
    <row r="2784" spans="2:2" x14ac:dyDescent="0.25">
      <c r="B2784" t="s">
        <v>11477</v>
      </c>
    </row>
    <row r="2785" spans="2:2" x14ac:dyDescent="0.25">
      <c r="B2785" t="s">
        <v>11271</v>
      </c>
    </row>
    <row r="2786" spans="2:2" x14ac:dyDescent="0.25">
      <c r="B2786" t="s">
        <v>11869</v>
      </c>
    </row>
    <row r="2787" spans="2:2" x14ac:dyDescent="0.25">
      <c r="B2787" t="s">
        <v>11131</v>
      </c>
    </row>
    <row r="2788" spans="2:2" x14ac:dyDescent="0.25">
      <c r="B2788" t="s">
        <v>7561</v>
      </c>
    </row>
    <row r="2789" spans="2:2" x14ac:dyDescent="0.25">
      <c r="B2789" t="s">
        <v>12071</v>
      </c>
    </row>
    <row r="2790" spans="2:2" x14ac:dyDescent="0.25">
      <c r="B2790" t="s">
        <v>8125</v>
      </c>
    </row>
    <row r="2791" spans="2:2" x14ac:dyDescent="0.25">
      <c r="B2791" t="s">
        <v>8124</v>
      </c>
    </row>
    <row r="2792" spans="2:2" x14ac:dyDescent="0.25">
      <c r="B2792" t="s">
        <v>10608</v>
      </c>
    </row>
    <row r="2793" spans="2:2" x14ac:dyDescent="0.25">
      <c r="B2793" t="s">
        <v>11468</v>
      </c>
    </row>
    <row r="2794" spans="2:2" x14ac:dyDescent="0.25">
      <c r="B2794" t="s">
        <v>8139</v>
      </c>
    </row>
    <row r="2795" spans="2:2" x14ac:dyDescent="0.25">
      <c r="B2795" t="s">
        <v>8141</v>
      </c>
    </row>
    <row r="2796" spans="2:2" x14ac:dyDescent="0.25">
      <c r="B2796" t="s">
        <v>10600</v>
      </c>
    </row>
    <row r="2797" spans="2:2" x14ac:dyDescent="0.25">
      <c r="B2797" t="s">
        <v>8140</v>
      </c>
    </row>
    <row r="2798" spans="2:2" x14ac:dyDescent="0.25">
      <c r="B2798" t="s">
        <v>12209</v>
      </c>
    </row>
    <row r="2799" spans="2:2" x14ac:dyDescent="0.25">
      <c r="B2799" t="s">
        <v>10752</v>
      </c>
    </row>
    <row r="2800" spans="2:2" x14ac:dyDescent="0.25">
      <c r="B2800" t="s">
        <v>12197</v>
      </c>
    </row>
    <row r="2801" spans="2:2" x14ac:dyDescent="0.25">
      <c r="B2801" t="s">
        <v>10601</v>
      </c>
    </row>
    <row r="2802" spans="2:2" x14ac:dyDescent="0.25">
      <c r="B2802" t="s">
        <v>8136</v>
      </c>
    </row>
    <row r="2803" spans="2:2" x14ac:dyDescent="0.25">
      <c r="B2803" t="s">
        <v>11272</v>
      </c>
    </row>
    <row r="2804" spans="2:2" x14ac:dyDescent="0.25">
      <c r="B2804" t="s">
        <v>12113</v>
      </c>
    </row>
    <row r="2805" spans="2:2" x14ac:dyDescent="0.25">
      <c r="B2805" t="s">
        <v>8135</v>
      </c>
    </row>
    <row r="2806" spans="2:2" x14ac:dyDescent="0.25">
      <c r="B2806" t="s">
        <v>12096</v>
      </c>
    </row>
    <row r="2807" spans="2:2" x14ac:dyDescent="0.25">
      <c r="B2807" t="s">
        <v>10602</v>
      </c>
    </row>
    <row r="2808" spans="2:2" x14ac:dyDescent="0.25">
      <c r="B2808" t="s">
        <v>8138</v>
      </c>
    </row>
    <row r="2809" spans="2:2" x14ac:dyDescent="0.25">
      <c r="B2809" t="s">
        <v>13532</v>
      </c>
    </row>
    <row r="2810" spans="2:2" x14ac:dyDescent="0.25">
      <c r="B2810" t="s">
        <v>11459</v>
      </c>
    </row>
    <row r="2811" spans="2:2" x14ac:dyDescent="0.25">
      <c r="B2811" t="s">
        <v>11907</v>
      </c>
    </row>
    <row r="2812" spans="2:2" x14ac:dyDescent="0.25">
      <c r="B2812" t="s">
        <v>11461</v>
      </c>
    </row>
    <row r="2813" spans="2:2" x14ac:dyDescent="0.25">
      <c r="B2813" t="s">
        <v>12167</v>
      </c>
    </row>
    <row r="2814" spans="2:2" x14ac:dyDescent="0.25">
      <c r="B2814" t="s">
        <v>8137</v>
      </c>
    </row>
    <row r="2815" spans="2:2" x14ac:dyDescent="0.25">
      <c r="B2815" t="s">
        <v>8133</v>
      </c>
    </row>
    <row r="2816" spans="2:2" x14ac:dyDescent="0.25">
      <c r="B2816" t="s">
        <v>8132</v>
      </c>
    </row>
    <row r="2817" spans="2:2" x14ac:dyDescent="0.25">
      <c r="B2817" t="s">
        <v>12126</v>
      </c>
    </row>
    <row r="2818" spans="2:2" x14ac:dyDescent="0.25">
      <c r="B2818" t="s">
        <v>8134</v>
      </c>
    </row>
    <row r="2819" spans="2:2" x14ac:dyDescent="0.25">
      <c r="B2819" t="s">
        <v>8109</v>
      </c>
    </row>
    <row r="2820" spans="2:2" x14ac:dyDescent="0.25">
      <c r="B2820" t="s">
        <v>11148</v>
      </c>
    </row>
    <row r="2821" spans="2:2" x14ac:dyDescent="0.25">
      <c r="B2821" t="s">
        <v>8108</v>
      </c>
    </row>
    <row r="2822" spans="2:2" x14ac:dyDescent="0.25">
      <c r="B2822" t="s">
        <v>10603</v>
      </c>
    </row>
    <row r="2823" spans="2:2" x14ac:dyDescent="0.25">
      <c r="B2823" t="s">
        <v>8111</v>
      </c>
    </row>
    <row r="2824" spans="2:2" x14ac:dyDescent="0.25">
      <c r="B2824" t="s">
        <v>14330</v>
      </c>
    </row>
    <row r="2825" spans="2:2" x14ac:dyDescent="0.25">
      <c r="B2825" t="s">
        <v>12524</v>
      </c>
    </row>
    <row r="2826" spans="2:2" x14ac:dyDescent="0.25">
      <c r="B2826" t="s">
        <v>10612</v>
      </c>
    </row>
    <row r="2827" spans="2:2" x14ac:dyDescent="0.25">
      <c r="B2827" t="s">
        <v>12017</v>
      </c>
    </row>
    <row r="2828" spans="2:2" x14ac:dyDescent="0.25">
      <c r="B2828" t="s">
        <v>10613</v>
      </c>
    </row>
    <row r="2829" spans="2:2" x14ac:dyDescent="0.25">
      <c r="B2829" t="s">
        <v>12074</v>
      </c>
    </row>
    <row r="2830" spans="2:2" x14ac:dyDescent="0.25">
      <c r="B2830" t="s">
        <v>12138</v>
      </c>
    </row>
    <row r="2831" spans="2:2" x14ac:dyDescent="0.25">
      <c r="B2831" t="s">
        <v>11273</v>
      </c>
    </row>
    <row r="2832" spans="2:2" x14ac:dyDescent="0.25">
      <c r="B2832" t="s">
        <v>11899</v>
      </c>
    </row>
    <row r="2833" spans="2:2" x14ac:dyDescent="0.25">
      <c r="B2833" t="s">
        <v>12043</v>
      </c>
    </row>
    <row r="2834" spans="2:2" x14ac:dyDescent="0.25">
      <c r="B2834" t="s">
        <v>8110</v>
      </c>
    </row>
    <row r="2835" spans="2:2" x14ac:dyDescent="0.25">
      <c r="B2835" t="s">
        <v>8105</v>
      </c>
    </row>
    <row r="2836" spans="2:2" x14ac:dyDescent="0.25">
      <c r="B2836" t="s">
        <v>12193</v>
      </c>
    </row>
    <row r="2837" spans="2:2" x14ac:dyDescent="0.25">
      <c r="B2837" t="s">
        <v>10753</v>
      </c>
    </row>
    <row r="2838" spans="2:2" x14ac:dyDescent="0.25">
      <c r="B2838" t="s">
        <v>8104</v>
      </c>
    </row>
    <row r="2839" spans="2:2" x14ac:dyDescent="0.25">
      <c r="B2839" t="s">
        <v>8107</v>
      </c>
    </row>
    <row r="2840" spans="2:2" x14ac:dyDescent="0.25">
      <c r="B2840" t="s">
        <v>10754</v>
      </c>
    </row>
    <row r="2841" spans="2:2" x14ac:dyDescent="0.25">
      <c r="B2841" t="s">
        <v>11936</v>
      </c>
    </row>
    <row r="2842" spans="2:2" x14ac:dyDescent="0.25">
      <c r="B2842" t="s">
        <v>8106</v>
      </c>
    </row>
    <row r="2843" spans="2:2" x14ac:dyDescent="0.25">
      <c r="B2843" t="s">
        <v>12312</v>
      </c>
    </row>
    <row r="2844" spans="2:2" x14ac:dyDescent="0.25">
      <c r="B2844" t="s">
        <v>7313</v>
      </c>
    </row>
    <row r="2845" spans="2:2" x14ac:dyDescent="0.25">
      <c r="B2845" t="s">
        <v>12156</v>
      </c>
    </row>
    <row r="2846" spans="2:2" x14ac:dyDescent="0.25">
      <c r="B2846" t="s">
        <v>11894</v>
      </c>
    </row>
    <row r="2847" spans="2:2" x14ac:dyDescent="0.25">
      <c r="B2847" t="s">
        <v>10614</v>
      </c>
    </row>
    <row r="2848" spans="2:2" x14ac:dyDescent="0.25">
      <c r="B2848" t="s">
        <v>8103</v>
      </c>
    </row>
    <row r="2849" spans="2:2" x14ac:dyDescent="0.25">
      <c r="B2849" t="s">
        <v>8102</v>
      </c>
    </row>
    <row r="2850" spans="2:2" x14ac:dyDescent="0.25">
      <c r="B2850" t="s">
        <v>11989</v>
      </c>
    </row>
    <row r="2851" spans="2:2" x14ac:dyDescent="0.25">
      <c r="B2851" t="s">
        <v>11990</v>
      </c>
    </row>
    <row r="2852" spans="2:2" x14ac:dyDescent="0.25">
      <c r="B2852" t="s">
        <v>8121</v>
      </c>
    </row>
    <row r="2853" spans="2:2" x14ac:dyDescent="0.25">
      <c r="B2853" t="s">
        <v>14332</v>
      </c>
    </row>
    <row r="2854" spans="2:2" x14ac:dyDescent="0.25">
      <c r="B2854" t="s">
        <v>2181</v>
      </c>
    </row>
    <row r="2855" spans="2:2" x14ac:dyDescent="0.25">
      <c r="B2855" t="s">
        <v>10666</v>
      </c>
    </row>
    <row r="2856" spans="2:2" x14ac:dyDescent="0.25">
      <c r="B2856" t="s">
        <v>11476</v>
      </c>
    </row>
    <row r="2857" spans="2:2" x14ac:dyDescent="0.25">
      <c r="B2857" t="s">
        <v>11395</v>
      </c>
    </row>
    <row r="2858" spans="2:2" x14ac:dyDescent="0.25">
      <c r="B2858" t="s">
        <v>11130</v>
      </c>
    </row>
    <row r="2859" spans="2:2" x14ac:dyDescent="0.25">
      <c r="B2859" t="s">
        <v>8118</v>
      </c>
    </row>
    <row r="2860" spans="2:2" x14ac:dyDescent="0.25">
      <c r="B2860" t="s">
        <v>13512</v>
      </c>
    </row>
    <row r="2861" spans="2:2" x14ac:dyDescent="0.25">
      <c r="B2861" t="s">
        <v>10668</v>
      </c>
    </row>
    <row r="2862" spans="2:2" x14ac:dyDescent="0.25">
      <c r="B2862" t="s">
        <v>8117</v>
      </c>
    </row>
    <row r="2863" spans="2:2" x14ac:dyDescent="0.25">
      <c r="B2863" t="s">
        <v>10755</v>
      </c>
    </row>
    <row r="2864" spans="2:2" x14ac:dyDescent="0.25">
      <c r="B2864" t="s">
        <v>10279</v>
      </c>
    </row>
    <row r="2865" spans="2:2" x14ac:dyDescent="0.25">
      <c r="B2865" t="s">
        <v>8120</v>
      </c>
    </row>
    <row r="2866" spans="2:2" x14ac:dyDescent="0.25">
      <c r="B2866" t="s">
        <v>2182</v>
      </c>
    </row>
    <row r="2867" spans="2:2" x14ac:dyDescent="0.25">
      <c r="B2867" t="s">
        <v>10615</v>
      </c>
    </row>
    <row r="2868" spans="2:2" x14ac:dyDescent="0.25">
      <c r="B2868" t="s">
        <v>12296</v>
      </c>
    </row>
    <row r="2869" spans="2:2" x14ac:dyDescent="0.25">
      <c r="B2869" t="s">
        <v>11884</v>
      </c>
    </row>
    <row r="2870" spans="2:2" x14ac:dyDescent="0.25">
      <c r="B2870" t="s">
        <v>8119</v>
      </c>
    </row>
    <row r="2871" spans="2:2" x14ac:dyDescent="0.25">
      <c r="B2871" t="s">
        <v>8114</v>
      </c>
    </row>
    <row r="2872" spans="2:2" x14ac:dyDescent="0.25">
      <c r="B2872" t="s">
        <v>10711</v>
      </c>
    </row>
    <row r="2873" spans="2:2" x14ac:dyDescent="0.25">
      <c r="B2873" t="s">
        <v>11992</v>
      </c>
    </row>
    <row r="2874" spans="2:2" x14ac:dyDescent="0.25">
      <c r="B2874" t="s">
        <v>8113</v>
      </c>
    </row>
    <row r="2875" spans="2:2" x14ac:dyDescent="0.25">
      <c r="B2875" t="s">
        <v>12217</v>
      </c>
    </row>
    <row r="2876" spans="2:2" x14ac:dyDescent="0.25">
      <c r="B2876" t="s">
        <v>10673</v>
      </c>
    </row>
    <row r="2877" spans="2:2" x14ac:dyDescent="0.25">
      <c r="B2877" t="s">
        <v>11470</v>
      </c>
    </row>
    <row r="2878" spans="2:2" x14ac:dyDescent="0.25">
      <c r="B2878" t="s">
        <v>11472</v>
      </c>
    </row>
    <row r="2879" spans="2:2" x14ac:dyDescent="0.25">
      <c r="B2879" t="s">
        <v>11473</v>
      </c>
    </row>
    <row r="2880" spans="2:2" x14ac:dyDescent="0.25">
      <c r="B2880" t="s">
        <v>12266</v>
      </c>
    </row>
    <row r="2881" spans="2:2" x14ac:dyDescent="0.25">
      <c r="B2881" t="s">
        <v>10616</v>
      </c>
    </row>
    <row r="2882" spans="2:2" x14ac:dyDescent="0.25">
      <c r="B2882" t="s">
        <v>8116</v>
      </c>
    </row>
    <row r="2883" spans="2:2" x14ac:dyDescent="0.25">
      <c r="B2883" t="s">
        <v>10710</v>
      </c>
    </row>
    <row r="2884" spans="2:2" x14ac:dyDescent="0.25">
      <c r="B2884" t="s">
        <v>8115</v>
      </c>
    </row>
    <row r="2885" spans="2:2" x14ac:dyDescent="0.25">
      <c r="B2885" t="s">
        <v>2291</v>
      </c>
    </row>
    <row r="2886" spans="2:2" x14ac:dyDescent="0.25">
      <c r="B2886" t="s">
        <v>8112</v>
      </c>
    </row>
    <row r="2887" spans="2:2" x14ac:dyDescent="0.25">
      <c r="B2887" t="s">
        <v>10756</v>
      </c>
    </row>
    <row r="2888" spans="2:2" x14ac:dyDescent="0.25">
      <c r="B2888" t="s">
        <v>8045</v>
      </c>
    </row>
    <row r="2889" spans="2:2" x14ac:dyDescent="0.25">
      <c r="B2889" t="s">
        <v>10667</v>
      </c>
    </row>
    <row r="2890" spans="2:2" x14ac:dyDescent="0.25">
      <c r="B2890" t="s">
        <v>11928</v>
      </c>
    </row>
    <row r="2891" spans="2:2" x14ac:dyDescent="0.25">
      <c r="B2891" t="s">
        <v>12001</v>
      </c>
    </row>
    <row r="2892" spans="2:2" x14ac:dyDescent="0.25">
      <c r="B2892" t="s">
        <v>10617</v>
      </c>
    </row>
    <row r="2893" spans="2:2" x14ac:dyDescent="0.25">
      <c r="B2893" t="s">
        <v>8047</v>
      </c>
    </row>
    <row r="2894" spans="2:2" x14ac:dyDescent="0.25">
      <c r="B2894" t="s">
        <v>8046</v>
      </c>
    </row>
    <row r="2895" spans="2:2" x14ac:dyDescent="0.25">
      <c r="B2895" t="s">
        <v>10618</v>
      </c>
    </row>
    <row r="2896" spans="2:2" x14ac:dyDescent="0.25">
      <c r="B2896" t="s">
        <v>12306</v>
      </c>
    </row>
    <row r="2897" spans="2:2" x14ac:dyDescent="0.25">
      <c r="B2897" t="s">
        <v>12178</v>
      </c>
    </row>
    <row r="2898" spans="2:2" x14ac:dyDescent="0.25">
      <c r="B2898" t="s">
        <v>13514</v>
      </c>
    </row>
    <row r="2899" spans="2:2" x14ac:dyDescent="0.25">
      <c r="B2899" t="s">
        <v>12129</v>
      </c>
    </row>
    <row r="2900" spans="2:2" x14ac:dyDescent="0.25">
      <c r="B2900" t="s">
        <v>8052</v>
      </c>
    </row>
    <row r="2901" spans="2:2" x14ac:dyDescent="0.25">
      <c r="B2901" t="s">
        <v>8051</v>
      </c>
    </row>
    <row r="2902" spans="2:2" x14ac:dyDescent="0.25">
      <c r="B2902" t="s">
        <v>12169</v>
      </c>
    </row>
    <row r="2903" spans="2:2" x14ac:dyDescent="0.25">
      <c r="B2903" t="s">
        <v>8054</v>
      </c>
    </row>
    <row r="2904" spans="2:2" x14ac:dyDescent="0.25">
      <c r="B2904" t="s">
        <v>7562</v>
      </c>
    </row>
    <row r="2905" spans="2:2" x14ac:dyDescent="0.25">
      <c r="B2905" t="s">
        <v>8053</v>
      </c>
    </row>
    <row r="2906" spans="2:2" x14ac:dyDescent="0.25">
      <c r="B2906" t="s">
        <v>8049</v>
      </c>
    </row>
    <row r="2907" spans="2:2" x14ac:dyDescent="0.25">
      <c r="B2907" t="s">
        <v>12085</v>
      </c>
    </row>
    <row r="2908" spans="2:2" x14ac:dyDescent="0.25">
      <c r="B2908" t="s">
        <v>12124</v>
      </c>
    </row>
    <row r="2909" spans="2:2" x14ac:dyDescent="0.25">
      <c r="B2909" t="s">
        <v>8048</v>
      </c>
    </row>
    <row r="2910" spans="2:2" x14ac:dyDescent="0.25">
      <c r="B2910" t="s">
        <v>10280</v>
      </c>
    </row>
    <row r="2911" spans="2:2" x14ac:dyDescent="0.25">
      <c r="B2911" t="s">
        <v>8050</v>
      </c>
    </row>
    <row r="2912" spans="2:2" x14ac:dyDescent="0.25">
      <c r="B2912" t="s">
        <v>14157</v>
      </c>
    </row>
    <row r="2913" spans="2:2" x14ac:dyDescent="0.25">
      <c r="B2913" t="s">
        <v>8056</v>
      </c>
    </row>
    <row r="2914" spans="2:2" x14ac:dyDescent="0.25">
      <c r="B2914" t="s">
        <v>10609</v>
      </c>
    </row>
    <row r="2915" spans="2:2" x14ac:dyDescent="0.25">
      <c r="B2915" t="s">
        <v>11412</v>
      </c>
    </row>
    <row r="2916" spans="2:2" x14ac:dyDescent="0.25">
      <c r="B2916" t="s">
        <v>8055</v>
      </c>
    </row>
    <row r="2917" spans="2:2" x14ac:dyDescent="0.25">
      <c r="B2917" t="s">
        <v>8058</v>
      </c>
    </row>
    <row r="2918" spans="2:2" x14ac:dyDescent="0.25">
      <c r="B2918" t="s">
        <v>10671</v>
      </c>
    </row>
    <row r="2919" spans="2:2" x14ac:dyDescent="0.25">
      <c r="B2919" t="s">
        <v>8057</v>
      </c>
    </row>
    <row r="2920" spans="2:2" x14ac:dyDescent="0.25">
      <c r="B2920" t="s">
        <v>9918</v>
      </c>
    </row>
    <row r="2921" spans="2:2" x14ac:dyDescent="0.25">
      <c r="B2921" t="s">
        <v>10757</v>
      </c>
    </row>
    <row r="2922" spans="2:2" x14ac:dyDescent="0.25">
      <c r="B2922" t="s">
        <v>12216</v>
      </c>
    </row>
    <row r="2923" spans="2:2" x14ac:dyDescent="0.25">
      <c r="B2923" t="s">
        <v>11642</v>
      </c>
    </row>
    <row r="2924" spans="2:2" x14ac:dyDescent="0.25">
      <c r="B2924" t="s">
        <v>11880</v>
      </c>
    </row>
    <row r="2925" spans="2:2" x14ac:dyDescent="0.25">
      <c r="B2925" t="s">
        <v>10717</v>
      </c>
    </row>
    <row r="2926" spans="2:2" x14ac:dyDescent="0.25">
      <c r="B2926" t="s">
        <v>10747</v>
      </c>
    </row>
    <row r="2927" spans="2:2" x14ac:dyDescent="0.25">
      <c r="B2927" t="s">
        <v>2286</v>
      </c>
    </row>
    <row r="2928" spans="2:2" x14ac:dyDescent="0.25">
      <c r="B2928" t="s">
        <v>8026</v>
      </c>
    </row>
    <row r="2929" spans="2:2" x14ac:dyDescent="0.25">
      <c r="B2929" t="s">
        <v>10748</v>
      </c>
    </row>
    <row r="2930" spans="2:2" x14ac:dyDescent="0.25">
      <c r="B2930" t="s">
        <v>10610</v>
      </c>
    </row>
    <row r="2931" spans="2:2" x14ac:dyDescent="0.25">
      <c r="B2931" t="s">
        <v>14381</v>
      </c>
    </row>
    <row r="2932" spans="2:2" x14ac:dyDescent="0.25">
      <c r="B2932" t="s">
        <v>8025</v>
      </c>
    </row>
    <row r="2933" spans="2:2" x14ac:dyDescent="0.25">
      <c r="B2933" t="s">
        <v>10611</v>
      </c>
    </row>
    <row r="2934" spans="2:2" x14ac:dyDescent="0.25">
      <c r="B2934" t="s">
        <v>8028</v>
      </c>
    </row>
    <row r="2935" spans="2:2" x14ac:dyDescent="0.25">
      <c r="B2935" t="s">
        <v>11997</v>
      </c>
    </row>
    <row r="2936" spans="2:2" x14ac:dyDescent="0.25">
      <c r="B2936" t="s">
        <v>14159</v>
      </c>
    </row>
    <row r="2937" spans="2:2" x14ac:dyDescent="0.25">
      <c r="B2937" t="s">
        <v>12154</v>
      </c>
    </row>
    <row r="2938" spans="2:2" x14ac:dyDescent="0.25">
      <c r="B2938" t="s">
        <v>11390</v>
      </c>
    </row>
    <row r="2939" spans="2:2" x14ac:dyDescent="0.25">
      <c r="B2939" t="s">
        <v>8027</v>
      </c>
    </row>
    <row r="2940" spans="2:2" x14ac:dyDescent="0.25">
      <c r="B2940" t="s">
        <v>11947</v>
      </c>
    </row>
    <row r="2941" spans="2:2" x14ac:dyDescent="0.25">
      <c r="B2941" t="s">
        <v>8024</v>
      </c>
    </row>
    <row r="2942" spans="2:2" x14ac:dyDescent="0.25">
      <c r="B2942" t="s">
        <v>10644</v>
      </c>
    </row>
    <row r="2943" spans="2:2" x14ac:dyDescent="0.25">
      <c r="B2943" t="s">
        <v>11392</v>
      </c>
    </row>
    <row r="2944" spans="2:2" x14ac:dyDescent="0.25">
      <c r="B2944" t="s">
        <v>12298</v>
      </c>
    </row>
    <row r="2945" spans="2:2" x14ac:dyDescent="0.25">
      <c r="B2945" t="s">
        <v>8023</v>
      </c>
    </row>
    <row r="2946" spans="2:2" x14ac:dyDescent="0.25">
      <c r="B2946" t="s">
        <v>14323</v>
      </c>
    </row>
    <row r="2947" spans="2:2" x14ac:dyDescent="0.25">
      <c r="B2947" t="s">
        <v>10840</v>
      </c>
    </row>
    <row r="2948" spans="2:2" x14ac:dyDescent="0.25">
      <c r="B2948" t="s">
        <v>11908</v>
      </c>
    </row>
    <row r="2949" spans="2:2" x14ac:dyDescent="0.25">
      <c r="B2949" t="s">
        <v>14160</v>
      </c>
    </row>
    <row r="2950" spans="2:2" x14ac:dyDescent="0.25">
      <c r="B2950" t="s">
        <v>14333</v>
      </c>
    </row>
    <row r="2951" spans="2:2" x14ac:dyDescent="0.25">
      <c r="B2951" t="s">
        <v>8033</v>
      </c>
    </row>
    <row r="2952" spans="2:2" x14ac:dyDescent="0.25">
      <c r="B2952" t="s">
        <v>10712</v>
      </c>
    </row>
    <row r="2953" spans="2:2" x14ac:dyDescent="0.25">
      <c r="B2953" t="s">
        <v>11409</v>
      </c>
    </row>
    <row r="2954" spans="2:2" x14ac:dyDescent="0.25">
      <c r="B2954" t="s">
        <v>8030</v>
      </c>
    </row>
    <row r="2955" spans="2:2" x14ac:dyDescent="0.25">
      <c r="B2955" t="s">
        <v>12080</v>
      </c>
    </row>
    <row r="2956" spans="2:2" x14ac:dyDescent="0.25">
      <c r="B2956" t="s">
        <v>8029</v>
      </c>
    </row>
    <row r="2957" spans="2:2" x14ac:dyDescent="0.25">
      <c r="B2957" t="s">
        <v>8032</v>
      </c>
    </row>
    <row r="2958" spans="2:2" x14ac:dyDescent="0.25">
      <c r="B2958" t="s">
        <v>10749</v>
      </c>
    </row>
    <row r="2959" spans="2:2" x14ac:dyDescent="0.25">
      <c r="B2959" t="s">
        <v>8031</v>
      </c>
    </row>
    <row r="2960" spans="2:2" x14ac:dyDescent="0.25">
      <c r="B2960" t="s">
        <v>11274</v>
      </c>
    </row>
    <row r="2961" spans="2:2" x14ac:dyDescent="0.25">
      <c r="B2961" t="s">
        <v>10645</v>
      </c>
    </row>
    <row r="2962" spans="2:2" x14ac:dyDescent="0.25">
      <c r="B2962" t="s">
        <v>10281</v>
      </c>
    </row>
    <row r="2963" spans="2:2" x14ac:dyDescent="0.25">
      <c r="B2963" t="s">
        <v>12046</v>
      </c>
    </row>
    <row r="2964" spans="2:2" x14ac:dyDescent="0.25">
      <c r="B2964" t="s">
        <v>11275</v>
      </c>
    </row>
    <row r="2965" spans="2:2" x14ac:dyDescent="0.25">
      <c r="B2965" t="s">
        <v>8036</v>
      </c>
    </row>
    <row r="2966" spans="2:2" x14ac:dyDescent="0.25">
      <c r="B2966" t="s">
        <v>12065</v>
      </c>
    </row>
    <row r="2967" spans="2:2" x14ac:dyDescent="0.25">
      <c r="B2967" t="s">
        <v>11276</v>
      </c>
    </row>
    <row r="2968" spans="2:2" x14ac:dyDescent="0.25">
      <c r="B2968" t="s">
        <v>11961</v>
      </c>
    </row>
    <row r="2969" spans="2:2" x14ac:dyDescent="0.25">
      <c r="B2969" t="s">
        <v>9915</v>
      </c>
    </row>
    <row r="2970" spans="2:2" x14ac:dyDescent="0.25">
      <c r="B2970" t="s">
        <v>12132</v>
      </c>
    </row>
    <row r="2971" spans="2:2" x14ac:dyDescent="0.25">
      <c r="B2971" t="s">
        <v>12212</v>
      </c>
    </row>
    <row r="2972" spans="2:2" x14ac:dyDescent="0.25">
      <c r="B2972" t="s">
        <v>14392</v>
      </c>
    </row>
    <row r="2973" spans="2:2" x14ac:dyDescent="0.25">
      <c r="B2973" t="s">
        <v>8035</v>
      </c>
    </row>
    <row r="2974" spans="2:2" x14ac:dyDescent="0.25">
      <c r="B2974" t="s">
        <v>8038</v>
      </c>
    </row>
    <row r="2975" spans="2:2" x14ac:dyDescent="0.25">
      <c r="B2975" t="s">
        <v>11447</v>
      </c>
    </row>
    <row r="2976" spans="2:2" x14ac:dyDescent="0.25">
      <c r="B2976" t="s">
        <v>11443</v>
      </c>
    </row>
    <row r="2977" spans="2:2" x14ac:dyDescent="0.25">
      <c r="B2977" t="s">
        <v>8037</v>
      </c>
    </row>
    <row r="2978" spans="2:2" x14ac:dyDescent="0.25">
      <c r="B2978" t="s">
        <v>9916</v>
      </c>
    </row>
    <row r="2979" spans="2:2" x14ac:dyDescent="0.25">
      <c r="B2979" t="s">
        <v>8034</v>
      </c>
    </row>
    <row r="2980" spans="2:2" x14ac:dyDescent="0.25">
      <c r="B2980" t="s">
        <v>8044</v>
      </c>
    </row>
    <row r="2981" spans="2:2" x14ac:dyDescent="0.25">
      <c r="B2981" t="s">
        <v>9914</v>
      </c>
    </row>
    <row r="2982" spans="2:2" x14ac:dyDescent="0.25">
      <c r="B2982" t="s">
        <v>10750</v>
      </c>
    </row>
    <row r="2983" spans="2:2" x14ac:dyDescent="0.25">
      <c r="B2983" t="s">
        <v>12260</v>
      </c>
    </row>
    <row r="2984" spans="2:2" x14ac:dyDescent="0.25">
      <c r="B2984" t="s">
        <v>14318</v>
      </c>
    </row>
    <row r="2985" spans="2:2" x14ac:dyDescent="0.25">
      <c r="B2985" t="s">
        <v>14324</v>
      </c>
    </row>
    <row r="2986" spans="2:2" x14ac:dyDescent="0.25">
      <c r="B2986" t="s">
        <v>11401</v>
      </c>
    </row>
    <row r="2987" spans="2:2" x14ac:dyDescent="0.25">
      <c r="B2987" t="s">
        <v>12264</v>
      </c>
    </row>
    <row r="2988" spans="2:2" x14ac:dyDescent="0.25">
      <c r="B2988" t="s">
        <v>10646</v>
      </c>
    </row>
    <row r="2989" spans="2:2" x14ac:dyDescent="0.25">
      <c r="B2989" t="s">
        <v>11463</v>
      </c>
    </row>
    <row r="2990" spans="2:2" x14ac:dyDescent="0.25">
      <c r="B2990" t="s">
        <v>8043</v>
      </c>
    </row>
    <row r="2991" spans="2:2" x14ac:dyDescent="0.25">
      <c r="B2991" t="s">
        <v>12523</v>
      </c>
    </row>
    <row r="2992" spans="2:2" x14ac:dyDescent="0.25">
      <c r="B2992" t="s">
        <v>10647</v>
      </c>
    </row>
    <row r="2993" spans="2:2" x14ac:dyDescent="0.25">
      <c r="B2993" t="s">
        <v>11885</v>
      </c>
    </row>
    <row r="2994" spans="2:2" x14ac:dyDescent="0.25">
      <c r="B2994" t="s">
        <v>13513</v>
      </c>
    </row>
    <row r="2995" spans="2:2" x14ac:dyDescent="0.25">
      <c r="B2995" t="s">
        <v>10648</v>
      </c>
    </row>
    <row r="2996" spans="2:2" x14ac:dyDescent="0.25">
      <c r="B2996" t="s">
        <v>11902</v>
      </c>
    </row>
    <row r="2997" spans="2:2" x14ac:dyDescent="0.25">
      <c r="B2997" t="s">
        <v>13505</v>
      </c>
    </row>
    <row r="2998" spans="2:2" x14ac:dyDescent="0.25">
      <c r="B2998" t="s">
        <v>10649</v>
      </c>
    </row>
    <row r="2999" spans="2:2" x14ac:dyDescent="0.25">
      <c r="B2999" t="s">
        <v>12231</v>
      </c>
    </row>
    <row r="3000" spans="2:2" x14ac:dyDescent="0.25">
      <c r="B3000" t="s">
        <v>12182</v>
      </c>
    </row>
    <row r="3001" spans="2:2" x14ac:dyDescent="0.25">
      <c r="B3001" t="s">
        <v>8040</v>
      </c>
    </row>
    <row r="3002" spans="2:2" x14ac:dyDescent="0.25">
      <c r="B3002" t="s">
        <v>12261</v>
      </c>
    </row>
    <row r="3003" spans="2:2" x14ac:dyDescent="0.25">
      <c r="B3003" t="s">
        <v>11864</v>
      </c>
    </row>
    <row r="3004" spans="2:2" x14ac:dyDescent="0.25">
      <c r="B3004" t="s">
        <v>10751</v>
      </c>
    </row>
    <row r="3005" spans="2:2" x14ac:dyDescent="0.25">
      <c r="B3005" t="s">
        <v>10758</v>
      </c>
    </row>
    <row r="3006" spans="2:2" x14ac:dyDescent="0.25">
      <c r="B3006" t="s">
        <v>12285</v>
      </c>
    </row>
    <row r="3007" spans="2:2" x14ac:dyDescent="0.25">
      <c r="B3007" t="s">
        <v>8039</v>
      </c>
    </row>
    <row r="3008" spans="2:2" x14ac:dyDescent="0.25">
      <c r="B3008" t="s">
        <v>10759</v>
      </c>
    </row>
    <row r="3009" spans="2:2" x14ac:dyDescent="0.25">
      <c r="B3009" t="s">
        <v>14514</v>
      </c>
    </row>
    <row r="3010" spans="2:2" x14ac:dyDescent="0.25">
      <c r="B3010" t="s">
        <v>12230</v>
      </c>
    </row>
    <row r="3011" spans="2:2" x14ac:dyDescent="0.25">
      <c r="B3011" t="s">
        <v>10650</v>
      </c>
    </row>
    <row r="3012" spans="2:2" x14ac:dyDescent="0.25">
      <c r="B3012" t="s">
        <v>8042</v>
      </c>
    </row>
    <row r="3013" spans="2:2" x14ac:dyDescent="0.25">
      <c r="B3013" t="s">
        <v>13693</v>
      </c>
    </row>
    <row r="3014" spans="2:2" x14ac:dyDescent="0.25">
      <c r="B3014" t="s">
        <v>8041</v>
      </c>
    </row>
    <row r="3015" spans="2:2" x14ac:dyDescent="0.25">
      <c r="B3015" t="s">
        <v>10282</v>
      </c>
    </row>
    <row r="3016" spans="2:2" x14ac:dyDescent="0.25">
      <c r="B3016" t="s">
        <v>12520</v>
      </c>
    </row>
    <row r="3017" spans="2:2" x14ac:dyDescent="0.25">
      <c r="B3017" t="s">
        <v>7789</v>
      </c>
    </row>
    <row r="3018" spans="2:2" x14ac:dyDescent="0.25">
      <c r="B3018" t="s">
        <v>10760</v>
      </c>
    </row>
    <row r="3019" spans="2:2" x14ac:dyDescent="0.25">
      <c r="B3019" t="s">
        <v>11426</v>
      </c>
    </row>
    <row r="3020" spans="2:2" x14ac:dyDescent="0.25">
      <c r="B3020" t="s">
        <v>11949</v>
      </c>
    </row>
    <row r="3021" spans="2:2" x14ac:dyDescent="0.25">
      <c r="B3021" t="s">
        <v>11417</v>
      </c>
    </row>
    <row r="3022" spans="2:2" x14ac:dyDescent="0.25">
      <c r="B3022" t="s">
        <v>11277</v>
      </c>
    </row>
    <row r="3023" spans="2:2" x14ac:dyDescent="0.25">
      <c r="B3023" t="s">
        <v>11967</v>
      </c>
    </row>
    <row r="3024" spans="2:2" x14ac:dyDescent="0.25">
      <c r="B3024" t="s">
        <v>12155</v>
      </c>
    </row>
    <row r="3025" spans="2:2" x14ac:dyDescent="0.25">
      <c r="B3025" t="s">
        <v>10642</v>
      </c>
    </row>
    <row r="3026" spans="2:2" x14ac:dyDescent="0.25">
      <c r="B3026" t="s">
        <v>10761</v>
      </c>
    </row>
    <row r="3027" spans="2:2" x14ac:dyDescent="0.25">
      <c r="B3027" t="s">
        <v>7788</v>
      </c>
    </row>
    <row r="3028" spans="2:2" x14ac:dyDescent="0.25">
      <c r="B3028" t="s">
        <v>12036</v>
      </c>
    </row>
    <row r="3029" spans="2:2" x14ac:dyDescent="0.25">
      <c r="B3029" t="s">
        <v>12275</v>
      </c>
    </row>
    <row r="3030" spans="2:2" x14ac:dyDescent="0.25">
      <c r="B3030" t="s">
        <v>7791</v>
      </c>
    </row>
    <row r="3031" spans="2:2" x14ac:dyDescent="0.25">
      <c r="B3031" t="s">
        <v>12238</v>
      </c>
    </row>
    <row r="3032" spans="2:2" x14ac:dyDescent="0.25">
      <c r="B3032" t="s">
        <v>12191</v>
      </c>
    </row>
    <row r="3033" spans="2:2" x14ac:dyDescent="0.25">
      <c r="B3033" t="s">
        <v>11416</v>
      </c>
    </row>
    <row r="3034" spans="2:2" x14ac:dyDescent="0.25">
      <c r="B3034" t="s">
        <v>12165</v>
      </c>
    </row>
    <row r="3035" spans="2:2" x14ac:dyDescent="0.25">
      <c r="B3035" t="s">
        <v>12000</v>
      </c>
    </row>
    <row r="3036" spans="2:2" x14ac:dyDescent="0.25">
      <c r="B3036" t="s">
        <v>7790</v>
      </c>
    </row>
    <row r="3037" spans="2:2" x14ac:dyDescent="0.25">
      <c r="B3037" t="s">
        <v>7796</v>
      </c>
    </row>
    <row r="3038" spans="2:2" x14ac:dyDescent="0.25">
      <c r="B3038" t="s">
        <v>10643</v>
      </c>
    </row>
    <row r="3039" spans="2:2" x14ac:dyDescent="0.25">
      <c r="B3039" t="s">
        <v>10683</v>
      </c>
    </row>
    <row r="3040" spans="2:2" x14ac:dyDescent="0.25">
      <c r="B3040" t="s">
        <v>7798</v>
      </c>
    </row>
    <row r="3041" spans="2:2" x14ac:dyDescent="0.25">
      <c r="B3041" t="s">
        <v>7797</v>
      </c>
    </row>
    <row r="3042" spans="2:2" x14ac:dyDescent="0.25">
      <c r="B3042" t="s">
        <v>14156</v>
      </c>
    </row>
    <row r="3043" spans="2:2" x14ac:dyDescent="0.25">
      <c r="B3043" t="s">
        <v>11424</v>
      </c>
    </row>
    <row r="3044" spans="2:2" x14ac:dyDescent="0.25">
      <c r="B3044" t="s">
        <v>9602</v>
      </c>
    </row>
    <row r="3045" spans="2:2" x14ac:dyDescent="0.25">
      <c r="B3045" t="s">
        <v>12091</v>
      </c>
    </row>
    <row r="3046" spans="2:2" x14ac:dyDescent="0.25">
      <c r="B3046" t="s">
        <v>7793</v>
      </c>
    </row>
    <row r="3047" spans="2:2" x14ac:dyDescent="0.25">
      <c r="B3047" t="s">
        <v>11422</v>
      </c>
    </row>
    <row r="3048" spans="2:2" x14ac:dyDescent="0.25">
      <c r="B3048" t="s">
        <v>10762</v>
      </c>
    </row>
    <row r="3049" spans="2:2" x14ac:dyDescent="0.25">
      <c r="B3049" t="s">
        <v>7792</v>
      </c>
    </row>
    <row r="3050" spans="2:2" x14ac:dyDescent="0.25">
      <c r="B3050" t="s">
        <v>10283</v>
      </c>
    </row>
    <row r="3051" spans="2:2" x14ac:dyDescent="0.25">
      <c r="B3051" t="s">
        <v>12284</v>
      </c>
    </row>
    <row r="3052" spans="2:2" x14ac:dyDescent="0.25">
      <c r="B3052" t="s">
        <v>7795</v>
      </c>
    </row>
    <row r="3053" spans="2:2" x14ac:dyDescent="0.25">
      <c r="B3053" t="s">
        <v>7794</v>
      </c>
    </row>
    <row r="3054" spans="2:2" x14ac:dyDescent="0.25">
      <c r="B3054" t="s">
        <v>11998</v>
      </c>
    </row>
    <row r="3055" spans="2:2" x14ac:dyDescent="0.25">
      <c r="B3055" t="s">
        <v>7800</v>
      </c>
    </row>
    <row r="3056" spans="2:2" x14ac:dyDescent="0.25">
      <c r="B3056" t="s">
        <v>12040</v>
      </c>
    </row>
    <row r="3057" spans="2:2" x14ac:dyDescent="0.25">
      <c r="B3057" t="s">
        <v>9923</v>
      </c>
    </row>
    <row r="3058" spans="2:2" x14ac:dyDescent="0.25">
      <c r="B3058" t="s">
        <v>10686</v>
      </c>
    </row>
    <row r="3059" spans="2:2" x14ac:dyDescent="0.25">
      <c r="B3059" t="s">
        <v>7799</v>
      </c>
    </row>
    <row r="3060" spans="2:2" x14ac:dyDescent="0.25">
      <c r="B3060" t="s">
        <v>10831</v>
      </c>
    </row>
    <row r="3061" spans="2:2" x14ac:dyDescent="0.25">
      <c r="B3061" t="s">
        <v>7801</v>
      </c>
    </row>
    <row r="3062" spans="2:2" x14ac:dyDescent="0.25">
      <c r="B3062" t="s">
        <v>12194</v>
      </c>
    </row>
    <row r="3063" spans="2:2" x14ac:dyDescent="0.25">
      <c r="B3063" t="s">
        <v>12279</v>
      </c>
    </row>
    <row r="3064" spans="2:2" x14ac:dyDescent="0.25">
      <c r="B3064" t="s">
        <v>7807</v>
      </c>
    </row>
    <row r="3065" spans="2:2" x14ac:dyDescent="0.25">
      <c r="B3065" t="s">
        <v>7806</v>
      </c>
    </row>
    <row r="3066" spans="2:2" x14ac:dyDescent="0.25">
      <c r="B3066" t="s">
        <v>7809</v>
      </c>
    </row>
    <row r="3067" spans="2:2" x14ac:dyDescent="0.25">
      <c r="B3067" t="s">
        <v>11421</v>
      </c>
    </row>
    <row r="3068" spans="2:2" x14ac:dyDescent="0.25">
      <c r="B3068" t="s">
        <v>2287</v>
      </c>
    </row>
    <row r="3069" spans="2:2" x14ac:dyDescent="0.25">
      <c r="B3069" t="s">
        <v>7808</v>
      </c>
    </row>
    <row r="3070" spans="2:2" x14ac:dyDescent="0.25">
      <c r="B3070" t="s">
        <v>7803</v>
      </c>
    </row>
    <row r="3071" spans="2:2" x14ac:dyDescent="0.25">
      <c r="B3071" t="s">
        <v>7802</v>
      </c>
    </row>
    <row r="3072" spans="2:2" x14ac:dyDescent="0.25">
      <c r="B3072" t="s">
        <v>13507</v>
      </c>
    </row>
    <row r="3073" spans="2:2" x14ac:dyDescent="0.25">
      <c r="B3073" t="s">
        <v>7805</v>
      </c>
    </row>
    <row r="3074" spans="2:2" x14ac:dyDescent="0.25">
      <c r="B3074" t="s">
        <v>10273</v>
      </c>
    </row>
    <row r="3075" spans="2:2" x14ac:dyDescent="0.25">
      <c r="B3075" t="s">
        <v>7804</v>
      </c>
    </row>
    <row r="3076" spans="2:2" x14ac:dyDescent="0.25">
      <c r="B3076" t="s">
        <v>7767</v>
      </c>
    </row>
    <row r="3077" spans="2:2" x14ac:dyDescent="0.25">
      <c r="B3077" t="s">
        <v>7766</v>
      </c>
    </row>
    <row r="3078" spans="2:2" x14ac:dyDescent="0.25">
      <c r="B3078" t="s">
        <v>10641</v>
      </c>
    </row>
    <row r="3079" spans="2:2" x14ac:dyDescent="0.25">
      <c r="B3079" t="s">
        <v>12168</v>
      </c>
    </row>
    <row r="3080" spans="2:2" x14ac:dyDescent="0.25">
      <c r="B3080" t="s">
        <v>7776</v>
      </c>
    </row>
    <row r="3081" spans="2:2" x14ac:dyDescent="0.25">
      <c r="B3081" t="s">
        <v>10654</v>
      </c>
    </row>
    <row r="3082" spans="2:2" x14ac:dyDescent="0.25">
      <c r="B3082" t="s">
        <v>11881</v>
      </c>
    </row>
    <row r="3083" spans="2:2" x14ac:dyDescent="0.25">
      <c r="B3083" t="s">
        <v>7773</v>
      </c>
    </row>
    <row r="3084" spans="2:2" x14ac:dyDescent="0.25">
      <c r="B3084" t="s">
        <v>12561</v>
      </c>
    </row>
    <row r="3085" spans="2:2" x14ac:dyDescent="0.25">
      <c r="B3085" t="s">
        <v>9154</v>
      </c>
    </row>
    <row r="3086" spans="2:2" x14ac:dyDescent="0.25">
      <c r="B3086" t="s">
        <v>7772</v>
      </c>
    </row>
    <row r="3087" spans="2:2" x14ac:dyDescent="0.25">
      <c r="B3087" t="s">
        <v>2179</v>
      </c>
    </row>
    <row r="3088" spans="2:2" x14ac:dyDescent="0.25">
      <c r="B3088" t="s">
        <v>12003</v>
      </c>
    </row>
    <row r="3089" spans="2:2" x14ac:dyDescent="0.25">
      <c r="B3089" t="s">
        <v>10655</v>
      </c>
    </row>
    <row r="3090" spans="2:2" x14ac:dyDescent="0.25">
      <c r="B3090" t="s">
        <v>12293</v>
      </c>
    </row>
    <row r="3091" spans="2:2" x14ac:dyDescent="0.25">
      <c r="B3091" t="s">
        <v>10676</v>
      </c>
    </row>
    <row r="3092" spans="2:2" x14ac:dyDescent="0.25">
      <c r="B3092" t="s">
        <v>7775</v>
      </c>
    </row>
    <row r="3093" spans="2:2" x14ac:dyDescent="0.25">
      <c r="B3093" t="s">
        <v>10823</v>
      </c>
    </row>
    <row r="3094" spans="2:2" x14ac:dyDescent="0.25">
      <c r="B3094" t="s">
        <v>11405</v>
      </c>
    </row>
    <row r="3095" spans="2:2" x14ac:dyDescent="0.25">
      <c r="B3095" t="s">
        <v>14134</v>
      </c>
    </row>
    <row r="3096" spans="2:2" x14ac:dyDescent="0.25">
      <c r="B3096" t="s">
        <v>12304</v>
      </c>
    </row>
    <row r="3097" spans="2:2" x14ac:dyDescent="0.25">
      <c r="B3097" t="s">
        <v>10656</v>
      </c>
    </row>
    <row r="3098" spans="2:2" x14ac:dyDescent="0.25">
      <c r="B3098" t="s">
        <v>7774</v>
      </c>
    </row>
    <row r="3099" spans="2:2" x14ac:dyDescent="0.25">
      <c r="B3099" t="s">
        <v>2180</v>
      </c>
    </row>
    <row r="3100" spans="2:2" x14ac:dyDescent="0.25">
      <c r="B3100" t="s">
        <v>9801</v>
      </c>
    </row>
    <row r="3101" spans="2:2" x14ac:dyDescent="0.25">
      <c r="B3101" t="s">
        <v>11150</v>
      </c>
    </row>
    <row r="3102" spans="2:2" x14ac:dyDescent="0.25">
      <c r="B3102" t="s">
        <v>10677</v>
      </c>
    </row>
    <row r="3103" spans="2:2" x14ac:dyDescent="0.25">
      <c r="B3103" t="s">
        <v>7769</v>
      </c>
    </row>
    <row r="3104" spans="2:2" x14ac:dyDescent="0.25">
      <c r="B3104" t="s">
        <v>11407</v>
      </c>
    </row>
    <row r="3105" spans="2:2" x14ac:dyDescent="0.25">
      <c r="B3105" t="s">
        <v>7768</v>
      </c>
    </row>
    <row r="3106" spans="2:2" x14ac:dyDescent="0.25">
      <c r="B3106" t="s">
        <v>2284</v>
      </c>
    </row>
    <row r="3107" spans="2:2" x14ac:dyDescent="0.25">
      <c r="B3107" t="s">
        <v>9881</v>
      </c>
    </row>
    <row r="3108" spans="2:2" x14ac:dyDescent="0.25">
      <c r="B3108" t="s">
        <v>11918</v>
      </c>
    </row>
    <row r="3109" spans="2:2" x14ac:dyDescent="0.25">
      <c r="B3109" t="s">
        <v>10657</v>
      </c>
    </row>
    <row r="3110" spans="2:2" x14ac:dyDescent="0.25">
      <c r="B3110" t="s">
        <v>11974</v>
      </c>
    </row>
    <row r="3111" spans="2:2" x14ac:dyDescent="0.25">
      <c r="B3111" t="s">
        <v>7771</v>
      </c>
    </row>
    <row r="3112" spans="2:2" x14ac:dyDescent="0.25">
      <c r="B3112" t="s">
        <v>7770</v>
      </c>
    </row>
    <row r="3113" spans="2:2" x14ac:dyDescent="0.25">
      <c r="B3113" t="s">
        <v>10824</v>
      </c>
    </row>
    <row r="3114" spans="2:2" x14ac:dyDescent="0.25">
      <c r="B3114" t="s">
        <v>10825</v>
      </c>
    </row>
    <row r="3115" spans="2:2" x14ac:dyDescent="0.25">
      <c r="B3115" t="s">
        <v>14383</v>
      </c>
    </row>
    <row r="3116" spans="2:2" x14ac:dyDescent="0.25">
      <c r="B3116" t="s">
        <v>14136</v>
      </c>
    </row>
    <row r="3117" spans="2:2" x14ac:dyDescent="0.25">
      <c r="B3117" t="s">
        <v>14138</v>
      </c>
    </row>
    <row r="3118" spans="2:2" x14ac:dyDescent="0.25">
      <c r="B3118" t="s">
        <v>14325</v>
      </c>
    </row>
    <row r="3119" spans="2:2" x14ac:dyDescent="0.25">
      <c r="B3119" t="s">
        <v>10672</v>
      </c>
    </row>
    <row r="3120" spans="2:2" x14ac:dyDescent="0.25">
      <c r="B3120" t="s">
        <v>7777</v>
      </c>
    </row>
    <row r="3121" spans="2:2" x14ac:dyDescent="0.25">
      <c r="B3121" t="s">
        <v>11152</v>
      </c>
    </row>
    <row r="3122" spans="2:2" x14ac:dyDescent="0.25">
      <c r="B3122" t="s">
        <v>7787</v>
      </c>
    </row>
    <row r="3123" spans="2:2" x14ac:dyDescent="0.25">
      <c r="B3123" t="s">
        <v>11132</v>
      </c>
    </row>
    <row r="3124" spans="2:2" x14ac:dyDescent="0.25">
      <c r="B3124" t="s">
        <v>11430</v>
      </c>
    </row>
    <row r="3125" spans="2:2" x14ac:dyDescent="0.25">
      <c r="B3125" t="s">
        <v>2285</v>
      </c>
    </row>
    <row r="3126" spans="2:2" x14ac:dyDescent="0.25">
      <c r="B3126" t="s">
        <v>14328</v>
      </c>
    </row>
    <row r="3127" spans="2:2" x14ac:dyDescent="0.25">
      <c r="B3127" t="s">
        <v>10658</v>
      </c>
    </row>
    <row r="3128" spans="2:2" x14ac:dyDescent="0.25">
      <c r="B3128" t="s">
        <v>11411</v>
      </c>
    </row>
    <row r="3129" spans="2:2" x14ac:dyDescent="0.25">
      <c r="B3129" t="s">
        <v>11248</v>
      </c>
    </row>
    <row r="3130" spans="2:2" x14ac:dyDescent="0.25">
      <c r="B3130" t="s">
        <v>12019</v>
      </c>
    </row>
    <row r="3131" spans="2:2" x14ac:dyDescent="0.25">
      <c r="B3131" t="s">
        <v>12199</v>
      </c>
    </row>
    <row r="3132" spans="2:2" x14ac:dyDescent="0.25">
      <c r="B3132" t="s">
        <v>10659</v>
      </c>
    </row>
    <row r="3133" spans="2:2" x14ac:dyDescent="0.25">
      <c r="B3133" t="s">
        <v>14329</v>
      </c>
    </row>
    <row r="3134" spans="2:2" x14ac:dyDescent="0.25">
      <c r="B3134" t="s">
        <v>12160</v>
      </c>
    </row>
    <row r="3135" spans="2:2" x14ac:dyDescent="0.25">
      <c r="B3135" t="s">
        <v>12137</v>
      </c>
    </row>
    <row r="3136" spans="2:2" x14ac:dyDescent="0.25">
      <c r="B3136" t="s">
        <v>12004</v>
      </c>
    </row>
    <row r="3137" spans="2:2" x14ac:dyDescent="0.25">
      <c r="B3137" t="s">
        <v>14515</v>
      </c>
    </row>
    <row r="3138" spans="2:2" x14ac:dyDescent="0.25">
      <c r="B3138" t="s">
        <v>11432</v>
      </c>
    </row>
    <row r="3139" spans="2:2" x14ac:dyDescent="0.25">
      <c r="B3139" t="s">
        <v>11133</v>
      </c>
    </row>
    <row r="3140" spans="2:2" x14ac:dyDescent="0.25">
      <c r="B3140" t="s">
        <v>10826</v>
      </c>
    </row>
    <row r="3141" spans="2:2" x14ac:dyDescent="0.25">
      <c r="B3141" t="s">
        <v>11246</v>
      </c>
    </row>
    <row r="3142" spans="2:2" x14ac:dyDescent="0.25">
      <c r="B3142" t="s">
        <v>12119</v>
      </c>
    </row>
    <row r="3143" spans="2:2" x14ac:dyDescent="0.25">
      <c r="B3143" t="s">
        <v>2288</v>
      </c>
    </row>
    <row r="3144" spans="2:2" x14ac:dyDescent="0.25">
      <c r="B3144" t="s">
        <v>11924</v>
      </c>
    </row>
    <row r="3145" spans="2:2" x14ac:dyDescent="0.25">
      <c r="B3145" t="s">
        <v>11247</v>
      </c>
    </row>
    <row r="3146" spans="2:2" x14ac:dyDescent="0.25">
      <c r="B3146" t="s">
        <v>12024</v>
      </c>
    </row>
    <row r="3147" spans="2:2" x14ac:dyDescent="0.25">
      <c r="B3147" t="s">
        <v>7786</v>
      </c>
    </row>
    <row r="3148" spans="2:2" x14ac:dyDescent="0.25">
      <c r="B3148" t="s">
        <v>10274</v>
      </c>
    </row>
    <row r="3149" spans="2:2" x14ac:dyDescent="0.25">
      <c r="B3149" t="s">
        <v>11351</v>
      </c>
    </row>
    <row r="3150" spans="2:2" x14ac:dyDescent="0.25">
      <c r="B3150" t="s">
        <v>11449</v>
      </c>
    </row>
    <row r="3151" spans="2:2" x14ac:dyDescent="0.25">
      <c r="B3151" t="s">
        <v>7783</v>
      </c>
    </row>
    <row r="3152" spans="2:2" x14ac:dyDescent="0.25">
      <c r="B3152" t="s">
        <v>11238</v>
      </c>
    </row>
    <row r="3153" spans="2:2" x14ac:dyDescent="0.25">
      <c r="B3153" t="s">
        <v>7782</v>
      </c>
    </row>
    <row r="3154" spans="2:2" x14ac:dyDescent="0.25">
      <c r="B3154" t="s">
        <v>11448</v>
      </c>
    </row>
    <row r="3155" spans="2:2" x14ac:dyDescent="0.25">
      <c r="B3155" t="s">
        <v>12202</v>
      </c>
    </row>
    <row r="3156" spans="2:2" x14ac:dyDescent="0.25">
      <c r="B3156" t="s">
        <v>2188</v>
      </c>
    </row>
    <row r="3157" spans="2:2" x14ac:dyDescent="0.25">
      <c r="B3157" t="s">
        <v>11963</v>
      </c>
    </row>
    <row r="3158" spans="2:2" x14ac:dyDescent="0.25">
      <c r="B3158" t="s">
        <v>11328</v>
      </c>
    </row>
    <row r="3159" spans="2:2" x14ac:dyDescent="0.25">
      <c r="B3159" t="s">
        <v>11943</v>
      </c>
    </row>
    <row r="3160" spans="2:2" x14ac:dyDescent="0.25">
      <c r="B3160" t="s">
        <v>11457</v>
      </c>
    </row>
    <row r="3161" spans="2:2" x14ac:dyDescent="0.25">
      <c r="B3161" t="s">
        <v>11912</v>
      </c>
    </row>
    <row r="3162" spans="2:2" x14ac:dyDescent="0.25">
      <c r="B3162" t="s">
        <v>7785</v>
      </c>
    </row>
    <row r="3163" spans="2:2" x14ac:dyDescent="0.25">
      <c r="B3163" t="s">
        <v>11455</v>
      </c>
    </row>
    <row r="3164" spans="2:2" x14ac:dyDescent="0.25">
      <c r="B3164" t="s">
        <v>12187</v>
      </c>
    </row>
    <row r="3165" spans="2:2" x14ac:dyDescent="0.25">
      <c r="B3165" t="s">
        <v>10827</v>
      </c>
    </row>
    <row r="3166" spans="2:2" x14ac:dyDescent="0.25">
      <c r="B3166" t="s">
        <v>13270</v>
      </c>
    </row>
    <row r="3167" spans="2:2" x14ac:dyDescent="0.25">
      <c r="B3167" t="s">
        <v>7784</v>
      </c>
    </row>
    <row r="3168" spans="2:2" x14ac:dyDescent="0.25">
      <c r="B3168" t="s">
        <v>7779</v>
      </c>
    </row>
    <row r="3169" spans="2:2" x14ac:dyDescent="0.25">
      <c r="B3169" t="s">
        <v>14512</v>
      </c>
    </row>
    <row r="3170" spans="2:2" x14ac:dyDescent="0.25">
      <c r="B3170" t="s">
        <v>7778</v>
      </c>
    </row>
    <row r="3171" spans="2:2" x14ac:dyDescent="0.25">
      <c r="B3171" t="s">
        <v>7781</v>
      </c>
    </row>
    <row r="3172" spans="2:2" x14ac:dyDescent="0.25">
      <c r="B3172" t="s">
        <v>12564</v>
      </c>
    </row>
    <row r="3173" spans="2:2" x14ac:dyDescent="0.25">
      <c r="B3173" t="s">
        <v>14073</v>
      </c>
    </row>
    <row r="3174" spans="2:2" x14ac:dyDescent="0.25">
      <c r="B3174" t="s">
        <v>11239</v>
      </c>
    </row>
    <row r="3175" spans="2:2" x14ac:dyDescent="0.25">
      <c r="B3175" t="s">
        <v>10660</v>
      </c>
    </row>
    <row r="3176" spans="2:2" x14ac:dyDescent="0.25">
      <c r="B3176" t="s">
        <v>9924</v>
      </c>
    </row>
    <row r="3177" spans="2:2" x14ac:dyDescent="0.25">
      <c r="B3177" t="s">
        <v>10670</v>
      </c>
    </row>
    <row r="3178" spans="2:2" x14ac:dyDescent="0.25">
      <c r="B3178" t="s">
        <v>12002</v>
      </c>
    </row>
    <row r="3179" spans="2:2" x14ac:dyDescent="0.25">
      <c r="B3179" t="s">
        <v>11454</v>
      </c>
    </row>
    <row r="3180" spans="2:2" x14ac:dyDescent="0.25">
      <c r="B3180" t="s">
        <v>12147</v>
      </c>
    </row>
    <row r="3181" spans="2:2" x14ac:dyDescent="0.25">
      <c r="B3181" t="s">
        <v>11370</v>
      </c>
    </row>
    <row r="3182" spans="2:2" x14ac:dyDescent="0.25">
      <c r="B3182" t="s">
        <v>10661</v>
      </c>
    </row>
    <row r="3183" spans="2:2" x14ac:dyDescent="0.25">
      <c r="B3183" t="s">
        <v>10828</v>
      </c>
    </row>
    <row r="3184" spans="2:2" x14ac:dyDescent="0.25">
      <c r="B3184" t="s">
        <v>12134</v>
      </c>
    </row>
    <row r="3185" spans="2:2" x14ac:dyDescent="0.25">
      <c r="B3185" t="s">
        <v>12206</v>
      </c>
    </row>
    <row r="3186" spans="2:2" x14ac:dyDescent="0.25">
      <c r="B3186" t="s">
        <v>12116</v>
      </c>
    </row>
    <row r="3187" spans="2:2" x14ac:dyDescent="0.25">
      <c r="B3187" t="s">
        <v>11995</v>
      </c>
    </row>
    <row r="3188" spans="2:2" x14ac:dyDescent="0.25">
      <c r="B3188" t="s">
        <v>11887</v>
      </c>
    </row>
    <row r="3189" spans="2:2" x14ac:dyDescent="0.25">
      <c r="B3189" t="s">
        <v>7780</v>
      </c>
    </row>
    <row r="3190" spans="2:2" x14ac:dyDescent="0.25">
      <c r="B3190" t="s">
        <v>10829</v>
      </c>
    </row>
    <row r="3191" spans="2:2" x14ac:dyDescent="0.25">
      <c r="B3191" t="s">
        <v>13506</v>
      </c>
    </row>
    <row r="3192" spans="2:2" x14ac:dyDescent="0.25">
      <c r="B3192" t="s">
        <v>7816</v>
      </c>
    </row>
    <row r="3193" spans="2:2" x14ac:dyDescent="0.25">
      <c r="B3193" t="s">
        <v>10653</v>
      </c>
    </row>
    <row r="3194" spans="2:2" x14ac:dyDescent="0.25">
      <c r="B3194" t="s">
        <v>10651</v>
      </c>
    </row>
    <row r="3195" spans="2:2" x14ac:dyDescent="0.25">
      <c r="B3195" t="s">
        <v>7818</v>
      </c>
    </row>
    <row r="3196" spans="2:2" x14ac:dyDescent="0.25">
      <c r="B3196" t="s">
        <v>14141</v>
      </c>
    </row>
    <row r="3197" spans="2:2" x14ac:dyDescent="0.25">
      <c r="B3197" t="s">
        <v>2190</v>
      </c>
    </row>
    <row r="3198" spans="2:2" x14ac:dyDescent="0.25">
      <c r="B3198" t="s">
        <v>10839</v>
      </c>
    </row>
    <row r="3199" spans="2:2" x14ac:dyDescent="0.25">
      <c r="B3199" t="s">
        <v>7817</v>
      </c>
    </row>
    <row r="3200" spans="2:2" x14ac:dyDescent="0.25">
      <c r="B3200" t="s">
        <v>2289</v>
      </c>
    </row>
    <row r="3201" spans="2:2" x14ac:dyDescent="0.25">
      <c r="B3201" t="s">
        <v>2299</v>
      </c>
    </row>
    <row r="3202" spans="2:2" x14ac:dyDescent="0.25">
      <c r="B3202" t="s">
        <v>2302</v>
      </c>
    </row>
    <row r="3203" spans="2:2" x14ac:dyDescent="0.25">
      <c r="B3203" t="s">
        <v>6442</v>
      </c>
    </row>
    <row r="3204" spans="2:2" x14ac:dyDescent="0.25">
      <c r="B3204" t="s">
        <v>14992</v>
      </c>
    </row>
    <row r="3205" spans="2:2" x14ac:dyDescent="0.25">
      <c r="B3205" t="s">
        <v>2303</v>
      </c>
    </row>
    <row r="3206" spans="2:2" x14ac:dyDescent="0.25">
      <c r="B3206" t="s">
        <v>2300</v>
      </c>
    </row>
    <row r="3207" spans="2:2" x14ac:dyDescent="0.25">
      <c r="B3207" t="s">
        <v>2301</v>
      </c>
    </row>
    <row r="3208" spans="2:2" x14ac:dyDescent="0.25">
      <c r="B3208" t="s">
        <v>2296</v>
      </c>
    </row>
    <row r="3209" spans="2:2" x14ac:dyDescent="0.25">
      <c r="B3209" t="s">
        <v>2297</v>
      </c>
    </row>
    <row r="3210" spans="2:2" x14ac:dyDescent="0.25">
      <c r="B3210" t="s">
        <v>14989</v>
      </c>
    </row>
    <row r="3211" spans="2:2" x14ac:dyDescent="0.25">
      <c r="B3211" t="s">
        <v>2294</v>
      </c>
    </row>
    <row r="3212" spans="2:2" x14ac:dyDescent="0.25">
      <c r="B3212" t="s">
        <v>13212</v>
      </c>
    </row>
    <row r="3213" spans="2:2" x14ac:dyDescent="0.25">
      <c r="B3213" t="s">
        <v>2295</v>
      </c>
    </row>
    <row r="3214" spans="2:2" x14ac:dyDescent="0.25">
      <c r="B3214" t="s">
        <v>2298</v>
      </c>
    </row>
    <row r="3215" spans="2:2" x14ac:dyDescent="0.25">
      <c r="B3215" t="s">
        <v>8486</v>
      </c>
    </row>
    <row r="3216" spans="2:2" x14ac:dyDescent="0.25">
      <c r="B3216" t="s">
        <v>2116</v>
      </c>
    </row>
    <row r="3217" spans="2:2" x14ac:dyDescent="0.25">
      <c r="B3217" t="s">
        <v>11572</v>
      </c>
    </row>
    <row r="3218" spans="2:2" x14ac:dyDescent="0.25">
      <c r="B3218" t="s">
        <v>2117</v>
      </c>
    </row>
    <row r="3219" spans="2:2" x14ac:dyDescent="0.25">
      <c r="B3219" t="s">
        <v>7329</v>
      </c>
    </row>
    <row r="3220" spans="2:2" x14ac:dyDescent="0.25">
      <c r="B3220" t="s">
        <v>2120</v>
      </c>
    </row>
    <row r="3221" spans="2:2" x14ac:dyDescent="0.25">
      <c r="B3221" t="s">
        <v>13276</v>
      </c>
    </row>
    <row r="3222" spans="2:2" x14ac:dyDescent="0.25">
      <c r="B3222" t="s">
        <v>5357</v>
      </c>
    </row>
    <row r="3223" spans="2:2" x14ac:dyDescent="0.25">
      <c r="B3223" t="s">
        <v>2121</v>
      </c>
    </row>
    <row r="3224" spans="2:2" x14ac:dyDescent="0.25">
      <c r="B3224" t="s">
        <v>2118</v>
      </c>
    </row>
    <row r="3225" spans="2:2" x14ac:dyDescent="0.25">
      <c r="B3225" t="s">
        <v>6777</v>
      </c>
    </row>
    <row r="3226" spans="2:2" x14ac:dyDescent="0.25">
      <c r="B3226" t="s">
        <v>6685</v>
      </c>
    </row>
    <row r="3227" spans="2:2" x14ac:dyDescent="0.25">
      <c r="B3227" t="s">
        <v>8945</v>
      </c>
    </row>
    <row r="3228" spans="2:2" x14ac:dyDescent="0.25">
      <c r="B3228" t="s">
        <v>10722</v>
      </c>
    </row>
    <row r="3229" spans="2:2" x14ac:dyDescent="0.25">
      <c r="B3229" t="s">
        <v>5427</v>
      </c>
    </row>
    <row r="3230" spans="2:2" x14ac:dyDescent="0.25">
      <c r="B3230" t="s">
        <v>6207</v>
      </c>
    </row>
    <row r="3231" spans="2:2" x14ac:dyDescent="0.25">
      <c r="B3231" t="s">
        <v>2119</v>
      </c>
    </row>
    <row r="3232" spans="2:2" x14ac:dyDescent="0.25">
      <c r="B3232" t="s">
        <v>13894</v>
      </c>
    </row>
    <row r="3233" spans="2:2" x14ac:dyDescent="0.25">
      <c r="B3233" t="s">
        <v>11712</v>
      </c>
    </row>
    <row r="3234" spans="2:2" x14ac:dyDescent="0.25">
      <c r="B3234" t="s">
        <v>11713</v>
      </c>
    </row>
    <row r="3235" spans="2:2" x14ac:dyDescent="0.25">
      <c r="B3235" t="s">
        <v>8753</v>
      </c>
    </row>
    <row r="3236" spans="2:2" x14ac:dyDescent="0.25">
      <c r="B3236" t="s">
        <v>12300</v>
      </c>
    </row>
    <row r="3237" spans="2:2" x14ac:dyDescent="0.25">
      <c r="B3237" t="s">
        <v>2114</v>
      </c>
    </row>
    <row r="3238" spans="2:2" x14ac:dyDescent="0.25">
      <c r="B3238" t="s">
        <v>2115</v>
      </c>
    </row>
    <row r="3239" spans="2:2" x14ac:dyDescent="0.25">
      <c r="B3239" t="s">
        <v>2112</v>
      </c>
    </row>
    <row r="3240" spans="2:2" x14ac:dyDescent="0.25">
      <c r="B3240" t="s">
        <v>11714</v>
      </c>
    </row>
    <row r="3241" spans="2:2" x14ac:dyDescent="0.25">
      <c r="B3241" t="s">
        <v>2113</v>
      </c>
    </row>
    <row r="3242" spans="2:2" x14ac:dyDescent="0.25">
      <c r="B3242" t="s">
        <v>2127</v>
      </c>
    </row>
    <row r="3243" spans="2:2" x14ac:dyDescent="0.25">
      <c r="B3243" t="s">
        <v>2125</v>
      </c>
    </row>
    <row r="3244" spans="2:2" x14ac:dyDescent="0.25">
      <c r="B3244" t="s">
        <v>11715</v>
      </c>
    </row>
    <row r="3245" spans="2:2" x14ac:dyDescent="0.25">
      <c r="B3245" t="s">
        <v>11593</v>
      </c>
    </row>
    <row r="3246" spans="2:2" x14ac:dyDescent="0.25">
      <c r="B3246" t="s">
        <v>2126</v>
      </c>
    </row>
    <row r="3247" spans="2:2" x14ac:dyDescent="0.25">
      <c r="B3247" t="s">
        <v>12919</v>
      </c>
    </row>
    <row r="3248" spans="2:2" x14ac:dyDescent="0.25">
      <c r="B3248" t="s">
        <v>2130</v>
      </c>
    </row>
    <row r="3249" spans="2:2" x14ac:dyDescent="0.25">
      <c r="B3249" t="s">
        <v>2131</v>
      </c>
    </row>
    <row r="3250" spans="2:2" x14ac:dyDescent="0.25">
      <c r="B3250" t="s">
        <v>14569</v>
      </c>
    </row>
    <row r="3251" spans="2:2" x14ac:dyDescent="0.25">
      <c r="B3251" t="s">
        <v>6768</v>
      </c>
    </row>
    <row r="3252" spans="2:2" x14ac:dyDescent="0.25">
      <c r="B3252" t="s">
        <v>2128</v>
      </c>
    </row>
    <row r="3253" spans="2:2" x14ac:dyDescent="0.25">
      <c r="B3253" t="s">
        <v>2129</v>
      </c>
    </row>
    <row r="3254" spans="2:2" x14ac:dyDescent="0.25">
      <c r="B3254" t="s">
        <v>2123</v>
      </c>
    </row>
    <row r="3255" spans="2:2" x14ac:dyDescent="0.25">
      <c r="B3255" t="s">
        <v>6695</v>
      </c>
    </row>
    <row r="3256" spans="2:2" x14ac:dyDescent="0.25">
      <c r="B3256" t="s">
        <v>7606</v>
      </c>
    </row>
    <row r="3257" spans="2:2" x14ac:dyDescent="0.25">
      <c r="B3257" t="s">
        <v>8544</v>
      </c>
    </row>
    <row r="3258" spans="2:2" x14ac:dyDescent="0.25">
      <c r="B3258" t="s">
        <v>14023</v>
      </c>
    </row>
    <row r="3259" spans="2:2" x14ac:dyDescent="0.25">
      <c r="B3259" t="s">
        <v>2124</v>
      </c>
    </row>
    <row r="3260" spans="2:2" x14ac:dyDescent="0.25">
      <c r="B3260" t="s">
        <v>2122</v>
      </c>
    </row>
    <row r="3261" spans="2:2" x14ac:dyDescent="0.25">
      <c r="B3261" t="s">
        <v>11493</v>
      </c>
    </row>
    <row r="3262" spans="2:2" x14ac:dyDescent="0.25">
      <c r="B3262" t="s">
        <v>14431</v>
      </c>
    </row>
    <row r="3263" spans="2:2" x14ac:dyDescent="0.25">
      <c r="B3263" t="s">
        <v>2084</v>
      </c>
    </row>
    <row r="3264" spans="2:2" x14ac:dyDescent="0.25">
      <c r="B3264" t="s">
        <v>2085</v>
      </c>
    </row>
    <row r="3265" spans="2:2" x14ac:dyDescent="0.25">
      <c r="B3265" t="s">
        <v>13021</v>
      </c>
    </row>
    <row r="3266" spans="2:2" x14ac:dyDescent="0.25">
      <c r="B3266" t="s">
        <v>12837</v>
      </c>
    </row>
    <row r="3267" spans="2:2" x14ac:dyDescent="0.25">
      <c r="B3267" t="s">
        <v>2082</v>
      </c>
    </row>
    <row r="3268" spans="2:2" x14ac:dyDescent="0.25">
      <c r="B3268" t="s">
        <v>2083</v>
      </c>
    </row>
    <row r="3269" spans="2:2" x14ac:dyDescent="0.25">
      <c r="B3269" t="s">
        <v>2088</v>
      </c>
    </row>
    <row r="3270" spans="2:2" x14ac:dyDescent="0.25">
      <c r="B3270" t="s">
        <v>13283</v>
      </c>
    </row>
    <row r="3271" spans="2:2" x14ac:dyDescent="0.25">
      <c r="B3271" t="s">
        <v>6769</v>
      </c>
    </row>
    <row r="3272" spans="2:2" x14ac:dyDescent="0.25">
      <c r="B3272" t="s">
        <v>6764</v>
      </c>
    </row>
    <row r="3273" spans="2:2" x14ac:dyDescent="0.25">
      <c r="B3273" t="s">
        <v>13692</v>
      </c>
    </row>
    <row r="3274" spans="2:2" x14ac:dyDescent="0.25">
      <c r="B3274" t="s">
        <v>2089</v>
      </c>
    </row>
    <row r="3275" spans="2:2" x14ac:dyDescent="0.25">
      <c r="B3275" t="s">
        <v>12443</v>
      </c>
    </row>
    <row r="3276" spans="2:2" x14ac:dyDescent="0.25">
      <c r="B3276" t="s">
        <v>6687</v>
      </c>
    </row>
    <row r="3277" spans="2:2" x14ac:dyDescent="0.25">
      <c r="B3277" t="s">
        <v>6765</v>
      </c>
    </row>
    <row r="3278" spans="2:2" x14ac:dyDescent="0.25">
      <c r="B3278" t="s">
        <v>10069</v>
      </c>
    </row>
    <row r="3279" spans="2:2" x14ac:dyDescent="0.25">
      <c r="B3279" t="s">
        <v>12609</v>
      </c>
    </row>
    <row r="3280" spans="2:2" x14ac:dyDescent="0.25">
      <c r="B3280" t="s">
        <v>2086</v>
      </c>
    </row>
    <row r="3281" spans="2:2" x14ac:dyDescent="0.25">
      <c r="B3281" t="s">
        <v>2087</v>
      </c>
    </row>
    <row r="3282" spans="2:2" x14ac:dyDescent="0.25">
      <c r="B3282" t="s">
        <v>9705</v>
      </c>
    </row>
    <row r="3283" spans="2:2" x14ac:dyDescent="0.25">
      <c r="B3283" t="s">
        <v>2080</v>
      </c>
    </row>
    <row r="3284" spans="2:2" x14ac:dyDescent="0.25">
      <c r="B3284" t="s">
        <v>2081</v>
      </c>
    </row>
    <row r="3285" spans="2:2" x14ac:dyDescent="0.25">
      <c r="B3285" t="s">
        <v>10652</v>
      </c>
    </row>
    <row r="3286" spans="2:2" x14ac:dyDescent="0.25">
      <c r="B3286" t="s">
        <v>2090</v>
      </c>
    </row>
    <row r="3287" spans="2:2" x14ac:dyDescent="0.25">
      <c r="B3287" t="s">
        <v>7610</v>
      </c>
    </row>
    <row r="3288" spans="2:2" x14ac:dyDescent="0.25">
      <c r="B3288" t="s">
        <v>2100</v>
      </c>
    </row>
    <row r="3289" spans="2:2" x14ac:dyDescent="0.25">
      <c r="B3289" t="s">
        <v>2101</v>
      </c>
    </row>
    <row r="3290" spans="2:2" x14ac:dyDescent="0.25">
      <c r="B3290" t="s">
        <v>12514</v>
      </c>
    </row>
    <row r="3291" spans="2:2" x14ac:dyDescent="0.25">
      <c r="B3291" t="s">
        <v>2098</v>
      </c>
    </row>
    <row r="3292" spans="2:2" x14ac:dyDescent="0.25">
      <c r="B3292" t="s">
        <v>11378</v>
      </c>
    </row>
    <row r="3293" spans="2:2" x14ac:dyDescent="0.25">
      <c r="B3293" t="s">
        <v>5188</v>
      </c>
    </row>
    <row r="3294" spans="2:2" x14ac:dyDescent="0.25">
      <c r="B3294" t="s">
        <v>5189</v>
      </c>
    </row>
    <row r="3295" spans="2:2" x14ac:dyDescent="0.25">
      <c r="B3295" t="s">
        <v>6167</v>
      </c>
    </row>
    <row r="3296" spans="2:2" x14ac:dyDescent="0.25">
      <c r="B3296" t="s">
        <v>2099</v>
      </c>
    </row>
    <row r="3297" spans="2:2" x14ac:dyDescent="0.25">
      <c r="B3297" t="s">
        <v>7543</v>
      </c>
    </row>
    <row r="3298" spans="2:2" x14ac:dyDescent="0.25">
      <c r="B3298" t="s">
        <v>13891</v>
      </c>
    </row>
    <row r="3299" spans="2:2" x14ac:dyDescent="0.25">
      <c r="B3299" t="s">
        <v>2107</v>
      </c>
    </row>
    <row r="3300" spans="2:2" x14ac:dyDescent="0.25">
      <c r="B3300" t="s">
        <v>12743</v>
      </c>
    </row>
    <row r="3301" spans="2:2" x14ac:dyDescent="0.25">
      <c r="B3301" t="s">
        <v>4058</v>
      </c>
    </row>
    <row r="3302" spans="2:2" x14ac:dyDescent="0.25">
      <c r="B3302" t="s">
        <v>9301</v>
      </c>
    </row>
    <row r="3303" spans="2:2" x14ac:dyDescent="0.25">
      <c r="B3303" t="s">
        <v>9302</v>
      </c>
    </row>
    <row r="3304" spans="2:2" x14ac:dyDescent="0.25">
      <c r="B3304" t="s">
        <v>11657</v>
      </c>
    </row>
    <row r="3305" spans="2:2" x14ac:dyDescent="0.25">
      <c r="B3305" t="s">
        <v>14284</v>
      </c>
    </row>
    <row r="3306" spans="2:2" x14ac:dyDescent="0.25">
      <c r="B3306" t="s">
        <v>13812</v>
      </c>
    </row>
    <row r="3307" spans="2:2" x14ac:dyDescent="0.25">
      <c r="B3307" t="s">
        <v>12505</v>
      </c>
    </row>
    <row r="3308" spans="2:2" x14ac:dyDescent="0.25">
      <c r="B3308" t="s">
        <v>2109</v>
      </c>
    </row>
    <row r="3309" spans="2:2" x14ac:dyDescent="0.25">
      <c r="B3309" t="s">
        <v>2103</v>
      </c>
    </row>
    <row r="3310" spans="2:2" x14ac:dyDescent="0.25">
      <c r="B3310" t="s">
        <v>2105</v>
      </c>
    </row>
    <row r="3311" spans="2:2" x14ac:dyDescent="0.25">
      <c r="B3311" t="s">
        <v>14730</v>
      </c>
    </row>
    <row r="3312" spans="2:2" x14ac:dyDescent="0.25">
      <c r="B3312" t="s">
        <v>2094</v>
      </c>
    </row>
    <row r="3313" spans="2:2" x14ac:dyDescent="0.25">
      <c r="B3313" t="s">
        <v>14174</v>
      </c>
    </row>
    <row r="3314" spans="2:2" x14ac:dyDescent="0.25">
      <c r="B3314" t="s">
        <v>6175</v>
      </c>
    </row>
    <row r="3315" spans="2:2" x14ac:dyDescent="0.25">
      <c r="B3315" t="s">
        <v>2184</v>
      </c>
    </row>
    <row r="3316" spans="2:2" x14ac:dyDescent="0.25">
      <c r="B3316" t="s">
        <v>9958</v>
      </c>
    </row>
    <row r="3317" spans="2:2" x14ac:dyDescent="0.25">
      <c r="B3317" t="s">
        <v>2186</v>
      </c>
    </row>
    <row r="3318" spans="2:2" x14ac:dyDescent="0.25">
      <c r="B3318" t="s">
        <v>2193</v>
      </c>
    </row>
    <row r="3319" spans="2:2" x14ac:dyDescent="0.25">
      <c r="B3319" t="s">
        <v>2191</v>
      </c>
    </row>
    <row r="3320" spans="2:2" x14ac:dyDescent="0.25">
      <c r="B3320" t="s">
        <v>13695</v>
      </c>
    </row>
    <row r="3321" spans="2:2" x14ac:dyDescent="0.25">
      <c r="B3321" t="s">
        <v>2192</v>
      </c>
    </row>
    <row r="3322" spans="2:2" x14ac:dyDescent="0.25">
      <c r="B3322" t="s">
        <v>2202</v>
      </c>
    </row>
    <row r="3323" spans="2:2" x14ac:dyDescent="0.25">
      <c r="B3323" t="s">
        <v>2203</v>
      </c>
    </row>
    <row r="3324" spans="2:2" x14ac:dyDescent="0.25">
      <c r="B3324" t="s">
        <v>2199</v>
      </c>
    </row>
    <row r="3325" spans="2:2" x14ac:dyDescent="0.25">
      <c r="B3325" t="s">
        <v>11583</v>
      </c>
    </row>
    <row r="3326" spans="2:2" x14ac:dyDescent="0.25">
      <c r="B3326" t="s">
        <v>2201</v>
      </c>
    </row>
    <row r="3327" spans="2:2" x14ac:dyDescent="0.25">
      <c r="B3327" t="s">
        <v>7435</v>
      </c>
    </row>
    <row r="3328" spans="2:2" x14ac:dyDescent="0.25">
      <c r="B3328" t="s">
        <v>2208</v>
      </c>
    </row>
    <row r="3329" spans="2:2" x14ac:dyDescent="0.25">
      <c r="B3329" t="s">
        <v>2210</v>
      </c>
    </row>
    <row r="3330" spans="2:2" x14ac:dyDescent="0.25">
      <c r="B3330" t="s">
        <v>2205</v>
      </c>
    </row>
    <row r="3331" spans="2:2" x14ac:dyDescent="0.25">
      <c r="B3331" t="s">
        <v>2872</v>
      </c>
    </row>
    <row r="3332" spans="2:2" x14ac:dyDescent="0.25">
      <c r="B3332" t="s">
        <v>2866</v>
      </c>
    </row>
    <row r="3333" spans="2:2" x14ac:dyDescent="0.25">
      <c r="B3333" t="s">
        <v>9921</v>
      </c>
    </row>
    <row r="3334" spans="2:2" x14ac:dyDescent="0.25">
      <c r="B3334" t="s">
        <v>8822</v>
      </c>
    </row>
    <row r="3335" spans="2:2" x14ac:dyDescent="0.25">
      <c r="B3335" t="s">
        <v>12558</v>
      </c>
    </row>
    <row r="3336" spans="2:2" x14ac:dyDescent="0.25">
      <c r="B3336" t="s">
        <v>2867</v>
      </c>
    </row>
    <row r="3337" spans="2:2" x14ac:dyDescent="0.25">
      <c r="B3337" t="s">
        <v>2864</v>
      </c>
    </row>
    <row r="3338" spans="2:2" x14ac:dyDescent="0.25">
      <c r="B3338" t="s">
        <v>13035</v>
      </c>
    </row>
    <row r="3339" spans="2:2" x14ac:dyDescent="0.25">
      <c r="B3339" t="s">
        <v>13100</v>
      </c>
    </row>
    <row r="3340" spans="2:2" x14ac:dyDescent="0.25">
      <c r="B3340" t="s">
        <v>2865</v>
      </c>
    </row>
    <row r="3341" spans="2:2" x14ac:dyDescent="0.25">
      <c r="B3341" t="s">
        <v>2870</v>
      </c>
    </row>
    <row r="3342" spans="2:2" x14ac:dyDescent="0.25">
      <c r="B3342" t="s">
        <v>11003</v>
      </c>
    </row>
    <row r="3343" spans="2:2" x14ac:dyDescent="0.25">
      <c r="B3343" t="s">
        <v>2871</v>
      </c>
    </row>
    <row r="3344" spans="2:2" x14ac:dyDescent="0.25">
      <c r="B3344" t="s">
        <v>2868</v>
      </c>
    </row>
    <row r="3345" spans="2:2" x14ac:dyDescent="0.25">
      <c r="B3345" t="s">
        <v>2869</v>
      </c>
    </row>
    <row r="3346" spans="2:2" x14ac:dyDescent="0.25">
      <c r="B3346" t="s">
        <v>6071</v>
      </c>
    </row>
    <row r="3347" spans="2:2" x14ac:dyDescent="0.25">
      <c r="B3347" t="s">
        <v>2879</v>
      </c>
    </row>
    <row r="3348" spans="2:2" x14ac:dyDescent="0.25">
      <c r="B3348" t="s">
        <v>2892</v>
      </c>
    </row>
    <row r="3349" spans="2:2" x14ac:dyDescent="0.25">
      <c r="B3349" t="s">
        <v>12970</v>
      </c>
    </row>
    <row r="3350" spans="2:2" x14ac:dyDescent="0.25">
      <c r="B3350" t="s">
        <v>10221</v>
      </c>
    </row>
    <row r="3351" spans="2:2" x14ac:dyDescent="0.25">
      <c r="B3351" t="s">
        <v>2893</v>
      </c>
    </row>
    <row r="3352" spans="2:2" x14ac:dyDescent="0.25">
      <c r="B3352" t="s">
        <v>14990</v>
      </c>
    </row>
    <row r="3353" spans="2:2" x14ac:dyDescent="0.25">
      <c r="B3353" t="s">
        <v>14256</v>
      </c>
    </row>
    <row r="3354" spans="2:2" x14ac:dyDescent="0.25">
      <c r="B3354" t="s">
        <v>2886</v>
      </c>
    </row>
    <row r="3355" spans="2:2" x14ac:dyDescent="0.25">
      <c r="B3355" t="s">
        <v>14995</v>
      </c>
    </row>
    <row r="3356" spans="2:2" x14ac:dyDescent="0.25">
      <c r="B3356" t="s">
        <v>5919</v>
      </c>
    </row>
    <row r="3357" spans="2:2" x14ac:dyDescent="0.25">
      <c r="B3357" t="s">
        <v>6658</v>
      </c>
    </row>
    <row r="3358" spans="2:2" x14ac:dyDescent="0.25">
      <c r="B3358" t="s">
        <v>2887</v>
      </c>
    </row>
    <row r="3359" spans="2:2" x14ac:dyDescent="0.25">
      <c r="B3359" t="s">
        <v>14996</v>
      </c>
    </row>
    <row r="3360" spans="2:2" x14ac:dyDescent="0.25">
      <c r="B3360" t="s">
        <v>11716</v>
      </c>
    </row>
    <row r="3361" spans="2:2" x14ac:dyDescent="0.25">
      <c r="B3361" t="s">
        <v>2884</v>
      </c>
    </row>
    <row r="3362" spans="2:2" x14ac:dyDescent="0.25">
      <c r="B3362" t="s">
        <v>9335</v>
      </c>
    </row>
    <row r="3363" spans="2:2" x14ac:dyDescent="0.25">
      <c r="B3363" t="s">
        <v>2885</v>
      </c>
    </row>
    <row r="3364" spans="2:2" x14ac:dyDescent="0.25">
      <c r="B3364" t="s">
        <v>12192</v>
      </c>
    </row>
    <row r="3365" spans="2:2" x14ac:dyDescent="0.25">
      <c r="B3365" t="s">
        <v>2890</v>
      </c>
    </row>
    <row r="3366" spans="2:2" x14ac:dyDescent="0.25">
      <c r="B3366" t="s">
        <v>13193</v>
      </c>
    </row>
    <row r="3367" spans="2:2" x14ac:dyDescent="0.25">
      <c r="B3367" t="s">
        <v>5428</v>
      </c>
    </row>
    <row r="3368" spans="2:2" x14ac:dyDescent="0.25">
      <c r="B3368" t="s">
        <v>2891</v>
      </c>
    </row>
    <row r="3369" spans="2:2" x14ac:dyDescent="0.25">
      <c r="B3369" t="s">
        <v>13995</v>
      </c>
    </row>
    <row r="3370" spans="2:2" x14ac:dyDescent="0.25">
      <c r="B3370" t="s">
        <v>14132</v>
      </c>
    </row>
    <row r="3371" spans="2:2" x14ac:dyDescent="0.25">
      <c r="B3371" t="s">
        <v>9688</v>
      </c>
    </row>
    <row r="3372" spans="2:2" x14ac:dyDescent="0.25">
      <c r="B3372" t="s">
        <v>7032</v>
      </c>
    </row>
    <row r="3373" spans="2:2" x14ac:dyDescent="0.25">
      <c r="B3373" t="s">
        <v>13048</v>
      </c>
    </row>
    <row r="3374" spans="2:2" x14ac:dyDescent="0.25">
      <c r="B3374" t="s">
        <v>13560</v>
      </c>
    </row>
    <row r="3375" spans="2:2" x14ac:dyDescent="0.25">
      <c r="B3375" t="s">
        <v>9505</v>
      </c>
    </row>
    <row r="3376" spans="2:2" x14ac:dyDescent="0.25">
      <c r="B3376" t="s">
        <v>8873</v>
      </c>
    </row>
    <row r="3377" spans="2:2" x14ac:dyDescent="0.25">
      <c r="B3377" t="s">
        <v>2888</v>
      </c>
    </row>
    <row r="3378" spans="2:2" x14ac:dyDescent="0.25">
      <c r="B3378" t="s">
        <v>11382</v>
      </c>
    </row>
    <row r="3379" spans="2:2" x14ac:dyDescent="0.25">
      <c r="B3379" t="s">
        <v>7544</v>
      </c>
    </row>
    <row r="3380" spans="2:2" x14ac:dyDescent="0.25">
      <c r="B3380" t="s">
        <v>7813</v>
      </c>
    </row>
    <row r="3381" spans="2:2" x14ac:dyDescent="0.25">
      <c r="B3381" t="s">
        <v>12333</v>
      </c>
    </row>
    <row r="3382" spans="2:2" x14ac:dyDescent="0.25">
      <c r="B3382" t="s">
        <v>2889</v>
      </c>
    </row>
    <row r="3383" spans="2:2" x14ac:dyDescent="0.25">
      <c r="B3383" t="s">
        <v>10707</v>
      </c>
    </row>
    <row r="3384" spans="2:2" x14ac:dyDescent="0.25">
      <c r="B3384" t="s">
        <v>10622</v>
      </c>
    </row>
    <row r="3385" spans="2:2" x14ac:dyDescent="0.25">
      <c r="B3385" t="s">
        <v>2964</v>
      </c>
    </row>
    <row r="3386" spans="2:2" x14ac:dyDescent="0.25">
      <c r="B3386" t="s">
        <v>2962</v>
      </c>
    </row>
    <row r="3387" spans="2:2" x14ac:dyDescent="0.25">
      <c r="B3387" t="s">
        <v>13694</v>
      </c>
    </row>
    <row r="3388" spans="2:2" x14ac:dyDescent="0.25">
      <c r="B3388" t="s">
        <v>13687</v>
      </c>
    </row>
    <row r="3389" spans="2:2" x14ac:dyDescent="0.25">
      <c r="B3389" t="s">
        <v>14993</v>
      </c>
    </row>
    <row r="3390" spans="2:2" x14ac:dyDescent="0.25">
      <c r="B3390" t="s">
        <v>2963</v>
      </c>
    </row>
    <row r="3391" spans="2:2" x14ac:dyDescent="0.25">
      <c r="B3391" t="s">
        <v>6951</v>
      </c>
    </row>
    <row r="3392" spans="2:2" x14ac:dyDescent="0.25">
      <c r="B3392" t="s">
        <v>2957</v>
      </c>
    </row>
    <row r="3393" spans="2:2" x14ac:dyDescent="0.25">
      <c r="B3393" t="s">
        <v>6766</v>
      </c>
    </row>
    <row r="3394" spans="2:2" x14ac:dyDescent="0.25">
      <c r="B3394" t="s">
        <v>10164</v>
      </c>
    </row>
    <row r="3395" spans="2:2" x14ac:dyDescent="0.25">
      <c r="B3395" t="s">
        <v>9021</v>
      </c>
    </row>
    <row r="3396" spans="2:2" x14ac:dyDescent="0.25">
      <c r="B3396" t="s">
        <v>2958</v>
      </c>
    </row>
    <row r="3397" spans="2:2" x14ac:dyDescent="0.25">
      <c r="B3397" t="s">
        <v>12353</v>
      </c>
    </row>
    <row r="3398" spans="2:2" x14ac:dyDescent="0.25">
      <c r="B3398" t="s">
        <v>11707</v>
      </c>
    </row>
    <row r="3399" spans="2:2" x14ac:dyDescent="0.25">
      <c r="B3399" t="s">
        <v>14994</v>
      </c>
    </row>
    <row r="3400" spans="2:2" x14ac:dyDescent="0.25">
      <c r="B3400" t="s">
        <v>6914</v>
      </c>
    </row>
    <row r="3401" spans="2:2" x14ac:dyDescent="0.25">
      <c r="B3401" t="s">
        <v>8537</v>
      </c>
    </row>
    <row r="3402" spans="2:2" x14ac:dyDescent="0.25">
      <c r="B3402" t="s">
        <v>8535</v>
      </c>
    </row>
    <row r="3403" spans="2:2" x14ac:dyDescent="0.25">
      <c r="B3403" t="s">
        <v>8534</v>
      </c>
    </row>
    <row r="3404" spans="2:2" x14ac:dyDescent="0.25">
      <c r="B3404" t="s">
        <v>8536</v>
      </c>
    </row>
    <row r="3405" spans="2:2" x14ac:dyDescent="0.25">
      <c r="B3405" t="s">
        <v>10143</v>
      </c>
    </row>
    <row r="3406" spans="2:2" x14ac:dyDescent="0.25">
      <c r="B3406" t="s">
        <v>2955</v>
      </c>
    </row>
    <row r="3407" spans="2:2" x14ac:dyDescent="0.25">
      <c r="B3407" t="s">
        <v>11362</v>
      </c>
    </row>
    <row r="3408" spans="2:2" x14ac:dyDescent="0.25">
      <c r="B3408" t="s">
        <v>2956</v>
      </c>
    </row>
    <row r="3409" spans="2:2" x14ac:dyDescent="0.25">
      <c r="B3409" t="s">
        <v>2960</v>
      </c>
    </row>
    <row r="3410" spans="2:2" x14ac:dyDescent="0.25">
      <c r="B3410" t="s">
        <v>13890</v>
      </c>
    </row>
    <row r="3411" spans="2:2" x14ac:dyDescent="0.25">
      <c r="B3411" t="s">
        <v>11976</v>
      </c>
    </row>
    <row r="3412" spans="2:2" x14ac:dyDescent="0.25">
      <c r="B3412" t="s">
        <v>7558</v>
      </c>
    </row>
    <row r="3413" spans="2:2" x14ac:dyDescent="0.25">
      <c r="B3413" t="s">
        <v>7555</v>
      </c>
    </row>
    <row r="3414" spans="2:2" x14ac:dyDescent="0.25">
      <c r="B3414" t="s">
        <v>10623</v>
      </c>
    </row>
    <row r="3415" spans="2:2" x14ac:dyDescent="0.25">
      <c r="B3415" t="s">
        <v>10841</v>
      </c>
    </row>
    <row r="3416" spans="2:2" x14ac:dyDescent="0.25">
      <c r="B3416" t="s">
        <v>7815</v>
      </c>
    </row>
    <row r="3417" spans="2:2" x14ac:dyDescent="0.25">
      <c r="B3417" t="s">
        <v>10624</v>
      </c>
    </row>
    <row r="3418" spans="2:2" x14ac:dyDescent="0.25">
      <c r="B3418" t="s">
        <v>2961</v>
      </c>
    </row>
    <row r="3419" spans="2:2" x14ac:dyDescent="0.25">
      <c r="B3419" t="s">
        <v>11708</v>
      </c>
    </row>
    <row r="3420" spans="2:2" x14ac:dyDescent="0.25">
      <c r="B3420" t="s">
        <v>9603</v>
      </c>
    </row>
    <row r="3421" spans="2:2" x14ac:dyDescent="0.25">
      <c r="B3421" t="s">
        <v>9922</v>
      </c>
    </row>
    <row r="3422" spans="2:2" x14ac:dyDescent="0.25">
      <c r="B3422" t="s">
        <v>11438</v>
      </c>
    </row>
    <row r="3423" spans="2:2" x14ac:dyDescent="0.25">
      <c r="B3423" t="s">
        <v>11709</v>
      </c>
    </row>
    <row r="3424" spans="2:2" x14ac:dyDescent="0.25">
      <c r="B3424" t="s">
        <v>14135</v>
      </c>
    </row>
    <row r="3425" spans="2:2" x14ac:dyDescent="0.25">
      <c r="B3425" t="s">
        <v>7814</v>
      </c>
    </row>
    <row r="3426" spans="2:2" x14ac:dyDescent="0.25">
      <c r="B3426" t="s">
        <v>9600</v>
      </c>
    </row>
    <row r="3427" spans="2:2" x14ac:dyDescent="0.25">
      <c r="B3427" t="s">
        <v>7811</v>
      </c>
    </row>
    <row r="3428" spans="2:2" x14ac:dyDescent="0.25">
      <c r="B3428" t="s">
        <v>7810</v>
      </c>
    </row>
    <row r="3429" spans="2:2" x14ac:dyDescent="0.25">
      <c r="B3429" t="s">
        <v>2959</v>
      </c>
    </row>
    <row r="3430" spans="2:2" x14ac:dyDescent="0.25">
      <c r="B3430" t="s">
        <v>2973</v>
      </c>
    </row>
    <row r="3431" spans="2:2" x14ac:dyDescent="0.25">
      <c r="B3431" t="s">
        <v>11434</v>
      </c>
    </row>
    <row r="3432" spans="2:2" x14ac:dyDescent="0.25">
      <c r="B3432" t="s">
        <v>10625</v>
      </c>
    </row>
    <row r="3433" spans="2:2" x14ac:dyDescent="0.25">
      <c r="B3433" t="s">
        <v>14153</v>
      </c>
    </row>
    <row r="3434" spans="2:2" x14ac:dyDescent="0.25">
      <c r="B3434" t="s">
        <v>7812</v>
      </c>
    </row>
    <row r="3435" spans="2:2" x14ac:dyDescent="0.25">
      <c r="B3435" t="s">
        <v>7826</v>
      </c>
    </row>
    <row r="3436" spans="2:2" x14ac:dyDescent="0.25">
      <c r="B3436" t="s">
        <v>11435</v>
      </c>
    </row>
    <row r="3437" spans="2:2" x14ac:dyDescent="0.25">
      <c r="B3437" t="s">
        <v>10626</v>
      </c>
    </row>
    <row r="3438" spans="2:2" x14ac:dyDescent="0.25">
      <c r="B3438" t="s">
        <v>7825</v>
      </c>
    </row>
    <row r="3439" spans="2:2" x14ac:dyDescent="0.25">
      <c r="B3439" t="s">
        <v>7828</v>
      </c>
    </row>
    <row r="3440" spans="2:2" x14ac:dyDescent="0.25">
      <c r="B3440" t="s">
        <v>12288</v>
      </c>
    </row>
    <row r="3441" spans="2:2" x14ac:dyDescent="0.25">
      <c r="B3441" t="s">
        <v>2974</v>
      </c>
    </row>
    <row r="3442" spans="2:2" x14ac:dyDescent="0.25">
      <c r="B3442" t="s">
        <v>7827</v>
      </c>
    </row>
    <row r="3443" spans="2:2" x14ac:dyDescent="0.25">
      <c r="B3443" t="s">
        <v>7822</v>
      </c>
    </row>
    <row r="3444" spans="2:2" x14ac:dyDescent="0.25">
      <c r="B3444" t="s">
        <v>7821</v>
      </c>
    </row>
    <row r="3445" spans="2:2" x14ac:dyDescent="0.25">
      <c r="B3445" t="s">
        <v>9798</v>
      </c>
    </row>
    <row r="3446" spans="2:2" x14ac:dyDescent="0.25">
      <c r="B3446" t="s">
        <v>7824</v>
      </c>
    </row>
    <row r="3447" spans="2:2" x14ac:dyDescent="0.25">
      <c r="B3447" t="s">
        <v>11439</v>
      </c>
    </row>
    <row r="3448" spans="2:2" x14ac:dyDescent="0.25">
      <c r="B3448" t="s">
        <v>9900</v>
      </c>
    </row>
    <row r="3449" spans="2:2" x14ac:dyDescent="0.25">
      <c r="B3449" t="s">
        <v>2971</v>
      </c>
    </row>
    <row r="3450" spans="2:2" x14ac:dyDescent="0.25">
      <c r="B3450" t="s">
        <v>12069</v>
      </c>
    </row>
    <row r="3451" spans="2:2" x14ac:dyDescent="0.25">
      <c r="B3451" t="s">
        <v>8488</v>
      </c>
    </row>
    <row r="3452" spans="2:2" x14ac:dyDescent="0.25">
      <c r="B3452" t="s">
        <v>2972</v>
      </c>
    </row>
    <row r="3453" spans="2:2" x14ac:dyDescent="0.25">
      <c r="B3453" t="s">
        <v>8694</v>
      </c>
    </row>
    <row r="3454" spans="2:2" x14ac:dyDescent="0.25">
      <c r="B3454" t="s">
        <v>12139</v>
      </c>
    </row>
    <row r="3455" spans="2:2" x14ac:dyDescent="0.25">
      <c r="B3455" t="s">
        <v>9395</v>
      </c>
    </row>
    <row r="3456" spans="2:2" x14ac:dyDescent="0.25">
      <c r="B3456" t="s">
        <v>2967</v>
      </c>
    </row>
    <row r="3457" spans="2:2" x14ac:dyDescent="0.25">
      <c r="B3457" t="s">
        <v>2968</v>
      </c>
    </row>
    <row r="3458" spans="2:2" x14ac:dyDescent="0.25">
      <c r="B3458" t="s">
        <v>6595</v>
      </c>
    </row>
    <row r="3459" spans="2:2" x14ac:dyDescent="0.25">
      <c r="B3459" t="s">
        <v>8413</v>
      </c>
    </row>
    <row r="3460" spans="2:2" x14ac:dyDescent="0.25">
      <c r="B3460" t="s">
        <v>9591</v>
      </c>
    </row>
    <row r="3461" spans="2:2" x14ac:dyDescent="0.25">
      <c r="B3461" t="s">
        <v>5429</v>
      </c>
    </row>
    <row r="3462" spans="2:2" x14ac:dyDescent="0.25">
      <c r="B3462" t="s">
        <v>7003</v>
      </c>
    </row>
    <row r="3463" spans="2:2" x14ac:dyDescent="0.25">
      <c r="B3463" t="s">
        <v>11590</v>
      </c>
    </row>
    <row r="3464" spans="2:2" x14ac:dyDescent="0.25">
      <c r="B3464" t="s">
        <v>2965</v>
      </c>
    </row>
    <row r="3465" spans="2:2" x14ac:dyDescent="0.25">
      <c r="B3465" t="s">
        <v>2966</v>
      </c>
    </row>
    <row r="3466" spans="2:2" x14ac:dyDescent="0.25">
      <c r="B3466" t="s">
        <v>10067</v>
      </c>
    </row>
    <row r="3467" spans="2:2" x14ac:dyDescent="0.25">
      <c r="B3467" t="s">
        <v>2969</v>
      </c>
    </row>
    <row r="3468" spans="2:2" x14ac:dyDescent="0.25">
      <c r="B3468" t="s">
        <v>14631</v>
      </c>
    </row>
    <row r="3469" spans="2:2" x14ac:dyDescent="0.25">
      <c r="B3469" t="s">
        <v>13363</v>
      </c>
    </row>
    <row r="3470" spans="2:2" x14ac:dyDescent="0.25">
      <c r="B3470" t="s">
        <v>12663</v>
      </c>
    </row>
    <row r="3471" spans="2:2" x14ac:dyDescent="0.25">
      <c r="B3471" t="s">
        <v>2970</v>
      </c>
    </row>
    <row r="3472" spans="2:2" x14ac:dyDescent="0.25">
      <c r="B3472" t="s">
        <v>7672</v>
      </c>
    </row>
    <row r="3473" spans="2:2" x14ac:dyDescent="0.25">
      <c r="B3473" t="s">
        <v>9031</v>
      </c>
    </row>
    <row r="3474" spans="2:2" x14ac:dyDescent="0.25">
      <c r="B3474" t="s">
        <v>9306</v>
      </c>
    </row>
    <row r="3475" spans="2:2" x14ac:dyDescent="0.25">
      <c r="B3475" t="s">
        <v>12485</v>
      </c>
    </row>
    <row r="3476" spans="2:2" x14ac:dyDescent="0.25">
      <c r="B3476" t="s">
        <v>2940</v>
      </c>
    </row>
    <row r="3477" spans="2:2" x14ac:dyDescent="0.25">
      <c r="B3477" t="s">
        <v>13238</v>
      </c>
    </row>
    <row r="3478" spans="2:2" x14ac:dyDescent="0.25">
      <c r="B3478" t="s">
        <v>6825</v>
      </c>
    </row>
    <row r="3479" spans="2:2" x14ac:dyDescent="0.25">
      <c r="B3479" t="s">
        <v>2943</v>
      </c>
    </row>
    <row r="3480" spans="2:2" x14ac:dyDescent="0.25">
      <c r="B3480" t="s">
        <v>2944</v>
      </c>
    </row>
    <row r="3481" spans="2:2" x14ac:dyDescent="0.25">
      <c r="B3481" t="s">
        <v>8518</v>
      </c>
    </row>
    <row r="3482" spans="2:2" x14ac:dyDescent="0.25">
      <c r="B3482" t="s">
        <v>11177</v>
      </c>
    </row>
    <row r="3483" spans="2:2" x14ac:dyDescent="0.25">
      <c r="B3483" t="s">
        <v>14988</v>
      </c>
    </row>
    <row r="3484" spans="2:2" x14ac:dyDescent="0.25">
      <c r="B3484" t="s">
        <v>14986</v>
      </c>
    </row>
    <row r="3485" spans="2:2" x14ac:dyDescent="0.25">
      <c r="B3485" t="s">
        <v>13036</v>
      </c>
    </row>
    <row r="3486" spans="2:2" x14ac:dyDescent="0.25">
      <c r="B3486" t="s">
        <v>12648</v>
      </c>
    </row>
    <row r="3487" spans="2:2" x14ac:dyDescent="0.25">
      <c r="B3487" t="s">
        <v>2941</v>
      </c>
    </row>
    <row r="3488" spans="2:2" x14ac:dyDescent="0.25">
      <c r="B3488" t="s">
        <v>2942</v>
      </c>
    </row>
    <row r="3489" spans="2:2" x14ac:dyDescent="0.25">
      <c r="B3489" t="s">
        <v>2937</v>
      </c>
    </row>
    <row r="3490" spans="2:2" x14ac:dyDescent="0.25">
      <c r="B3490" t="s">
        <v>2938</v>
      </c>
    </row>
    <row r="3491" spans="2:2" x14ac:dyDescent="0.25">
      <c r="B3491" t="s">
        <v>2935</v>
      </c>
    </row>
    <row r="3492" spans="2:2" x14ac:dyDescent="0.25">
      <c r="B3492" t="s">
        <v>2936</v>
      </c>
    </row>
    <row r="3493" spans="2:2" x14ac:dyDescent="0.25">
      <c r="B3493" t="s">
        <v>11555</v>
      </c>
    </row>
    <row r="3494" spans="2:2" x14ac:dyDescent="0.25">
      <c r="B3494" t="s">
        <v>6767</v>
      </c>
    </row>
    <row r="3495" spans="2:2" x14ac:dyDescent="0.25">
      <c r="B3495" t="s">
        <v>11816</v>
      </c>
    </row>
    <row r="3496" spans="2:2" x14ac:dyDescent="0.25">
      <c r="B3496" t="s">
        <v>12326</v>
      </c>
    </row>
    <row r="3497" spans="2:2" x14ac:dyDescent="0.25">
      <c r="B3497" t="s">
        <v>9205</v>
      </c>
    </row>
    <row r="3498" spans="2:2" x14ac:dyDescent="0.25">
      <c r="B3498" t="s">
        <v>2939</v>
      </c>
    </row>
    <row r="3499" spans="2:2" x14ac:dyDescent="0.25">
      <c r="B3499" t="s">
        <v>2949</v>
      </c>
    </row>
    <row r="3500" spans="2:2" x14ac:dyDescent="0.25">
      <c r="B3500" t="s">
        <v>9454</v>
      </c>
    </row>
    <row r="3501" spans="2:2" x14ac:dyDescent="0.25">
      <c r="B3501" t="s">
        <v>9592</v>
      </c>
    </row>
    <row r="3502" spans="2:2" x14ac:dyDescent="0.25">
      <c r="B3502" t="s">
        <v>14301</v>
      </c>
    </row>
    <row r="3503" spans="2:2" x14ac:dyDescent="0.25">
      <c r="B3503" t="s">
        <v>10842</v>
      </c>
    </row>
    <row r="3504" spans="2:2" x14ac:dyDescent="0.25">
      <c r="B3504" t="s">
        <v>7383</v>
      </c>
    </row>
    <row r="3505" spans="2:2" x14ac:dyDescent="0.25">
      <c r="B3505" t="s">
        <v>9452</v>
      </c>
    </row>
    <row r="3506" spans="2:2" x14ac:dyDescent="0.25">
      <c r="B3506" t="s">
        <v>9589</v>
      </c>
    </row>
    <row r="3507" spans="2:2" x14ac:dyDescent="0.25">
      <c r="B3507" t="s">
        <v>10627</v>
      </c>
    </row>
    <row r="3508" spans="2:2" x14ac:dyDescent="0.25">
      <c r="B3508" t="s">
        <v>2950</v>
      </c>
    </row>
    <row r="3509" spans="2:2" x14ac:dyDescent="0.25">
      <c r="B3509" t="s">
        <v>11232</v>
      </c>
    </row>
    <row r="3510" spans="2:2" x14ac:dyDescent="0.25">
      <c r="B3510" t="s">
        <v>14261</v>
      </c>
    </row>
    <row r="3511" spans="2:2" x14ac:dyDescent="0.25">
      <c r="B3511" t="s">
        <v>6265</v>
      </c>
    </row>
    <row r="3512" spans="2:2" x14ac:dyDescent="0.25">
      <c r="B3512" t="s">
        <v>11215</v>
      </c>
    </row>
    <row r="3513" spans="2:2" x14ac:dyDescent="0.25">
      <c r="B3513" t="s">
        <v>2953</v>
      </c>
    </row>
    <row r="3514" spans="2:2" x14ac:dyDescent="0.25">
      <c r="B3514" t="s">
        <v>8642</v>
      </c>
    </row>
    <row r="3515" spans="2:2" x14ac:dyDescent="0.25">
      <c r="B3515" t="s">
        <v>11519</v>
      </c>
    </row>
    <row r="3516" spans="2:2" x14ac:dyDescent="0.25">
      <c r="B3516" t="s">
        <v>2954</v>
      </c>
    </row>
    <row r="3517" spans="2:2" x14ac:dyDescent="0.25">
      <c r="B3517" t="s">
        <v>6573</v>
      </c>
    </row>
    <row r="3518" spans="2:2" x14ac:dyDescent="0.25">
      <c r="B3518" t="s">
        <v>2951</v>
      </c>
    </row>
    <row r="3519" spans="2:2" x14ac:dyDescent="0.25">
      <c r="B3519" t="s">
        <v>11710</v>
      </c>
    </row>
    <row r="3520" spans="2:2" x14ac:dyDescent="0.25">
      <c r="B3520" t="s">
        <v>11720</v>
      </c>
    </row>
    <row r="3521" spans="2:2" x14ac:dyDescent="0.25">
      <c r="B3521" t="s">
        <v>2952</v>
      </c>
    </row>
    <row r="3522" spans="2:2" x14ac:dyDescent="0.25">
      <c r="B3522" t="s">
        <v>14987</v>
      </c>
    </row>
    <row r="3523" spans="2:2" x14ac:dyDescent="0.25">
      <c r="B3523" t="s">
        <v>2947</v>
      </c>
    </row>
    <row r="3524" spans="2:2" x14ac:dyDescent="0.25">
      <c r="B3524" t="s">
        <v>8617</v>
      </c>
    </row>
    <row r="3525" spans="2:2" x14ac:dyDescent="0.25">
      <c r="B3525" t="s">
        <v>11883</v>
      </c>
    </row>
    <row r="3526" spans="2:2" x14ac:dyDescent="0.25">
      <c r="B3526" t="s">
        <v>5862</v>
      </c>
    </row>
    <row r="3527" spans="2:2" x14ac:dyDescent="0.25">
      <c r="B3527" t="s">
        <v>2948</v>
      </c>
    </row>
    <row r="3528" spans="2:2" x14ac:dyDescent="0.25">
      <c r="B3528" t="s">
        <v>15003</v>
      </c>
    </row>
    <row r="3529" spans="2:2" x14ac:dyDescent="0.25">
      <c r="B3529" t="s">
        <v>6867</v>
      </c>
    </row>
    <row r="3530" spans="2:2" x14ac:dyDescent="0.25">
      <c r="B3530" t="s">
        <v>10857</v>
      </c>
    </row>
    <row r="3531" spans="2:2" x14ac:dyDescent="0.25">
      <c r="B3531" t="s">
        <v>7333</v>
      </c>
    </row>
    <row r="3532" spans="2:2" x14ac:dyDescent="0.25">
      <c r="B3532" t="s">
        <v>2945</v>
      </c>
    </row>
    <row r="3533" spans="2:2" x14ac:dyDescent="0.25">
      <c r="B3533" t="s">
        <v>2946</v>
      </c>
    </row>
    <row r="3534" spans="2:2" x14ac:dyDescent="0.25">
      <c r="B3534" t="s">
        <v>14649</v>
      </c>
    </row>
    <row r="3535" spans="2:2" x14ac:dyDescent="0.25">
      <c r="B3535" t="s">
        <v>13362</v>
      </c>
    </row>
    <row r="3536" spans="2:2" x14ac:dyDescent="0.25">
      <c r="B3536" t="s">
        <v>7823</v>
      </c>
    </row>
    <row r="3537" spans="2:2" x14ac:dyDescent="0.25">
      <c r="B3537" t="s">
        <v>2797</v>
      </c>
    </row>
    <row r="3538" spans="2:2" x14ac:dyDescent="0.25">
      <c r="B3538" t="s">
        <v>5632</v>
      </c>
    </row>
    <row r="3539" spans="2:2" x14ac:dyDescent="0.25">
      <c r="B3539" t="s">
        <v>2795</v>
      </c>
    </row>
    <row r="3540" spans="2:2" x14ac:dyDescent="0.25">
      <c r="B3540" t="s">
        <v>2796</v>
      </c>
    </row>
    <row r="3541" spans="2:2" x14ac:dyDescent="0.25">
      <c r="B3541" t="s">
        <v>13074</v>
      </c>
    </row>
    <row r="3542" spans="2:2" x14ac:dyDescent="0.25">
      <c r="B3542" t="s">
        <v>2800</v>
      </c>
    </row>
    <row r="3543" spans="2:2" x14ac:dyDescent="0.25">
      <c r="B3543" t="s">
        <v>15004</v>
      </c>
    </row>
    <row r="3544" spans="2:2" x14ac:dyDescent="0.25">
      <c r="B3544" t="s">
        <v>10212</v>
      </c>
    </row>
    <row r="3545" spans="2:2" x14ac:dyDescent="0.25">
      <c r="B3545" t="s">
        <v>6809</v>
      </c>
    </row>
    <row r="3546" spans="2:2" x14ac:dyDescent="0.25">
      <c r="B3546" t="s">
        <v>7200</v>
      </c>
    </row>
    <row r="3547" spans="2:2" x14ac:dyDescent="0.25">
      <c r="B3547" t="s">
        <v>14302</v>
      </c>
    </row>
    <row r="3548" spans="2:2" x14ac:dyDescent="0.25">
      <c r="B3548" t="s">
        <v>6509</v>
      </c>
    </row>
    <row r="3549" spans="2:2" x14ac:dyDescent="0.25">
      <c r="B3549" t="s">
        <v>15001</v>
      </c>
    </row>
    <row r="3550" spans="2:2" x14ac:dyDescent="0.25">
      <c r="B3550" t="s">
        <v>15002</v>
      </c>
    </row>
    <row r="3551" spans="2:2" x14ac:dyDescent="0.25">
      <c r="B3551" t="s">
        <v>11213</v>
      </c>
    </row>
    <row r="3552" spans="2:2" x14ac:dyDescent="0.25">
      <c r="B3552" t="s">
        <v>2801</v>
      </c>
    </row>
    <row r="3553" spans="2:2" x14ac:dyDescent="0.25">
      <c r="B3553" t="s">
        <v>5987</v>
      </c>
    </row>
    <row r="3554" spans="2:2" x14ac:dyDescent="0.25">
      <c r="B3554" t="s">
        <v>2798</v>
      </c>
    </row>
    <row r="3555" spans="2:2" x14ac:dyDescent="0.25">
      <c r="B3555" t="s">
        <v>15006</v>
      </c>
    </row>
    <row r="3556" spans="2:2" x14ac:dyDescent="0.25">
      <c r="B3556" t="s">
        <v>2799</v>
      </c>
    </row>
    <row r="3557" spans="2:2" x14ac:dyDescent="0.25">
      <c r="B3557" t="s">
        <v>2793</v>
      </c>
    </row>
    <row r="3558" spans="2:2" x14ac:dyDescent="0.25">
      <c r="B3558" t="s">
        <v>5572</v>
      </c>
    </row>
    <row r="3559" spans="2:2" x14ac:dyDescent="0.25">
      <c r="B3559" t="s">
        <v>11504</v>
      </c>
    </row>
    <row r="3560" spans="2:2" x14ac:dyDescent="0.25">
      <c r="B3560" t="s">
        <v>11179</v>
      </c>
    </row>
    <row r="3561" spans="2:2" x14ac:dyDescent="0.25">
      <c r="B3561" t="s">
        <v>6131</v>
      </c>
    </row>
    <row r="3562" spans="2:2" x14ac:dyDescent="0.25">
      <c r="B3562" t="s">
        <v>15007</v>
      </c>
    </row>
    <row r="3563" spans="2:2" x14ac:dyDescent="0.25">
      <c r="B3563" t="s">
        <v>8639</v>
      </c>
    </row>
    <row r="3564" spans="2:2" x14ac:dyDescent="0.25">
      <c r="B3564" t="s">
        <v>10628</v>
      </c>
    </row>
    <row r="3565" spans="2:2" x14ac:dyDescent="0.25">
      <c r="B3565" t="s">
        <v>12188</v>
      </c>
    </row>
    <row r="3566" spans="2:2" x14ac:dyDescent="0.25">
      <c r="B3566" t="s">
        <v>12014</v>
      </c>
    </row>
    <row r="3567" spans="2:2" x14ac:dyDescent="0.25">
      <c r="B3567" t="s">
        <v>6361</v>
      </c>
    </row>
    <row r="3568" spans="2:2" x14ac:dyDescent="0.25">
      <c r="B3568" t="s">
        <v>11030</v>
      </c>
    </row>
    <row r="3569" spans="2:2" x14ac:dyDescent="0.25">
      <c r="B3569" t="s">
        <v>15005</v>
      </c>
    </row>
    <row r="3570" spans="2:2" x14ac:dyDescent="0.25">
      <c r="B3570" t="s">
        <v>2794</v>
      </c>
    </row>
    <row r="3571" spans="2:2" x14ac:dyDescent="0.25">
      <c r="B3571" t="s">
        <v>7707</v>
      </c>
    </row>
    <row r="3572" spans="2:2" x14ac:dyDescent="0.25">
      <c r="B3572" t="s">
        <v>2792</v>
      </c>
    </row>
    <row r="3573" spans="2:2" x14ac:dyDescent="0.25">
      <c r="B3573" t="s">
        <v>8512</v>
      </c>
    </row>
    <row r="3574" spans="2:2" x14ac:dyDescent="0.25">
      <c r="B3574" t="s">
        <v>10561</v>
      </c>
    </row>
    <row r="3575" spans="2:2" x14ac:dyDescent="0.25">
      <c r="B3575" t="s">
        <v>7109</v>
      </c>
    </row>
    <row r="3576" spans="2:2" x14ac:dyDescent="0.25">
      <c r="B3576" t="s">
        <v>9235</v>
      </c>
    </row>
    <row r="3577" spans="2:2" x14ac:dyDescent="0.25">
      <c r="B3577" t="s">
        <v>9427</v>
      </c>
    </row>
    <row r="3578" spans="2:2" x14ac:dyDescent="0.25">
      <c r="B3578" t="s">
        <v>2806</v>
      </c>
    </row>
    <row r="3579" spans="2:2" x14ac:dyDescent="0.25">
      <c r="B3579" t="s">
        <v>2807</v>
      </c>
    </row>
    <row r="3580" spans="2:2" x14ac:dyDescent="0.25">
      <c r="B3580" t="s">
        <v>2804</v>
      </c>
    </row>
    <row r="3581" spans="2:2" x14ac:dyDescent="0.25">
      <c r="B3581" t="s">
        <v>2805</v>
      </c>
    </row>
    <row r="3582" spans="2:2" x14ac:dyDescent="0.25">
      <c r="B3582" t="s">
        <v>10629</v>
      </c>
    </row>
    <row r="3583" spans="2:2" x14ac:dyDescent="0.25">
      <c r="B3583" t="s">
        <v>5903</v>
      </c>
    </row>
    <row r="3584" spans="2:2" x14ac:dyDescent="0.25">
      <c r="B3584" t="s">
        <v>10372</v>
      </c>
    </row>
    <row r="3585" spans="2:2" x14ac:dyDescent="0.25">
      <c r="B3585" t="s">
        <v>13686</v>
      </c>
    </row>
    <row r="3586" spans="2:2" x14ac:dyDescent="0.25">
      <c r="B3586" t="s">
        <v>11721</v>
      </c>
    </row>
    <row r="3587" spans="2:2" x14ac:dyDescent="0.25">
      <c r="B3587" t="s">
        <v>12109</v>
      </c>
    </row>
    <row r="3588" spans="2:2" x14ac:dyDescent="0.25">
      <c r="B3588" t="s">
        <v>2810</v>
      </c>
    </row>
    <row r="3589" spans="2:2" x14ac:dyDescent="0.25">
      <c r="B3589" t="s">
        <v>11909</v>
      </c>
    </row>
    <row r="3590" spans="2:2" x14ac:dyDescent="0.25">
      <c r="B3590" t="s">
        <v>7820</v>
      </c>
    </row>
    <row r="3591" spans="2:2" x14ac:dyDescent="0.25">
      <c r="B3591" t="s">
        <v>2811</v>
      </c>
    </row>
    <row r="3592" spans="2:2" x14ac:dyDescent="0.25">
      <c r="B3592" t="s">
        <v>7819</v>
      </c>
    </row>
    <row r="3593" spans="2:2" x14ac:dyDescent="0.25">
      <c r="B3593" t="s">
        <v>14999</v>
      </c>
    </row>
    <row r="3594" spans="2:2" x14ac:dyDescent="0.25">
      <c r="B3594" t="s">
        <v>11824</v>
      </c>
    </row>
    <row r="3595" spans="2:2" x14ac:dyDescent="0.25">
      <c r="B3595" t="s">
        <v>12623</v>
      </c>
    </row>
    <row r="3596" spans="2:2" x14ac:dyDescent="0.25">
      <c r="B3596" t="s">
        <v>5859</v>
      </c>
    </row>
    <row r="3597" spans="2:2" x14ac:dyDescent="0.25">
      <c r="B3597" t="s">
        <v>14425</v>
      </c>
    </row>
    <row r="3598" spans="2:2" x14ac:dyDescent="0.25">
      <c r="B3598" t="s">
        <v>10117</v>
      </c>
    </row>
    <row r="3599" spans="2:2" x14ac:dyDescent="0.25">
      <c r="B3599" t="s">
        <v>15000</v>
      </c>
    </row>
    <row r="3600" spans="2:2" x14ac:dyDescent="0.25">
      <c r="B3600" t="s">
        <v>9625</v>
      </c>
    </row>
    <row r="3601" spans="2:2" x14ac:dyDescent="0.25">
      <c r="B3601" t="s">
        <v>2808</v>
      </c>
    </row>
    <row r="3602" spans="2:2" x14ac:dyDescent="0.25">
      <c r="B3602" t="s">
        <v>2809</v>
      </c>
    </row>
    <row r="3603" spans="2:2" x14ac:dyDescent="0.25">
      <c r="B3603" t="s">
        <v>13688</v>
      </c>
    </row>
    <row r="3604" spans="2:2" x14ac:dyDescent="0.25">
      <c r="B3604" t="s">
        <v>2802</v>
      </c>
    </row>
    <row r="3605" spans="2:2" x14ac:dyDescent="0.25">
      <c r="B3605" t="s">
        <v>2803</v>
      </c>
    </row>
    <row r="3606" spans="2:2" x14ac:dyDescent="0.25">
      <c r="B3606" t="s">
        <v>2812</v>
      </c>
    </row>
    <row r="3607" spans="2:2" x14ac:dyDescent="0.25">
      <c r="B3607" t="s">
        <v>2776</v>
      </c>
    </row>
    <row r="3608" spans="2:2" x14ac:dyDescent="0.25">
      <c r="B3608" t="s">
        <v>12122</v>
      </c>
    </row>
    <row r="3609" spans="2:2" x14ac:dyDescent="0.25">
      <c r="B3609" t="s">
        <v>5786</v>
      </c>
    </row>
    <row r="3610" spans="2:2" x14ac:dyDescent="0.25">
      <c r="B3610" t="s">
        <v>11536</v>
      </c>
    </row>
    <row r="3611" spans="2:2" x14ac:dyDescent="0.25">
      <c r="B3611" t="s">
        <v>10619</v>
      </c>
    </row>
    <row r="3612" spans="2:2" x14ac:dyDescent="0.25">
      <c r="B3612" t="s">
        <v>14734</v>
      </c>
    </row>
    <row r="3613" spans="2:2" x14ac:dyDescent="0.25">
      <c r="B3613" t="s">
        <v>2777</v>
      </c>
    </row>
    <row r="3614" spans="2:2" x14ac:dyDescent="0.25">
      <c r="B3614" t="s">
        <v>9028</v>
      </c>
    </row>
    <row r="3615" spans="2:2" x14ac:dyDescent="0.25">
      <c r="B3615" t="s">
        <v>6760</v>
      </c>
    </row>
    <row r="3616" spans="2:2" x14ac:dyDescent="0.25">
      <c r="B3616" t="s">
        <v>6132</v>
      </c>
    </row>
    <row r="3617" spans="2:2" x14ac:dyDescent="0.25">
      <c r="B3617" t="s">
        <v>5791</v>
      </c>
    </row>
    <row r="3618" spans="2:2" x14ac:dyDescent="0.25">
      <c r="B3618" t="s">
        <v>2774</v>
      </c>
    </row>
    <row r="3619" spans="2:2" x14ac:dyDescent="0.25">
      <c r="B3619" t="s">
        <v>2775</v>
      </c>
    </row>
    <row r="3620" spans="2:2" x14ac:dyDescent="0.25">
      <c r="B3620" t="s">
        <v>12309</v>
      </c>
    </row>
    <row r="3621" spans="2:2" x14ac:dyDescent="0.25">
      <c r="B3621" t="s">
        <v>2780</v>
      </c>
    </row>
    <row r="3622" spans="2:2" x14ac:dyDescent="0.25">
      <c r="B3622" t="s">
        <v>2781</v>
      </c>
    </row>
    <row r="3623" spans="2:2" x14ac:dyDescent="0.25">
      <c r="B3623" t="s">
        <v>2778</v>
      </c>
    </row>
    <row r="3624" spans="2:2" x14ac:dyDescent="0.25">
      <c r="B3624" t="s">
        <v>2779</v>
      </c>
    </row>
    <row r="3625" spans="2:2" x14ac:dyDescent="0.25">
      <c r="B3625" t="s">
        <v>8615</v>
      </c>
    </row>
    <row r="3626" spans="2:2" x14ac:dyDescent="0.25">
      <c r="B3626" t="s">
        <v>9686</v>
      </c>
    </row>
    <row r="3627" spans="2:2" x14ac:dyDescent="0.25">
      <c r="B3627" t="s">
        <v>13627</v>
      </c>
    </row>
    <row r="3628" spans="2:2" x14ac:dyDescent="0.25">
      <c r="B3628" t="s">
        <v>9027</v>
      </c>
    </row>
    <row r="3629" spans="2:2" x14ac:dyDescent="0.25">
      <c r="B3629" t="s">
        <v>2773</v>
      </c>
    </row>
    <row r="3630" spans="2:2" x14ac:dyDescent="0.25">
      <c r="B3630" t="s">
        <v>2782</v>
      </c>
    </row>
    <row r="3631" spans="2:2" x14ac:dyDescent="0.25">
      <c r="B3631" t="s">
        <v>2783</v>
      </c>
    </row>
    <row r="3632" spans="2:2" x14ac:dyDescent="0.25">
      <c r="B3632" t="s">
        <v>11552</v>
      </c>
    </row>
    <row r="3633" spans="2:2" x14ac:dyDescent="0.25">
      <c r="B3633" t="s">
        <v>6624</v>
      </c>
    </row>
    <row r="3634" spans="2:2" x14ac:dyDescent="0.25">
      <c r="B3634" t="s">
        <v>8837</v>
      </c>
    </row>
    <row r="3635" spans="2:2" x14ac:dyDescent="0.25">
      <c r="B3635" t="s">
        <v>2786</v>
      </c>
    </row>
    <row r="3636" spans="2:2" x14ac:dyDescent="0.25">
      <c r="B3636" t="s">
        <v>2787</v>
      </c>
    </row>
    <row r="3637" spans="2:2" x14ac:dyDescent="0.25">
      <c r="B3637" t="s">
        <v>6187</v>
      </c>
    </row>
    <row r="3638" spans="2:2" x14ac:dyDescent="0.25">
      <c r="B3638" t="s">
        <v>2784</v>
      </c>
    </row>
    <row r="3639" spans="2:2" x14ac:dyDescent="0.25">
      <c r="B3639" t="s">
        <v>2785</v>
      </c>
    </row>
    <row r="3640" spans="2:2" x14ac:dyDescent="0.25">
      <c r="B3640" t="s">
        <v>10833</v>
      </c>
    </row>
    <row r="3641" spans="2:2" x14ac:dyDescent="0.25">
      <c r="B3641" t="s">
        <v>10220</v>
      </c>
    </row>
    <row r="3642" spans="2:2" x14ac:dyDescent="0.25">
      <c r="B3642" t="s">
        <v>9984</v>
      </c>
    </row>
    <row r="3643" spans="2:2" x14ac:dyDescent="0.25">
      <c r="B3643" t="s">
        <v>2790</v>
      </c>
    </row>
    <row r="3644" spans="2:2" x14ac:dyDescent="0.25">
      <c r="B3644" t="s">
        <v>5440</v>
      </c>
    </row>
    <row r="3645" spans="2:2" x14ac:dyDescent="0.25">
      <c r="B3645" t="s">
        <v>5443</v>
      </c>
    </row>
    <row r="3646" spans="2:2" x14ac:dyDescent="0.25">
      <c r="B3646" t="s">
        <v>7000</v>
      </c>
    </row>
    <row r="3647" spans="2:2" x14ac:dyDescent="0.25">
      <c r="B3647" t="s">
        <v>7001</v>
      </c>
    </row>
    <row r="3648" spans="2:2" x14ac:dyDescent="0.25">
      <c r="B3648" t="s">
        <v>2791</v>
      </c>
    </row>
    <row r="3649" spans="2:2" x14ac:dyDescent="0.25">
      <c r="B3649" t="s">
        <v>13203</v>
      </c>
    </row>
    <row r="3650" spans="2:2" x14ac:dyDescent="0.25">
      <c r="B3650" t="s">
        <v>5625</v>
      </c>
    </row>
    <row r="3651" spans="2:2" x14ac:dyDescent="0.25">
      <c r="B3651" t="s">
        <v>2788</v>
      </c>
    </row>
    <row r="3652" spans="2:2" x14ac:dyDescent="0.25">
      <c r="B3652" t="s">
        <v>11083</v>
      </c>
    </row>
    <row r="3653" spans="2:2" x14ac:dyDescent="0.25">
      <c r="B3653" t="s">
        <v>2789</v>
      </c>
    </row>
    <row r="3654" spans="2:2" x14ac:dyDescent="0.25">
      <c r="B3654" t="s">
        <v>11041</v>
      </c>
    </row>
    <row r="3655" spans="2:2" x14ac:dyDescent="0.25">
      <c r="B3655" t="s">
        <v>7215</v>
      </c>
    </row>
    <row r="3656" spans="2:2" x14ac:dyDescent="0.25">
      <c r="B3656" t="s">
        <v>11806</v>
      </c>
    </row>
    <row r="3657" spans="2:2" x14ac:dyDescent="0.25">
      <c r="B3657" t="s">
        <v>4857</v>
      </c>
    </row>
    <row r="3658" spans="2:2" x14ac:dyDescent="0.25">
      <c r="B3658" t="s">
        <v>4850</v>
      </c>
    </row>
    <row r="3659" spans="2:2" x14ac:dyDescent="0.25">
      <c r="B3659" t="s">
        <v>4852</v>
      </c>
    </row>
    <row r="3660" spans="2:2" x14ac:dyDescent="0.25">
      <c r="B3660" t="s">
        <v>4867</v>
      </c>
    </row>
    <row r="3661" spans="2:2" x14ac:dyDescent="0.25">
      <c r="B3661" t="s">
        <v>12320</v>
      </c>
    </row>
    <row r="3662" spans="2:2" x14ac:dyDescent="0.25">
      <c r="B3662" t="s">
        <v>14997</v>
      </c>
    </row>
    <row r="3663" spans="2:2" x14ac:dyDescent="0.25">
      <c r="B3663" t="s">
        <v>10983</v>
      </c>
    </row>
    <row r="3664" spans="2:2" x14ac:dyDescent="0.25">
      <c r="B3664" t="s">
        <v>8347</v>
      </c>
    </row>
    <row r="3665" spans="2:2" x14ac:dyDescent="0.25">
      <c r="B3665" t="s">
        <v>4869</v>
      </c>
    </row>
    <row r="3666" spans="2:2" x14ac:dyDescent="0.25">
      <c r="B3666" t="s">
        <v>4862</v>
      </c>
    </row>
    <row r="3667" spans="2:2" x14ac:dyDescent="0.25">
      <c r="B3667" t="s">
        <v>11301</v>
      </c>
    </row>
    <row r="3668" spans="2:2" x14ac:dyDescent="0.25">
      <c r="B3668" t="s">
        <v>11176</v>
      </c>
    </row>
    <row r="3669" spans="2:2" x14ac:dyDescent="0.25">
      <c r="B3669" t="s">
        <v>14998</v>
      </c>
    </row>
    <row r="3670" spans="2:2" x14ac:dyDescent="0.25">
      <c r="B3670" t="s">
        <v>4864</v>
      </c>
    </row>
    <row r="3671" spans="2:2" x14ac:dyDescent="0.25">
      <c r="B3671" t="s">
        <v>4874</v>
      </c>
    </row>
    <row r="3672" spans="2:2" x14ac:dyDescent="0.25">
      <c r="B3672" t="s">
        <v>4876</v>
      </c>
    </row>
    <row r="3673" spans="2:2" x14ac:dyDescent="0.25">
      <c r="B3673" t="s">
        <v>4872</v>
      </c>
    </row>
    <row r="3674" spans="2:2" x14ac:dyDescent="0.25">
      <c r="B3674" t="s">
        <v>12551</v>
      </c>
    </row>
    <row r="3675" spans="2:2" x14ac:dyDescent="0.25">
      <c r="B3675" t="s">
        <v>5445</v>
      </c>
    </row>
    <row r="3676" spans="2:2" x14ac:dyDescent="0.25">
      <c r="B3676" t="s">
        <v>4888</v>
      </c>
    </row>
    <row r="3677" spans="2:2" x14ac:dyDescent="0.25">
      <c r="B3677" t="s">
        <v>12560</v>
      </c>
    </row>
    <row r="3678" spans="2:2" x14ac:dyDescent="0.25">
      <c r="B3678" t="s">
        <v>4890</v>
      </c>
    </row>
    <row r="3679" spans="2:2" x14ac:dyDescent="0.25">
      <c r="B3679" t="s">
        <v>15051</v>
      </c>
    </row>
    <row r="3680" spans="2:2" x14ac:dyDescent="0.25">
      <c r="B3680" t="s">
        <v>4882</v>
      </c>
    </row>
    <row r="3681" spans="2:2" x14ac:dyDescent="0.25">
      <c r="B3681" t="s">
        <v>4884</v>
      </c>
    </row>
    <row r="3682" spans="2:2" x14ac:dyDescent="0.25">
      <c r="B3682" t="s">
        <v>13365</v>
      </c>
    </row>
    <row r="3683" spans="2:2" x14ac:dyDescent="0.25">
      <c r="B3683" t="s">
        <v>7622</v>
      </c>
    </row>
    <row r="3684" spans="2:2" x14ac:dyDescent="0.25">
      <c r="B3684" t="s">
        <v>7486</v>
      </c>
    </row>
    <row r="3685" spans="2:2" x14ac:dyDescent="0.25">
      <c r="B3685" t="s">
        <v>6924</v>
      </c>
    </row>
    <row r="3686" spans="2:2" x14ac:dyDescent="0.25">
      <c r="B3686" t="s">
        <v>5437</v>
      </c>
    </row>
    <row r="3687" spans="2:2" x14ac:dyDescent="0.25">
      <c r="B3687" t="s">
        <v>4620</v>
      </c>
    </row>
    <row r="3688" spans="2:2" x14ac:dyDescent="0.25">
      <c r="B3688" t="s">
        <v>4622</v>
      </c>
    </row>
    <row r="3689" spans="2:2" x14ac:dyDescent="0.25">
      <c r="B3689" t="s">
        <v>4615</v>
      </c>
    </row>
    <row r="3690" spans="2:2" x14ac:dyDescent="0.25">
      <c r="B3690" t="s">
        <v>4617</v>
      </c>
    </row>
    <row r="3691" spans="2:2" x14ac:dyDescent="0.25">
      <c r="B3691" t="s">
        <v>4625</v>
      </c>
    </row>
    <row r="3692" spans="2:2" x14ac:dyDescent="0.25">
      <c r="B3692" t="s">
        <v>5438</v>
      </c>
    </row>
    <row r="3693" spans="2:2" x14ac:dyDescent="0.25">
      <c r="B3693" t="s">
        <v>4626</v>
      </c>
    </row>
    <row r="3694" spans="2:2" x14ac:dyDescent="0.25">
      <c r="B3694" t="s">
        <v>4630</v>
      </c>
    </row>
    <row r="3695" spans="2:2" x14ac:dyDescent="0.25">
      <c r="B3695" t="s">
        <v>4641</v>
      </c>
    </row>
    <row r="3696" spans="2:2" x14ac:dyDescent="0.25">
      <c r="B3696" t="s">
        <v>4643</v>
      </c>
    </row>
    <row r="3697" spans="2:2" x14ac:dyDescent="0.25">
      <c r="B3697" t="s">
        <v>11925</v>
      </c>
    </row>
    <row r="3698" spans="2:2" x14ac:dyDescent="0.25">
      <c r="B3698" t="s">
        <v>11440</v>
      </c>
    </row>
    <row r="3699" spans="2:2" x14ac:dyDescent="0.25">
      <c r="B3699" t="s">
        <v>7710</v>
      </c>
    </row>
    <row r="3700" spans="2:2" x14ac:dyDescent="0.25">
      <c r="B3700" t="s">
        <v>12659</v>
      </c>
    </row>
    <row r="3701" spans="2:2" x14ac:dyDescent="0.25">
      <c r="B3701" t="s">
        <v>6596</v>
      </c>
    </row>
    <row r="3702" spans="2:2" x14ac:dyDescent="0.25">
      <c r="B3702" t="s">
        <v>7682</v>
      </c>
    </row>
    <row r="3703" spans="2:2" x14ac:dyDescent="0.25">
      <c r="B3703" t="s">
        <v>13626</v>
      </c>
    </row>
    <row r="3704" spans="2:2" x14ac:dyDescent="0.25">
      <c r="B3704" t="s">
        <v>15052</v>
      </c>
    </row>
    <row r="3705" spans="2:2" x14ac:dyDescent="0.25">
      <c r="B3705" t="s">
        <v>4635</v>
      </c>
    </row>
    <row r="3706" spans="2:2" x14ac:dyDescent="0.25">
      <c r="B3706" t="s">
        <v>13629</v>
      </c>
    </row>
    <row r="3707" spans="2:2" x14ac:dyDescent="0.25">
      <c r="B3707" t="s">
        <v>13628</v>
      </c>
    </row>
    <row r="3708" spans="2:2" x14ac:dyDescent="0.25">
      <c r="B3708" t="s">
        <v>4637</v>
      </c>
    </row>
    <row r="3709" spans="2:2" x14ac:dyDescent="0.25">
      <c r="B3709" t="s">
        <v>8872</v>
      </c>
    </row>
    <row r="3710" spans="2:2" x14ac:dyDescent="0.25">
      <c r="B3710" t="s">
        <v>4652</v>
      </c>
    </row>
    <row r="3711" spans="2:2" x14ac:dyDescent="0.25">
      <c r="B3711" t="s">
        <v>12916</v>
      </c>
    </row>
    <row r="3712" spans="2:2" x14ac:dyDescent="0.25">
      <c r="B3712" t="s">
        <v>10620</v>
      </c>
    </row>
    <row r="3713" spans="2:2" x14ac:dyDescent="0.25">
      <c r="B3713" t="s">
        <v>4654</v>
      </c>
    </row>
    <row r="3714" spans="2:2" x14ac:dyDescent="0.25">
      <c r="B3714" t="s">
        <v>4647</v>
      </c>
    </row>
    <row r="3715" spans="2:2" x14ac:dyDescent="0.25">
      <c r="B3715" t="s">
        <v>4649</v>
      </c>
    </row>
    <row r="3716" spans="2:2" x14ac:dyDescent="0.25">
      <c r="B3716" t="s">
        <v>4657</v>
      </c>
    </row>
    <row r="3717" spans="2:2" x14ac:dyDescent="0.25">
      <c r="B3717" t="s">
        <v>4659</v>
      </c>
    </row>
    <row r="3718" spans="2:2" x14ac:dyDescent="0.25">
      <c r="B3718" t="s">
        <v>4661</v>
      </c>
    </row>
    <row r="3719" spans="2:2" x14ac:dyDescent="0.25">
      <c r="B3719" t="s">
        <v>10834</v>
      </c>
    </row>
    <row r="3720" spans="2:2" x14ac:dyDescent="0.25">
      <c r="B3720" t="s">
        <v>6594</v>
      </c>
    </row>
    <row r="3721" spans="2:2" x14ac:dyDescent="0.25">
      <c r="B3721" t="s">
        <v>3298</v>
      </c>
    </row>
    <row r="3722" spans="2:2" x14ac:dyDescent="0.25">
      <c r="B3722" t="s">
        <v>4674</v>
      </c>
    </row>
    <row r="3723" spans="2:2" x14ac:dyDescent="0.25">
      <c r="B3723" t="s">
        <v>6382</v>
      </c>
    </row>
    <row r="3724" spans="2:2" x14ac:dyDescent="0.25">
      <c r="B3724" t="s">
        <v>4676</v>
      </c>
    </row>
    <row r="3725" spans="2:2" x14ac:dyDescent="0.25">
      <c r="B3725" t="s">
        <v>12144</v>
      </c>
    </row>
    <row r="3726" spans="2:2" x14ac:dyDescent="0.25">
      <c r="B3726" t="s">
        <v>4668</v>
      </c>
    </row>
    <row r="3727" spans="2:2" x14ac:dyDescent="0.25">
      <c r="B3727" t="s">
        <v>12768</v>
      </c>
    </row>
    <row r="3728" spans="2:2" x14ac:dyDescent="0.25">
      <c r="B3728" t="s">
        <v>4670</v>
      </c>
    </row>
    <row r="3729" spans="2:2" x14ac:dyDescent="0.25">
      <c r="B3729" t="s">
        <v>10337</v>
      </c>
    </row>
    <row r="3730" spans="2:2" x14ac:dyDescent="0.25">
      <c r="B3730" t="s">
        <v>3300</v>
      </c>
    </row>
    <row r="3731" spans="2:2" x14ac:dyDescent="0.25">
      <c r="B3731" t="s">
        <v>15049</v>
      </c>
    </row>
    <row r="3732" spans="2:2" x14ac:dyDescent="0.25">
      <c r="B3732" t="s">
        <v>7335</v>
      </c>
    </row>
    <row r="3733" spans="2:2" x14ac:dyDescent="0.25">
      <c r="B3733" t="s">
        <v>11722</v>
      </c>
    </row>
    <row r="3734" spans="2:2" x14ac:dyDescent="0.25">
      <c r="B3734" t="s">
        <v>7484</v>
      </c>
    </row>
    <row r="3735" spans="2:2" x14ac:dyDescent="0.25">
      <c r="B3735" t="s">
        <v>4571</v>
      </c>
    </row>
    <row r="3736" spans="2:2" x14ac:dyDescent="0.25">
      <c r="B3736" t="s">
        <v>10621</v>
      </c>
    </row>
    <row r="3737" spans="2:2" x14ac:dyDescent="0.25">
      <c r="B3737" t="s">
        <v>4573</v>
      </c>
    </row>
    <row r="3738" spans="2:2" x14ac:dyDescent="0.25">
      <c r="B3738" t="s">
        <v>9128</v>
      </c>
    </row>
    <row r="3739" spans="2:2" x14ac:dyDescent="0.25">
      <c r="B3739" t="s">
        <v>14154</v>
      </c>
    </row>
    <row r="3740" spans="2:2" x14ac:dyDescent="0.25">
      <c r="B3740" t="s">
        <v>15050</v>
      </c>
    </row>
    <row r="3741" spans="2:2" x14ac:dyDescent="0.25">
      <c r="B3741" t="s">
        <v>4567</v>
      </c>
    </row>
    <row r="3742" spans="2:2" x14ac:dyDescent="0.25">
      <c r="B3742" t="s">
        <v>12513</v>
      </c>
    </row>
    <row r="3743" spans="2:2" x14ac:dyDescent="0.25">
      <c r="B3743" t="s">
        <v>6597</v>
      </c>
    </row>
    <row r="3744" spans="2:2" x14ac:dyDescent="0.25">
      <c r="B3744" t="s">
        <v>10634</v>
      </c>
    </row>
    <row r="3745" spans="2:2" x14ac:dyDescent="0.25">
      <c r="B3745" t="s">
        <v>9796</v>
      </c>
    </row>
    <row r="3746" spans="2:2" x14ac:dyDescent="0.25">
      <c r="B3746" t="s">
        <v>15053</v>
      </c>
    </row>
    <row r="3747" spans="2:2" x14ac:dyDescent="0.25">
      <c r="B3747" t="s">
        <v>4568</v>
      </c>
    </row>
    <row r="3748" spans="2:2" x14ac:dyDescent="0.25">
      <c r="B3748" t="s">
        <v>12082</v>
      </c>
    </row>
    <row r="3749" spans="2:2" x14ac:dyDescent="0.25">
      <c r="B3749" t="s">
        <v>4581</v>
      </c>
    </row>
    <row r="3750" spans="2:2" x14ac:dyDescent="0.25">
      <c r="B3750" t="s">
        <v>11357</v>
      </c>
    </row>
    <row r="3751" spans="2:2" x14ac:dyDescent="0.25">
      <c r="B3751" t="s">
        <v>11643</v>
      </c>
    </row>
    <row r="3752" spans="2:2" x14ac:dyDescent="0.25">
      <c r="B3752" t="s">
        <v>4577</v>
      </c>
    </row>
    <row r="3753" spans="2:2" x14ac:dyDescent="0.25">
      <c r="B3753" t="s">
        <v>4578</v>
      </c>
    </row>
    <row r="3754" spans="2:2" x14ac:dyDescent="0.25">
      <c r="B3754" t="s">
        <v>11825</v>
      </c>
    </row>
    <row r="3755" spans="2:2" x14ac:dyDescent="0.25">
      <c r="B3755" t="s">
        <v>6960</v>
      </c>
    </row>
    <row r="3756" spans="2:2" x14ac:dyDescent="0.25">
      <c r="B3756" t="s">
        <v>10835</v>
      </c>
    </row>
    <row r="3757" spans="2:2" x14ac:dyDescent="0.25">
      <c r="B3757" t="s">
        <v>4588</v>
      </c>
    </row>
    <row r="3758" spans="2:2" x14ac:dyDescent="0.25">
      <c r="B3758" t="s">
        <v>4589</v>
      </c>
    </row>
    <row r="3759" spans="2:2" x14ac:dyDescent="0.25">
      <c r="B3759" t="s">
        <v>5749</v>
      </c>
    </row>
    <row r="3760" spans="2:2" x14ac:dyDescent="0.25">
      <c r="B3760" t="s">
        <v>4584</v>
      </c>
    </row>
    <row r="3761" spans="2:2" x14ac:dyDescent="0.25">
      <c r="B3761" t="s">
        <v>12491</v>
      </c>
    </row>
    <row r="3762" spans="2:2" x14ac:dyDescent="0.25">
      <c r="B3762" t="s">
        <v>9025</v>
      </c>
    </row>
    <row r="3763" spans="2:2" x14ac:dyDescent="0.25">
      <c r="B3763" t="s">
        <v>9030</v>
      </c>
    </row>
    <row r="3764" spans="2:2" x14ac:dyDescent="0.25">
      <c r="B3764" t="s">
        <v>4585</v>
      </c>
    </row>
    <row r="3765" spans="2:2" x14ac:dyDescent="0.25">
      <c r="B3765" t="s">
        <v>4593</v>
      </c>
    </row>
    <row r="3766" spans="2:2" x14ac:dyDescent="0.25">
      <c r="B3766" t="s">
        <v>4594</v>
      </c>
    </row>
    <row r="3767" spans="2:2" x14ac:dyDescent="0.25">
      <c r="B3767" t="s">
        <v>12423</v>
      </c>
    </row>
    <row r="3768" spans="2:2" x14ac:dyDescent="0.25">
      <c r="B3768" t="s">
        <v>14543</v>
      </c>
    </row>
    <row r="3769" spans="2:2" x14ac:dyDescent="0.25">
      <c r="B3769" t="s">
        <v>6873</v>
      </c>
    </row>
    <row r="3770" spans="2:2" x14ac:dyDescent="0.25">
      <c r="B3770" t="s">
        <v>4591</v>
      </c>
    </row>
    <row r="3771" spans="2:2" x14ac:dyDescent="0.25">
      <c r="B3771" t="s">
        <v>12686</v>
      </c>
    </row>
    <row r="3772" spans="2:2" x14ac:dyDescent="0.25">
      <c r="B3772" t="s">
        <v>13884</v>
      </c>
    </row>
    <row r="3773" spans="2:2" x14ac:dyDescent="0.25">
      <c r="B3773" t="s">
        <v>4601</v>
      </c>
    </row>
    <row r="3774" spans="2:2" x14ac:dyDescent="0.25">
      <c r="B3774" t="s">
        <v>4602</v>
      </c>
    </row>
    <row r="3775" spans="2:2" x14ac:dyDescent="0.25">
      <c r="B3775" t="s">
        <v>15054</v>
      </c>
    </row>
    <row r="3776" spans="2:2" x14ac:dyDescent="0.25">
      <c r="B3776" t="s">
        <v>7533</v>
      </c>
    </row>
    <row r="3777" spans="2:2" x14ac:dyDescent="0.25">
      <c r="B3777" t="s">
        <v>11334</v>
      </c>
    </row>
    <row r="3778" spans="2:2" x14ac:dyDescent="0.25">
      <c r="B3778" t="s">
        <v>4597</v>
      </c>
    </row>
    <row r="3779" spans="2:2" x14ac:dyDescent="0.25">
      <c r="B3779" t="s">
        <v>4598</v>
      </c>
    </row>
    <row r="3780" spans="2:2" x14ac:dyDescent="0.25">
      <c r="B3780" t="s">
        <v>4609</v>
      </c>
    </row>
    <row r="3781" spans="2:2" x14ac:dyDescent="0.25">
      <c r="B3781" t="s">
        <v>4610</v>
      </c>
    </row>
    <row r="3782" spans="2:2" x14ac:dyDescent="0.25">
      <c r="B3782" t="s">
        <v>4605</v>
      </c>
    </row>
    <row r="3783" spans="2:2" x14ac:dyDescent="0.25">
      <c r="B3783" t="s">
        <v>4606</v>
      </c>
    </row>
    <row r="3784" spans="2:2" x14ac:dyDescent="0.25">
      <c r="B3784" t="s">
        <v>13364</v>
      </c>
    </row>
    <row r="3785" spans="2:2" x14ac:dyDescent="0.25">
      <c r="B3785" t="s">
        <v>6946</v>
      </c>
    </row>
    <row r="3786" spans="2:2" x14ac:dyDescent="0.25">
      <c r="B3786" t="s">
        <v>9954</v>
      </c>
    </row>
    <row r="3787" spans="2:2" x14ac:dyDescent="0.25">
      <c r="B3787" t="s">
        <v>4721</v>
      </c>
    </row>
    <row r="3788" spans="2:2" x14ac:dyDescent="0.25">
      <c r="B3788" t="s">
        <v>4722</v>
      </c>
    </row>
    <row r="3789" spans="2:2" x14ac:dyDescent="0.25">
      <c r="B3789" t="s">
        <v>4741</v>
      </c>
    </row>
    <row r="3790" spans="2:2" x14ac:dyDescent="0.25">
      <c r="B3790" t="s">
        <v>4729</v>
      </c>
    </row>
    <row r="3791" spans="2:2" x14ac:dyDescent="0.25">
      <c r="B3791" t="s">
        <v>10984</v>
      </c>
    </row>
    <row r="3792" spans="2:2" x14ac:dyDescent="0.25">
      <c r="B3792" t="s">
        <v>5439</v>
      </c>
    </row>
    <row r="3793" spans="2:2" x14ac:dyDescent="0.25">
      <c r="B3793" t="s">
        <v>13811</v>
      </c>
    </row>
    <row r="3794" spans="2:2" x14ac:dyDescent="0.25">
      <c r="B3794" t="s">
        <v>13226</v>
      </c>
    </row>
    <row r="3795" spans="2:2" x14ac:dyDescent="0.25">
      <c r="B3795" t="s">
        <v>12415</v>
      </c>
    </row>
    <row r="3796" spans="2:2" x14ac:dyDescent="0.25">
      <c r="B3796" t="s">
        <v>11505</v>
      </c>
    </row>
    <row r="3797" spans="2:2" x14ac:dyDescent="0.25">
      <c r="B3797" t="s">
        <v>11110</v>
      </c>
    </row>
    <row r="3798" spans="2:2" x14ac:dyDescent="0.25">
      <c r="B3798" t="s">
        <v>4730</v>
      </c>
    </row>
    <row r="3799" spans="2:2" x14ac:dyDescent="0.25">
      <c r="B3799" t="s">
        <v>5688</v>
      </c>
    </row>
    <row r="3800" spans="2:2" x14ac:dyDescent="0.25">
      <c r="B3800" t="s">
        <v>15044</v>
      </c>
    </row>
    <row r="3801" spans="2:2" x14ac:dyDescent="0.25">
      <c r="B3801" t="s">
        <v>4725</v>
      </c>
    </row>
    <row r="3802" spans="2:2" x14ac:dyDescent="0.25">
      <c r="B3802" t="s">
        <v>4726</v>
      </c>
    </row>
    <row r="3803" spans="2:2" x14ac:dyDescent="0.25">
      <c r="B3803" t="s">
        <v>4737</v>
      </c>
    </row>
    <row r="3804" spans="2:2" x14ac:dyDescent="0.25">
      <c r="B3804" t="s">
        <v>13367</v>
      </c>
    </row>
    <row r="3805" spans="2:2" x14ac:dyDescent="0.25">
      <c r="B3805" t="s">
        <v>5344</v>
      </c>
    </row>
    <row r="3806" spans="2:2" x14ac:dyDescent="0.25">
      <c r="B3806" t="s">
        <v>7093</v>
      </c>
    </row>
    <row r="3807" spans="2:2" x14ac:dyDescent="0.25">
      <c r="B3807" t="s">
        <v>13813</v>
      </c>
    </row>
    <row r="3808" spans="2:2" x14ac:dyDescent="0.25">
      <c r="B3808" t="s">
        <v>6852</v>
      </c>
    </row>
    <row r="3809" spans="2:2" x14ac:dyDescent="0.25">
      <c r="B3809" t="s">
        <v>4738</v>
      </c>
    </row>
    <row r="3810" spans="2:2" x14ac:dyDescent="0.25">
      <c r="B3810" t="s">
        <v>5547</v>
      </c>
    </row>
    <row r="3811" spans="2:2" x14ac:dyDescent="0.25">
      <c r="B3811" t="s">
        <v>4733</v>
      </c>
    </row>
    <row r="3812" spans="2:2" x14ac:dyDescent="0.25">
      <c r="B3812" t="s">
        <v>4734</v>
      </c>
    </row>
    <row r="3813" spans="2:2" x14ac:dyDescent="0.25">
      <c r="B3813" t="s">
        <v>4743</v>
      </c>
    </row>
    <row r="3814" spans="2:2" x14ac:dyDescent="0.25">
      <c r="B3814" t="s">
        <v>4757</v>
      </c>
    </row>
    <row r="3815" spans="2:2" x14ac:dyDescent="0.25">
      <c r="B3815" t="s">
        <v>12996</v>
      </c>
    </row>
    <row r="3816" spans="2:2" x14ac:dyDescent="0.25">
      <c r="B3816" t="s">
        <v>4758</v>
      </c>
    </row>
    <row r="3817" spans="2:2" x14ac:dyDescent="0.25">
      <c r="B3817" t="s">
        <v>15047</v>
      </c>
    </row>
    <row r="3818" spans="2:2" x14ac:dyDescent="0.25">
      <c r="B3818" t="s">
        <v>4747</v>
      </c>
    </row>
    <row r="3819" spans="2:2" x14ac:dyDescent="0.25">
      <c r="B3819" t="s">
        <v>14155</v>
      </c>
    </row>
    <row r="3820" spans="2:2" x14ac:dyDescent="0.25">
      <c r="B3820" t="s">
        <v>14299</v>
      </c>
    </row>
    <row r="3821" spans="2:2" x14ac:dyDescent="0.25">
      <c r="B3821" t="s">
        <v>4748</v>
      </c>
    </row>
    <row r="3822" spans="2:2" x14ac:dyDescent="0.25">
      <c r="B3822" t="s">
        <v>6395</v>
      </c>
    </row>
    <row r="3823" spans="2:2" x14ac:dyDescent="0.25">
      <c r="B3823" t="s">
        <v>11092</v>
      </c>
    </row>
    <row r="3824" spans="2:2" x14ac:dyDescent="0.25">
      <c r="B3824" t="s">
        <v>6250</v>
      </c>
    </row>
    <row r="3825" spans="2:2" x14ac:dyDescent="0.25">
      <c r="B3825" t="s">
        <v>5256</v>
      </c>
    </row>
    <row r="3826" spans="2:2" x14ac:dyDescent="0.25">
      <c r="B3826" t="s">
        <v>4744</v>
      </c>
    </row>
    <row r="3827" spans="2:2" x14ac:dyDescent="0.25">
      <c r="B3827" t="s">
        <v>14442</v>
      </c>
    </row>
    <row r="3828" spans="2:2" x14ac:dyDescent="0.25">
      <c r="B3828" t="s">
        <v>8583</v>
      </c>
    </row>
    <row r="3829" spans="2:2" x14ac:dyDescent="0.25">
      <c r="B3829" t="s">
        <v>4746</v>
      </c>
    </row>
    <row r="3830" spans="2:2" x14ac:dyDescent="0.25">
      <c r="B3830" t="s">
        <v>12502</v>
      </c>
    </row>
    <row r="3831" spans="2:2" x14ac:dyDescent="0.25">
      <c r="B3831" t="s">
        <v>5845</v>
      </c>
    </row>
    <row r="3832" spans="2:2" x14ac:dyDescent="0.25">
      <c r="B3832" t="s">
        <v>4753</v>
      </c>
    </row>
    <row r="3833" spans="2:2" x14ac:dyDescent="0.25">
      <c r="B3833" t="s">
        <v>4755</v>
      </c>
    </row>
    <row r="3834" spans="2:2" x14ac:dyDescent="0.25">
      <c r="B3834" t="s">
        <v>6200</v>
      </c>
    </row>
    <row r="3835" spans="2:2" x14ac:dyDescent="0.25">
      <c r="B3835" t="s">
        <v>10141</v>
      </c>
    </row>
    <row r="3836" spans="2:2" x14ac:dyDescent="0.25">
      <c r="B3836" t="s">
        <v>4749</v>
      </c>
    </row>
    <row r="3837" spans="2:2" x14ac:dyDescent="0.25">
      <c r="B3837" t="s">
        <v>4751</v>
      </c>
    </row>
    <row r="3838" spans="2:2" x14ac:dyDescent="0.25">
      <c r="B3838" t="s">
        <v>11090</v>
      </c>
    </row>
    <row r="3839" spans="2:2" x14ac:dyDescent="0.25">
      <c r="B3839" t="s">
        <v>4699</v>
      </c>
    </row>
    <row r="3840" spans="2:2" x14ac:dyDescent="0.25">
      <c r="B3840" t="s">
        <v>4697</v>
      </c>
    </row>
    <row r="3841" spans="2:2" x14ac:dyDescent="0.25">
      <c r="B3841" t="s">
        <v>5310</v>
      </c>
    </row>
    <row r="3842" spans="2:2" x14ac:dyDescent="0.25">
      <c r="B3842" t="s">
        <v>4698</v>
      </c>
    </row>
    <row r="3843" spans="2:2" x14ac:dyDescent="0.25">
      <c r="B3843" t="s">
        <v>9637</v>
      </c>
    </row>
    <row r="3844" spans="2:2" x14ac:dyDescent="0.25">
      <c r="B3844" t="s">
        <v>12566</v>
      </c>
    </row>
    <row r="3845" spans="2:2" x14ac:dyDescent="0.25">
      <c r="B3845" t="s">
        <v>10858</v>
      </c>
    </row>
    <row r="3846" spans="2:2" x14ac:dyDescent="0.25">
      <c r="B3846" t="s">
        <v>13145</v>
      </c>
    </row>
    <row r="3847" spans="2:2" x14ac:dyDescent="0.25">
      <c r="B3847" t="s">
        <v>11488</v>
      </c>
    </row>
    <row r="3848" spans="2:2" x14ac:dyDescent="0.25">
      <c r="B3848" t="s">
        <v>10739</v>
      </c>
    </row>
    <row r="3849" spans="2:2" x14ac:dyDescent="0.25">
      <c r="B3849" t="s">
        <v>4688</v>
      </c>
    </row>
    <row r="3850" spans="2:2" x14ac:dyDescent="0.25">
      <c r="B3850" t="s">
        <v>4689</v>
      </c>
    </row>
    <row r="3851" spans="2:2" x14ac:dyDescent="0.25">
      <c r="B3851" t="s">
        <v>6699</v>
      </c>
    </row>
    <row r="3852" spans="2:2" x14ac:dyDescent="0.25">
      <c r="B3852" t="s">
        <v>4684</v>
      </c>
    </row>
    <row r="3853" spans="2:2" x14ac:dyDescent="0.25">
      <c r="B3853" t="s">
        <v>15048</v>
      </c>
    </row>
    <row r="3854" spans="2:2" x14ac:dyDescent="0.25">
      <c r="B3854" t="s">
        <v>8344</v>
      </c>
    </row>
    <row r="3855" spans="2:2" x14ac:dyDescent="0.25">
      <c r="B3855" t="s">
        <v>4686</v>
      </c>
    </row>
    <row r="3856" spans="2:2" x14ac:dyDescent="0.25">
      <c r="B3856" t="s">
        <v>7317</v>
      </c>
    </row>
    <row r="3857" spans="2:2" x14ac:dyDescent="0.25">
      <c r="B3857" t="s">
        <v>4693</v>
      </c>
    </row>
    <row r="3858" spans="2:2" x14ac:dyDescent="0.25">
      <c r="B3858" t="s">
        <v>6731</v>
      </c>
    </row>
    <row r="3859" spans="2:2" x14ac:dyDescent="0.25">
      <c r="B3859" t="s">
        <v>13805</v>
      </c>
    </row>
    <row r="3860" spans="2:2" x14ac:dyDescent="0.25">
      <c r="B3860" t="s">
        <v>14546</v>
      </c>
    </row>
    <row r="3861" spans="2:2" x14ac:dyDescent="0.25">
      <c r="B3861" t="s">
        <v>10065</v>
      </c>
    </row>
    <row r="3862" spans="2:2" x14ac:dyDescent="0.25">
      <c r="B3862" t="s">
        <v>4695</v>
      </c>
    </row>
    <row r="3863" spans="2:2" x14ac:dyDescent="0.25">
      <c r="B3863" t="s">
        <v>12661</v>
      </c>
    </row>
    <row r="3864" spans="2:2" x14ac:dyDescent="0.25">
      <c r="B3864" t="s">
        <v>7067</v>
      </c>
    </row>
    <row r="3865" spans="2:2" x14ac:dyDescent="0.25">
      <c r="B3865" t="s">
        <v>6043</v>
      </c>
    </row>
    <row r="3866" spans="2:2" x14ac:dyDescent="0.25">
      <c r="B3866" t="s">
        <v>12625</v>
      </c>
    </row>
    <row r="3867" spans="2:2" x14ac:dyDescent="0.25">
      <c r="B3867" t="s">
        <v>5548</v>
      </c>
    </row>
    <row r="3868" spans="2:2" x14ac:dyDescent="0.25">
      <c r="B3868" t="s">
        <v>12640</v>
      </c>
    </row>
    <row r="3869" spans="2:2" x14ac:dyDescent="0.25">
      <c r="B3869" t="s">
        <v>11367</v>
      </c>
    </row>
    <row r="3870" spans="2:2" x14ac:dyDescent="0.25">
      <c r="B3870" t="s">
        <v>4690</v>
      </c>
    </row>
    <row r="3871" spans="2:2" x14ac:dyDescent="0.25">
      <c r="B3871" t="s">
        <v>4719</v>
      </c>
    </row>
    <row r="3872" spans="2:2" x14ac:dyDescent="0.25">
      <c r="B3872" t="s">
        <v>6133</v>
      </c>
    </row>
    <row r="3873" spans="2:2" x14ac:dyDescent="0.25">
      <c r="B3873" t="s">
        <v>4720</v>
      </c>
    </row>
    <row r="3874" spans="2:2" x14ac:dyDescent="0.25">
      <c r="B3874" t="s">
        <v>10329</v>
      </c>
    </row>
    <row r="3875" spans="2:2" x14ac:dyDescent="0.25">
      <c r="B3875" t="s">
        <v>4717</v>
      </c>
    </row>
    <row r="3876" spans="2:2" x14ac:dyDescent="0.25">
      <c r="B3876" t="s">
        <v>9654</v>
      </c>
    </row>
    <row r="3877" spans="2:2" x14ac:dyDescent="0.25">
      <c r="B3877" t="s">
        <v>4718</v>
      </c>
    </row>
    <row r="3878" spans="2:2" x14ac:dyDescent="0.25">
      <c r="B3878" t="s">
        <v>5577</v>
      </c>
    </row>
    <row r="3879" spans="2:2" x14ac:dyDescent="0.25">
      <c r="B3879" t="s">
        <v>14149</v>
      </c>
    </row>
    <row r="3880" spans="2:2" x14ac:dyDescent="0.25">
      <c r="B3880" t="s">
        <v>15045</v>
      </c>
    </row>
    <row r="3881" spans="2:2" x14ac:dyDescent="0.25">
      <c r="B3881" t="s">
        <v>7467</v>
      </c>
    </row>
    <row r="3882" spans="2:2" x14ac:dyDescent="0.25">
      <c r="B3882" t="s">
        <v>10547</v>
      </c>
    </row>
    <row r="3883" spans="2:2" x14ac:dyDescent="0.25">
      <c r="B3883" t="s">
        <v>11159</v>
      </c>
    </row>
    <row r="3884" spans="2:2" x14ac:dyDescent="0.25">
      <c r="B3884" t="s">
        <v>13804</v>
      </c>
    </row>
    <row r="3885" spans="2:2" x14ac:dyDescent="0.25">
      <c r="B3885" t="s">
        <v>10074</v>
      </c>
    </row>
    <row r="3886" spans="2:2" x14ac:dyDescent="0.25">
      <c r="B3886" t="s">
        <v>14045</v>
      </c>
    </row>
    <row r="3887" spans="2:2" x14ac:dyDescent="0.25">
      <c r="B3887" t="s">
        <v>9466</v>
      </c>
    </row>
    <row r="3888" spans="2:2" x14ac:dyDescent="0.25">
      <c r="B3888" t="s">
        <v>4709</v>
      </c>
    </row>
    <row r="3889" spans="2:2" x14ac:dyDescent="0.25">
      <c r="B3889" t="s">
        <v>4710</v>
      </c>
    </row>
    <row r="3890" spans="2:2" x14ac:dyDescent="0.25">
      <c r="B3890" t="s">
        <v>4704</v>
      </c>
    </row>
    <row r="3891" spans="2:2" x14ac:dyDescent="0.25">
      <c r="B3891" t="s">
        <v>4706</v>
      </c>
    </row>
    <row r="3892" spans="2:2" x14ac:dyDescent="0.25">
      <c r="B3892" t="s">
        <v>8412</v>
      </c>
    </row>
    <row r="3893" spans="2:2" x14ac:dyDescent="0.25">
      <c r="B3893" t="s">
        <v>4713</v>
      </c>
    </row>
    <row r="3894" spans="2:2" x14ac:dyDescent="0.25">
      <c r="B3894" t="s">
        <v>13807</v>
      </c>
    </row>
    <row r="3895" spans="2:2" x14ac:dyDescent="0.25">
      <c r="B3895" t="s">
        <v>4715</v>
      </c>
    </row>
    <row r="3896" spans="2:2" x14ac:dyDescent="0.25">
      <c r="B3896" t="s">
        <v>11900</v>
      </c>
    </row>
    <row r="3897" spans="2:2" x14ac:dyDescent="0.25">
      <c r="B3897" t="s">
        <v>3288</v>
      </c>
    </row>
    <row r="3898" spans="2:2" x14ac:dyDescent="0.25">
      <c r="B3898" t="s">
        <v>12568</v>
      </c>
    </row>
    <row r="3899" spans="2:2" x14ac:dyDescent="0.25">
      <c r="B3899" t="s">
        <v>3290</v>
      </c>
    </row>
    <row r="3900" spans="2:2" x14ac:dyDescent="0.25">
      <c r="B3900" t="s">
        <v>10702</v>
      </c>
    </row>
    <row r="3901" spans="2:2" x14ac:dyDescent="0.25">
      <c r="B3901" t="s">
        <v>3303</v>
      </c>
    </row>
    <row r="3902" spans="2:2" x14ac:dyDescent="0.25">
      <c r="B3902" t="s">
        <v>13032</v>
      </c>
    </row>
    <row r="3903" spans="2:2" x14ac:dyDescent="0.25">
      <c r="B3903" t="s">
        <v>7300</v>
      </c>
    </row>
    <row r="3904" spans="2:2" x14ac:dyDescent="0.25">
      <c r="B3904" t="s">
        <v>12339</v>
      </c>
    </row>
    <row r="3905" spans="2:2" x14ac:dyDescent="0.25">
      <c r="B3905" t="s">
        <v>3305</v>
      </c>
    </row>
    <row r="3906" spans="2:2" x14ac:dyDescent="0.25">
      <c r="B3906" t="s">
        <v>15046</v>
      </c>
    </row>
    <row r="3907" spans="2:2" x14ac:dyDescent="0.25">
      <c r="B3907" t="s">
        <v>6407</v>
      </c>
    </row>
    <row r="3908" spans="2:2" x14ac:dyDescent="0.25">
      <c r="B3908" t="s">
        <v>14622</v>
      </c>
    </row>
    <row r="3909" spans="2:2" x14ac:dyDescent="0.25">
      <c r="B3909" t="s">
        <v>13631</v>
      </c>
    </row>
    <row r="3910" spans="2:2" x14ac:dyDescent="0.25">
      <c r="B3910" t="s">
        <v>11032</v>
      </c>
    </row>
    <row r="3911" spans="2:2" x14ac:dyDescent="0.25">
      <c r="B3911" t="s">
        <v>8839</v>
      </c>
    </row>
    <row r="3912" spans="2:2" x14ac:dyDescent="0.25">
      <c r="B3912" t="s">
        <v>15063</v>
      </c>
    </row>
    <row r="3913" spans="2:2" x14ac:dyDescent="0.25">
      <c r="B3913" t="s">
        <v>3315</v>
      </c>
    </row>
    <row r="3914" spans="2:2" x14ac:dyDescent="0.25">
      <c r="B3914" t="s">
        <v>6761</v>
      </c>
    </row>
    <row r="3915" spans="2:2" x14ac:dyDescent="0.25">
      <c r="B3915" t="s">
        <v>3308</v>
      </c>
    </row>
    <row r="3916" spans="2:2" x14ac:dyDescent="0.25">
      <c r="B3916" t="s">
        <v>3309</v>
      </c>
    </row>
    <row r="3917" spans="2:2" x14ac:dyDescent="0.25">
      <c r="B3917" t="s">
        <v>6912</v>
      </c>
    </row>
    <row r="3918" spans="2:2" x14ac:dyDescent="0.25">
      <c r="B3918" t="s">
        <v>3326</v>
      </c>
    </row>
    <row r="3919" spans="2:2" x14ac:dyDescent="0.25">
      <c r="B3919" t="s">
        <v>3319</v>
      </c>
    </row>
    <row r="3920" spans="2:2" x14ac:dyDescent="0.25">
      <c r="B3920" t="s">
        <v>3321</v>
      </c>
    </row>
    <row r="3921" spans="2:2" x14ac:dyDescent="0.25">
      <c r="B3921" t="s">
        <v>7362</v>
      </c>
    </row>
    <row r="3922" spans="2:2" x14ac:dyDescent="0.25">
      <c r="B3922" t="s">
        <v>6126</v>
      </c>
    </row>
    <row r="3923" spans="2:2" x14ac:dyDescent="0.25">
      <c r="B3923" t="s">
        <v>5745</v>
      </c>
    </row>
    <row r="3924" spans="2:2" x14ac:dyDescent="0.25">
      <c r="B3924" t="s">
        <v>11724</v>
      </c>
    </row>
    <row r="3925" spans="2:2" x14ac:dyDescent="0.25">
      <c r="B3925" t="s">
        <v>12048</v>
      </c>
    </row>
    <row r="3926" spans="2:2" x14ac:dyDescent="0.25">
      <c r="B3926" t="s">
        <v>6511</v>
      </c>
    </row>
    <row r="3927" spans="2:2" x14ac:dyDescent="0.25">
      <c r="B3927" t="s">
        <v>6127</v>
      </c>
    </row>
    <row r="3928" spans="2:2" x14ac:dyDescent="0.25">
      <c r="B3928" t="s">
        <v>6168</v>
      </c>
    </row>
    <row r="3929" spans="2:2" x14ac:dyDescent="0.25">
      <c r="B3929" t="s">
        <v>9238</v>
      </c>
    </row>
    <row r="3930" spans="2:2" x14ac:dyDescent="0.25">
      <c r="B3930" t="s">
        <v>3213</v>
      </c>
    </row>
    <row r="3931" spans="2:2" x14ac:dyDescent="0.25">
      <c r="B3931" t="s">
        <v>7163</v>
      </c>
    </row>
    <row r="3932" spans="2:2" x14ac:dyDescent="0.25">
      <c r="B3932" t="s">
        <v>13474</v>
      </c>
    </row>
    <row r="3933" spans="2:2" x14ac:dyDescent="0.25">
      <c r="B3933" t="s">
        <v>3215</v>
      </c>
    </row>
    <row r="3934" spans="2:2" x14ac:dyDescent="0.25">
      <c r="B3934" t="s">
        <v>3208</v>
      </c>
    </row>
    <row r="3935" spans="2:2" x14ac:dyDescent="0.25">
      <c r="B3935" t="s">
        <v>13366</v>
      </c>
    </row>
    <row r="3936" spans="2:2" x14ac:dyDescent="0.25">
      <c r="B3936" t="s">
        <v>5353</v>
      </c>
    </row>
    <row r="3937" spans="2:2" x14ac:dyDescent="0.25">
      <c r="B3937" t="s">
        <v>15064</v>
      </c>
    </row>
    <row r="3938" spans="2:2" x14ac:dyDescent="0.25">
      <c r="B3938" t="s">
        <v>3210</v>
      </c>
    </row>
    <row r="3939" spans="2:2" x14ac:dyDescent="0.25">
      <c r="B3939" t="s">
        <v>6579</v>
      </c>
    </row>
    <row r="3940" spans="2:2" x14ac:dyDescent="0.25">
      <c r="B3940" t="s">
        <v>3220</v>
      </c>
    </row>
    <row r="3941" spans="2:2" x14ac:dyDescent="0.25">
      <c r="B3941" t="s">
        <v>3222</v>
      </c>
    </row>
    <row r="3942" spans="2:2" x14ac:dyDescent="0.25">
      <c r="B3942" t="s">
        <v>14258</v>
      </c>
    </row>
    <row r="3943" spans="2:2" x14ac:dyDescent="0.25">
      <c r="B3943" t="s">
        <v>3218</v>
      </c>
    </row>
    <row r="3944" spans="2:2" x14ac:dyDescent="0.25">
      <c r="B3944" t="s">
        <v>10635</v>
      </c>
    </row>
    <row r="3945" spans="2:2" x14ac:dyDescent="0.25">
      <c r="B3945" t="s">
        <v>10871</v>
      </c>
    </row>
    <row r="3946" spans="2:2" x14ac:dyDescent="0.25">
      <c r="B3946" t="s">
        <v>3234</v>
      </c>
    </row>
    <row r="3947" spans="2:2" x14ac:dyDescent="0.25">
      <c r="B3947" t="s">
        <v>3236</v>
      </c>
    </row>
    <row r="3948" spans="2:2" x14ac:dyDescent="0.25">
      <c r="B3948" t="s">
        <v>9537</v>
      </c>
    </row>
    <row r="3949" spans="2:2" x14ac:dyDescent="0.25">
      <c r="B3949" t="s">
        <v>9529</v>
      </c>
    </row>
    <row r="3950" spans="2:2" x14ac:dyDescent="0.25">
      <c r="B3950" t="s">
        <v>9541</v>
      </c>
    </row>
    <row r="3951" spans="2:2" x14ac:dyDescent="0.25">
      <c r="B3951" t="s">
        <v>6925</v>
      </c>
    </row>
    <row r="3952" spans="2:2" x14ac:dyDescent="0.25">
      <c r="B3952" t="s">
        <v>12798</v>
      </c>
    </row>
    <row r="3953" spans="2:2" x14ac:dyDescent="0.25">
      <c r="B3953" t="s">
        <v>11442</v>
      </c>
    </row>
    <row r="3954" spans="2:2" x14ac:dyDescent="0.25">
      <c r="B3954" t="s">
        <v>10536</v>
      </c>
    </row>
    <row r="3955" spans="2:2" x14ac:dyDescent="0.25">
      <c r="B3955" t="s">
        <v>12410</v>
      </c>
    </row>
    <row r="3956" spans="2:2" x14ac:dyDescent="0.25">
      <c r="B3956" t="s">
        <v>3228</v>
      </c>
    </row>
    <row r="3957" spans="2:2" x14ac:dyDescent="0.25">
      <c r="B3957" t="s">
        <v>9237</v>
      </c>
    </row>
    <row r="3958" spans="2:2" x14ac:dyDescent="0.25">
      <c r="B3958" t="s">
        <v>3230</v>
      </c>
    </row>
    <row r="3959" spans="2:2" x14ac:dyDescent="0.25">
      <c r="B3959" t="s">
        <v>3246</v>
      </c>
    </row>
    <row r="3960" spans="2:2" x14ac:dyDescent="0.25">
      <c r="B3960" t="s">
        <v>3248</v>
      </c>
    </row>
    <row r="3961" spans="2:2" x14ac:dyDescent="0.25">
      <c r="B3961" t="s">
        <v>11725</v>
      </c>
    </row>
    <row r="3962" spans="2:2" x14ac:dyDescent="0.25">
      <c r="B3962" t="s">
        <v>3241</v>
      </c>
    </row>
    <row r="3963" spans="2:2" x14ac:dyDescent="0.25">
      <c r="B3963" t="s">
        <v>15061</v>
      </c>
    </row>
    <row r="3964" spans="2:2" x14ac:dyDescent="0.25">
      <c r="B3964" t="s">
        <v>3243</v>
      </c>
    </row>
    <row r="3965" spans="2:2" x14ac:dyDescent="0.25">
      <c r="B3965" t="s">
        <v>7422</v>
      </c>
    </row>
    <row r="3966" spans="2:2" x14ac:dyDescent="0.25">
      <c r="B3966" t="s">
        <v>3251</v>
      </c>
    </row>
    <row r="3967" spans="2:2" x14ac:dyDescent="0.25">
      <c r="B3967" t="s">
        <v>6031</v>
      </c>
    </row>
    <row r="3968" spans="2:2" x14ac:dyDescent="0.25">
      <c r="B3968" t="s">
        <v>3252</v>
      </c>
    </row>
    <row r="3969" spans="2:2" x14ac:dyDescent="0.25">
      <c r="B3969" t="s">
        <v>12576</v>
      </c>
    </row>
    <row r="3970" spans="2:2" x14ac:dyDescent="0.25">
      <c r="B3970" t="s">
        <v>13630</v>
      </c>
    </row>
    <row r="3971" spans="2:2" x14ac:dyDescent="0.25">
      <c r="B3971" t="s">
        <v>9385</v>
      </c>
    </row>
    <row r="3972" spans="2:2" x14ac:dyDescent="0.25">
      <c r="B3972" t="s">
        <v>14259</v>
      </c>
    </row>
    <row r="3973" spans="2:2" x14ac:dyDescent="0.25">
      <c r="B3973" t="s">
        <v>6952</v>
      </c>
    </row>
    <row r="3974" spans="2:2" x14ac:dyDescent="0.25">
      <c r="B3974" t="s">
        <v>8600</v>
      </c>
    </row>
    <row r="3975" spans="2:2" x14ac:dyDescent="0.25">
      <c r="B3975" t="s">
        <v>3256</v>
      </c>
    </row>
    <row r="3976" spans="2:2" x14ac:dyDescent="0.25">
      <c r="B3976" t="s">
        <v>12018</v>
      </c>
    </row>
    <row r="3977" spans="2:2" x14ac:dyDescent="0.25">
      <c r="B3977" t="s">
        <v>11957</v>
      </c>
    </row>
    <row r="3978" spans="2:2" x14ac:dyDescent="0.25">
      <c r="B3978" t="s">
        <v>3267</v>
      </c>
    </row>
    <row r="3979" spans="2:2" x14ac:dyDescent="0.25">
      <c r="B3979" t="s">
        <v>13369</v>
      </c>
    </row>
    <row r="3980" spans="2:2" x14ac:dyDescent="0.25">
      <c r="B3980" t="s">
        <v>3269</v>
      </c>
    </row>
    <row r="3981" spans="2:2" x14ac:dyDescent="0.25">
      <c r="B3981" t="s">
        <v>11975</v>
      </c>
    </row>
    <row r="3982" spans="2:2" x14ac:dyDescent="0.25">
      <c r="B3982" t="s">
        <v>3261</v>
      </c>
    </row>
    <row r="3983" spans="2:2" x14ac:dyDescent="0.25">
      <c r="B3983" t="s">
        <v>3263</v>
      </c>
    </row>
    <row r="3984" spans="2:2" x14ac:dyDescent="0.25">
      <c r="B3984" t="s">
        <v>10985</v>
      </c>
    </row>
    <row r="3985" spans="2:2" x14ac:dyDescent="0.25">
      <c r="B3985" t="s">
        <v>3019</v>
      </c>
    </row>
    <row r="3986" spans="2:2" x14ac:dyDescent="0.25">
      <c r="B3986" t="s">
        <v>3021</v>
      </c>
    </row>
    <row r="3987" spans="2:2" x14ac:dyDescent="0.25">
      <c r="B3987" t="s">
        <v>3014</v>
      </c>
    </row>
    <row r="3988" spans="2:2" x14ac:dyDescent="0.25">
      <c r="B3988" t="s">
        <v>3016</v>
      </c>
    </row>
    <row r="3989" spans="2:2" x14ac:dyDescent="0.25">
      <c r="B3989" t="s">
        <v>5371</v>
      </c>
    </row>
    <row r="3990" spans="2:2" x14ac:dyDescent="0.25">
      <c r="B3990" t="s">
        <v>5311</v>
      </c>
    </row>
    <row r="3991" spans="2:2" x14ac:dyDescent="0.25">
      <c r="B3991" t="s">
        <v>3313</v>
      </c>
    </row>
    <row r="3992" spans="2:2" x14ac:dyDescent="0.25">
      <c r="B3992" t="s">
        <v>9240</v>
      </c>
    </row>
    <row r="3993" spans="2:2" x14ac:dyDescent="0.25">
      <c r="B3993" t="s">
        <v>8693</v>
      </c>
    </row>
    <row r="3994" spans="2:2" x14ac:dyDescent="0.25">
      <c r="B3994" t="s">
        <v>12166</v>
      </c>
    </row>
    <row r="3995" spans="2:2" x14ac:dyDescent="0.25">
      <c r="B3995" t="s">
        <v>11366</v>
      </c>
    </row>
    <row r="3996" spans="2:2" x14ac:dyDescent="0.25">
      <c r="B3996" t="s">
        <v>7709</v>
      </c>
    </row>
    <row r="3997" spans="2:2" x14ac:dyDescent="0.25">
      <c r="B3997" t="s">
        <v>11917</v>
      </c>
    </row>
    <row r="3998" spans="2:2" x14ac:dyDescent="0.25">
      <c r="B3998" t="s">
        <v>11726</v>
      </c>
    </row>
    <row r="3999" spans="2:2" x14ac:dyDescent="0.25">
      <c r="B3999" t="s">
        <v>14300</v>
      </c>
    </row>
    <row r="4000" spans="2:2" x14ac:dyDescent="0.25">
      <c r="B4000" t="s">
        <v>6700</v>
      </c>
    </row>
    <row r="4001" spans="2:2" x14ac:dyDescent="0.25">
      <c r="B4001" t="s">
        <v>11479</v>
      </c>
    </row>
    <row r="4002" spans="2:2" x14ac:dyDescent="0.25">
      <c r="B4002" t="s">
        <v>7716</v>
      </c>
    </row>
    <row r="4003" spans="2:2" x14ac:dyDescent="0.25">
      <c r="B4003" t="s">
        <v>6762</v>
      </c>
    </row>
    <row r="4004" spans="2:2" x14ac:dyDescent="0.25">
      <c r="B4004" t="s">
        <v>14568</v>
      </c>
    </row>
    <row r="4005" spans="2:2" x14ac:dyDescent="0.25">
      <c r="B4005" t="s">
        <v>6128</v>
      </c>
    </row>
    <row r="4006" spans="2:2" x14ac:dyDescent="0.25">
      <c r="B4006" t="s">
        <v>3024</v>
      </c>
    </row>
    <row r="4007" spans="2:2" x14ac:dyDescent="0.25">
      <c r="B4007" t="s">
        <v>5549</v>
      </c>
    </row>
    <row r="4008" spans="2:2" x14ac:dyDescent="0.25">
      <c r="B4008" t="s">
        <v>14072</v>
      </c>
    </row>
    <row r="4009" spans="2:2" x14ac:dyDescent="0.25">
      <c r="B4009" t="s">
        <v>6827</v>
      </c>
    </row>
    <row r="4010" spans="2:2" x14ac:dyDescent="0.25">
      <c r="B4010" t="s">
        <v>3026</v>
      </c>
    </row>
    <row r="4011" spans="2:2" x14ac:dyDescent="0.25">
      <c r="B4011" t="s">
        <v>15062</v>
      </c>
    </row>
    <row r="4012" spans="2:2" x14ac:dyDescent="0.25">
      <c r="B4012" t="s">
        <v>6198</v>
      </c>
    </row>
    <row r="4013" spans="2:2" x14ac:dyDescent="0.25">
      <c r="B4013" t="s">
        <v>3027</v>
      </c>
    </row>
    <row r="4014" spans="2:2" x14ac:dyDescent="0.25">
      <c r="B4014" t="s">
        <v>9138</v>
      </c>
    </row>
    <row r="4015" spans="2:2" x14ac:dyDescent="0.25">
      <c r="B4015" t="s">
        <v>11901</v>
      </c>
    </row>
    <row r="4016" spans="2:2" x14ac:dyDescent="0.25">
      <c r="B4016" t="s">
        <v>3035</v>
      </c>
    </row>
    <row r="4017" spans="2:2" x14ac:dyDescent="0.25">
      <c r="B4017" t="s">
        <v>8921</v>
      </c>
    </row>
    <row r="4018" spans="2:2" x14ac:dyDescent="0.25">
      <c r="B4018" t="s">
        <v>7175</v>
      </c>
    </row>
    <row r="4019" spans="2:2" x14ac:dyDescent="0.25">
      <c r="B4019" t="s">
        <v>5550</v>
      </c>
    </row>
    <row r="4020" spans="2:2" x14ac:dyDescent="0.25">
      <c r="B4020" t="s">
        <v>10150</v>
      </c>
    </row>
    <row r="4021" spans="2:2" x14ac:dyDescent="0.25">
      <c r="B4021" t="s">
        <v>11747</v>
      </c>
    </row>
    <row r="4022" spans="2:2" x14ac:dyDescent="0.25">
      <c r="B4022" t="s">
        <v>13140</v>
      </c>
    </row>
    <row r="4023" spans="2:2" x14ac:dyDescent="0.25">
      <c r="B4023" t="s">
        <v>8761</v>
      </c>
    </row>
    <row r="4024" spans="2:2" x14ac:dyDescent="0.25">
      <c r="B4024" t="s">
        <v>7160</v>
      </c>
    </row>
    <row r="4025" spans="2:2" x14ac:dyDescent="0.25">
      <c r="B4025" t="s">
        <v>6266</v>
      </c>
    </row>
    <row r="4026" spans="2:2" x14ac:dyDescent="0.25">
      <c r="B4026" t="s">
        <v>3036</v>
      </c>
    </row>
    <row r="4027" spans="2:2" x14ac:dyDescent="0.25">
      <c r="B4027" t="s">
        <v>7715</v>
      </c>
    </row>
    <row r="4028" spans="2:2" x14ac:dyDescent="0.25">
      <c r="B4028" t="s">
        <v>3031</v>
      </c>
    </row>
    <row r="4029" spans="2:2" x14ac:dyDescent="0.25">
      <c r="B4029" t="s">
        <v>12550</v>
      </c>
    </row>
    <row r="4030" spans="2:2" x14ac:dyDescent="0.25">
      <c r="B4030" t="s">
        <v>12120</v>
      </c>
    </row>
    <row r="4031" spans="2:2" x14ac:dyDescent="0.25">
      <c r="B4031" t="s">
        <v>3032</v>
      </c>
    </row>
    <row r="4032" spans="2:2" x14ac:dyDescent="0.25">
      <c r="B4032" t="s">
        <v>12016</v>
      </c>
    </row>
    <row r="4033" spans="2:2" x14ac:dyDescent="0.25">
      <c r="B4033" t="s">
        <v>11097</v>
      </c>
    </row>
    <row r="4034" spans="2:2" x14ac:dyDescent="0.25">
      <c r="B4034" t="s">
        <v>7110</v>
      </c>
    </row>
    <row r="4035" spans="2:2" x14ac:dyDescent="0.25">
      <c r="B4035" t="s">
        <v>7628</v>
      </c>
    </row>
    <row r="4036" spans="2:2" x14ac:dyDescent="0.25">
      <c r="B4036" t="s">
        <v>9190</v>
      </c>
    </row>
    <row r="4037" spans="2:2" x14ac:dyDescent="0.25">
      <c r="B4037" t="s">
        <v>3043</v>
      </c>
    </row>
    <row r="4038" spans="2:2" x14ac:dyDescent="0.25">
      <c r="B4038" t="s">
        <v>3038</v>
      </c>
    </row>
    <row r="4039" spans="2:2" x14ac:dyDescent="0.25">
      <c r="B4039" t="s">
        <v>14184</v>
      </c>
    </row>
    <row r="4040" spans="2:2" x14ac:dyDescent="0.25">
      <c r="B4040" t="s">
        <v>14469</v>
      </c>
    </row>
    <row r="4041" spans="2:2" x14ac:dyDescent="0.25">
      <c r="B4041" t="s">
        <v>14443</v>
      </c>
    </row>
    <row r="4042" spans="2:2" x14ac:dyDescent="0.25">
      <c r="B4042" t="s">
        <v>11826</v>
      </c>
    </row>
    <row r="4043" spans="2:2" x14ac:dyDescent="0.25">
      <c r="B4043" t="s">
        <v>9029</v>
      </c>
    </row>
    <row r="4044" spans="2:2" x14ac:dyDescent="0.25">
      <c r="B4044" t="s">
        <v>3039</v>
      </c>
    </row>
    <row r="4045" spans="2:2" x14ac:dyDescent="0.25">
      <c r="B4045" t="s">
        <v>7573</v>
      </c>
    </row>
    <row r="4046" spans="2:2" x14ac:dyDescent="0.25">
      <c r="B4046" t="s">
        <v>15065</v>
      </c>
    </row>
    <row r="4047" spans="2:2" x14ac:dyDescent="0.25">
      <c r="B4047" t="s">
        <v>7718</v>
      </c>
    </row>
    <row r="4048" spans="2:2" x14ac:dyDescent="0.25">
      <c r="B4048" t="s">
        <v>12847</v>
      </c>
    </row>
    <row r="4049" spans="2:2" x14ac:dyDescent="0.25">
      <c r="B4049" t="s">
        <v>5920</v>
      </c>
    </row>
    <row r="4050" spans="2:2" x14ac:dyDescent="0.25">
      <c r="B4050" t="s">
        <v>6590</v>
      </c>
    </row>
    <row r="4051" spans="2:2" x14ac:dyDescent="0.25">
      <c r="B4051" t="s">
        <v>15055</v>
      </c>
    </row>
    <row r="4052" spans="2:2" x14ac:dyDescent="0.25">
      <c r="B4052" t="s">
        <v>5981</v>
      </c>
    </row>
    <row r="4053" spans="2:2" x14ac:dyDescent="0.25">
      <c r="B4053" t="s">
        <v>3050</v>
      </c>
    </row>
    <row r="4054" spans="2:2" x14ac:dyDescent="0.25">
      <c r="B4054" t="s">
        <v>6591</v>
      </c>
    </row>
    <row r="4055" spans="2:2" x14ac:dyDescent="0.25">
      <c r="B4055" t="s">
        <v>6178</v>
      </c>
    </row>
    <row r="4056" spans="2:2" x14ac:dyDescent="0.25">
      <c r="B4056" t="s">
        <v>6592</v>
      </c>
    </row>
    <row r="4057" spans="2:2" x14ac:dyDescent="0.25">
      <c r="B4057" t="s">
        <v>3046</v>
      </c>
    </row>
    <row r="4058" spans="2:2" x14ac:dyDescent="0.25">
      <c r="B4058" t="s">
        <v>7392</v>
      </c>
    </row>
    <row r="4059" spans="2:2" x14ac:dyDescent="0.25">
      <c r="B4059" t="s">
        <v>12515</v>
      </c>
    </row>
    <row r="4060" spans="2:2" x14ac:dyDescent="0.25">
      <c r="B4060" t="s">
        <v>12347</v>
      </c>
    </row>
    <row r="4061" spans="2:2" x14ac:dyDescent="0.25">
      <c r="B4061" t="s">
        <v>14210</v>
      </c>
    </row>
    <row r="4062" spans="2:2" x14ac:dyDescent="0.25">
      <c r="B4062" t="s">
        <v>14303</v>
      </c>
    </row>
    <row r="4063" spans="2:2" x14ac:dyDescent="0.25">
      <c r="B4063" t="s">
        <v>9561</v>
      </c>
    </row>
    <row r="4064" spans="2:2" x14ac:dyDescent="0.25">
      <c r="B4064" t="s">
        <v>6273</v>
      </c>
    </row>
    <row r="4065" spans="2:2" x14ac:dyDescent="0.25">
      <c r="B4065" t="s">
        <v>9383</v>
      </c>
    </row>
    <row r="4066" spans="2:2" x14ac:dyDescent="0.25">
      <c r="B4066" t="s">
        <v>7516</v>
      </c>
    </row>
    <row r="4067" spans="2:2" x14ac:dyDescent="0.25">
      <c r="B4067" t="s">
        <v>13887</v>
      </c>
    </row>
    <row r="4068" spans="2:2" x14ac:dyDescent="0.25">
      <c r="B4068" t="s">
        <v>9263</v>
      </c>
    </row>
    <row r="4069" spans="2:2" x14ac:dyDescent="0.25">
      <c r="B4069" t="s">
        <v>3047</v>
      </c>
    </row>
    <row r="4070" spans="2:2" x14ac:dyDescent="0.25">
      <c r="B4070" t="s">
        <v>3057</v>
      </c>
    </row>
    <row r="4071" spans="2:2" x14ac:dyDescent="0.25">
      <c r="B4071" t="s">
        <v>14735</v>
      </c>
    </row>
    <row r="4072" spans="2:2" x14ac:dyDescent="0.25">
      <c r="B4072" t="s">
        <v>10231</v>
      </c>
    </row>
    <row r="4073" spans="2:2" x14ac:dyDescent="0.25">
      <c r="B4073" t="s">
        <v>9961</v>
      </c>
    </row>
    <row r="4074" spans="2:2" x14ac:dyDescent="0.25">
      <c r="B4074" t="s">
        <v>3058</v>
      </c>
    </row>
    <row r="4075" spans="2:2" x14ac:dyDescent="0.25">
      <c r="B4075" t="s">
        <v>9166</v>
      </c>
    </row>
    <row r="4076" spans="2:2" x14ac:dyDescent="0.25">
      <c r="B4076" t="s">
        <v>5679</v>
      </c>
    </row>
    <row r="4077" spans="2:2" x14ac:dyDescent="0.25">
      <c r="B4077" t="s">
        <v>5566</v>
      </c>
    </row>
    <row r="4078" spans="2:2" x14ac:dyDescent="0.25">
      <c r="B4078" t="s">
        <v>15056</v>
      </c>
    </row>
    <row r="4079" spans="2:2" x14ac:dyDescent="0.25">
      <c r="B4079" t="s">
        <v>11186</v>
      </c>
    </row>
    <row r="4080" spans="2:2" x14ac:dyDescent="0.25">
      <c r="B4080" t="s">
        <v>2841</v>
      </c>
    </row>
    <row r="4081" spans="2:2" x14ac:dyDescent="0.25">
      <c r="B4081" t="s">
        <v>9123</v>
      </c>
    </row>
    <row r="4082" spans="2:2" x14ac:dyDescent="0.25">
      <c r="B4082" t="s">
        <v>3053</v>
      </c>
    </row>
    <row r="4083" spans="2:2" x14ac:dyDescent="0.25">
      <c r="B4083" t="s">
        <v>7011</v>
      </c>
    </row>
    <row r="4084" spans="2:2" x14ac:dyDescent="0.25">
      <c r="B4084" t="s">
        <v>3054</v>
      </c>
    </row>
    <row r="4085" spans="2:2" x14ac:dyDescent="0.25">
      <c r="B4085" t="s">
        <v>7345</v>
      </c>
    </row>
    <row r="4086" spans="2:2" x14ac:dyDescent="0.25">
      <c r="B4086" t="s">
        <v>2977</v>
      </c>
    </row>
    <row r="4087" spans="2:2" x14ac:dyDescent="0.25">
      <c r="B4087" t="s">
        <v>15059</v>
      </c>
    </row>
    <row r="4088" spans="2:2" x14ac:dyDescent="0.25">
      <c r="B4088" t="s">
        <v>2978</v>
      </c>
    </row>
    <row r="4089" spans="2:2" x14ac:dyDescent="0.25">
      <c r="B4089" t="s">
        <v>13470</v>
      </c>
    </row>
    <row r="4090" spans="2:2" x14ac:dyDescent="0.25">
      <c r="B4090" t="s">
        <v>11717</v>
      </c>
    </row>
    <row r="4091" spans="2:2" x14ac:dyDescent="0.25">
      <c r="B4091" t="s">
        <v>9239</v>
      </c>
    </row>
    <row r="4092" spans="2:2" x14ac:dyDescent="0.25">
      <c r="B4092" t="s">
        <v>2975</v>
      </c>
    </row>
    <row r="4093" spans="2:2" x14ac:dyDescent="0.25">
      <c r="B4093" t="s">
        <v>2985</v>
      </c>
    </row>
    <row r="4094" spans="2:2" x14ac:dyDescent="0.25">
      <c r="B4094" t="s">
        <v>11718</v>
      </c>
    </row>
    <row r="4095" spans="2:2" x14ac:dyDescent="0.25">
      <c r="B4095" t="s">
        <v>2986</v>
      </c>
    </row>
    <row r="4096" spans="2:2" x14ac:dyDescent="0.25">
      <c r="B4096" t="s">
        <v>6984</v>
      </c>
    </row>
    <row r="4097" spans="2:2" x14ac:dyDescent="0.25">
      <c r="B4097" t="s">
        <v>2981</v>
      </c>
    </row>
    <row r="4098" spans="2:2" x14ac:dyDescent="0.25">
      <c r="B4098" t="s">
        <v>2982</v>
      </c>
    </row>
    <row r="4099" spans="2:2" x14ac:dyDescent="0.25">
      <c r="B4099" t="s">
        <v>6169</v>
      </c>
    </row>
    <row r="4100" spans="2:2" x14ac:dyDescent="0.25">
      <c r="B4100" t="s">
        <v>15060</v>
      </c>
    </row>
    <row r="4101" spans="2:2" x14ac:dyDescent="0.25">
      <c r="B4101" t="s">
        <v>2993</v>
      </c>
    </row>
    <row r="4102" spans="2:2" x14ac:dyDescent="0.25">
      <c r="B4102" t="s">
        <v>2994</v>
      </c>
    </row>
    <row r="4103" spans="2:2" x14ac:dyDescent="0.25">
      <c r="B4103" t="s">
        <v>2989</v>
      </c>
    </row>
    <row r="4104" spans="2:2" x14ac:dyDescent="0.25">
      <c r="B4104" t="s">
        <v>2990</v>
      </c>
    </row>
    <row r="4105" spans="2:2" x14ac:dyDescent="0.25">
      <c r="B4105" t="s">
        <v>7272</v>
      </c>
    </row>
    <row r="4106" spans="2:2" x14ac:dyDescent="0.25">
      <c r="B4106" t="s">
        <v>2997</v>
      </c>
    </row>
    <row r="4107" spans="2:2" x14ac:dyDescent="0.25">
      <c r="B4107" t="s">
        <v>2998</v>
      </c>
    </row>
    <row r="4108" spans="2:2" x14ac:dyDescent="0.25">
      <c r="B4108" t="s">
        <v>2836</v>
      </c>
    </row>
    <row r="4109" spans="2:2" x14ac:dyDescent="0.25">
      <c r="B4109" t="s">
        <v>3012</v>
      </c>
    </row>
    <row r="4110" spans="2:2" x14ac:dyDescent="0.25">
      <c r="B4110" t="s">
        <v>3002</v>
      </c>
    </row>
    <row r="4111" spans="2:2" x14ac:dyDescent="0.25">
      <c r="B4111" t="s">
        <v>6931</v>
      </c>
    </row>
    <row r="4112" spans="2:2" x14ac:dyDescent="0.25">
      <c r="B4112" t="s">
        <v>11644</v>
      </c>
    </row>
    <row r="4113" spans="2:2" x14ac:dyDescent="0.25">
      <c r="B4113" t="s">
        <v>6919</v>
      </c>
    </row>
    <row r="4114" spans="2:2" x14ac:dyDescent="0.25">
      <c r="B4114" t="s">
        <v>7267</v>
      </c>
    </row>
    <row r="4115" spans="2:2" x14ac:dyDescent="0.25">
      <c r="B4115" t="s">
        <v>3003</v>
      </c>
    </row>
    <row r="4116" spans="2:2" x14ac:dyDescent="0.25">
      <c r="B4116" t="s">
        <v>3000</v>
      </c>
    </row>
    <row r="4117" spans="2:2" x14ac:dyDescent="0.25">
      <c r="B4117" t="s">
        <v>5974</v>
      </c>
    </row>
    <row r="4118" spans="2:2" x14ac:dyDescent="0.25">
      <c r="B4118" t="s">
        <v>3001</v>
      </c>
    </row>
    <row r="4119" spans="2:2" x14ac:dyDescent="0.25">
      <c r="B4119" t="s">
        <v>3008</v>
      </c>
    </row>
    <row r="4120" spans="2:2" x14ac:dyDescent="0.25">
      <c r="B4120" t="s">
        <v>3010</v>
      </c>
    </row>
    <row r="4121" spans="2:2" x14ac:dyDescent="0.25">
      <c r="B4121" t="s">
        <v>3004</v>
      </c>
    </row>
    <row r="4122" spans="2:2" x14ac:dyDescent="0.25">
      <c r="B4122" t="s">
        <v>3006</v>
      </c>
    </row>
    <row r="4123" spans="2:2" x14ac:dyDescent="0.25">
      <c r="B4123" t="s">
        <v>13368</v>
      </c>
    </row>
    <row r="4124" spans="2:2" x14ac:dyDescent="0.25">
      <c r="B4124" t="s">
        <v>3084</v>
      </c>
    </row>
    <row r="4125" spans="2:2" x14ac:dyDescent="0.25">
      <c r="B4125" t="s">
        <v>3102</v>
      </c>
    </row>
    <row r="4126" spans="2:2" x14ac:dyDescent="0.25">
      <c r="B4126" t="s">
        <v>6920</v>
      </c>
    </row>
    <row r="4127" spans="2:2" x14ac:dyDescent="0.25">
      <c r="B4127" t="s">
        <v>13033</v>
      </c>
    </row>
    <row r="4128" spans="2:2" x14ac:dyDescent="0.25">
      <c r="B4128" t="s">
        <v>3103</v>
      </c>
    </row>
    <row r="4129" spans="2:2" x14ac:dyDescent="0.25">
      <c r="B4129" t="s">
        <v>5300</v>
      </c>
    </row>
    <row r="4130" spans="2:2" x14ac:dyDescent="0.25">
      <c r="B4130" t="s">
        <v>5268</v>
      </c>
    </row>
    <row r="4131" spans="2:2" x14ac:dyDescent="0.25">
      <c r="B4131" t="s">
        <v>3042</v>
      </c>
    </row>
    <row r="4132" spans="2:2" x14ac:dyDescent="0.25">
      <c r="B4132" t="s">
        <v>5983</v>
      </c>
    </row>
    <row r="4133" spans="2:2" x14ac:dyDescent="0.25">
      <c r="B4133" t="s">
        <v>3092</v>
      </c>
    </row>
    <row r="4134" spans="2:2" x14ac:dyDescent="0.25">
      <c r="B4134" t="s">
        <v>9658</v>
      </c>
    </row>
    <row r="4135" spans="2:2" x14ac:dyDescent="0.25">
      <c r="B4135" t="s">
        <v>3093</v>
      </c>
    </row>
    <row r="4136" spans="2:2" x14ac:dyDescent="0.25">
      <c r="B4136" t="s">
        <v>10328</v>
      </c>
    </row>
    <row r="4137" spans="2:2" x14ac:dyDescent="0.25">
      <c r="B4137" t="s">
        <v>3089</v>
      </c>
    </row>
    <row r="4138" spans="2:2" x14ac:dyDescent="0.25">
      <c r="B4138" t="s">
        <v>3091</v>
      </c>
    </row>
    <row r="4139" spans="2:2" x14ac:dyDescent="0.25">
      <c r="B4139" t="s">
        <v>12414</v>
      </c>
    </row>
    <row r="4140" spans="2:2" x14ac:dyDescent="0.25">
      <c r="B4140" t="s">
        <v>11827</v>
      </c>
    </row>
    <row r="4141" spans="2:2" x14ac:dyDescent="0.25">
      <c r="B4141" t="s">
        <v>3098</v>
      </c>
    </row>
    <row r="4142" spans="2:2" x14ac:dyDescent="0.25">
      <c r="B4142" t="s">
        <v>8372</v>
      </c>
    </row>
    <row r="4143" spans="2:2" x14ac:dyDescent="0.25">
      <c r="B4143" t="s">
        <v>15057</v>
      </c>
    </row>
    <row r="4144" spans="2:2" x14ac:dyDescent="0.25">
      <c r="B4144" t="s">
        <v>5867</v>
      </c>
    </row>
    <row r="4145" spans="2:2" x14ac:dyDescent="0.25">
      <c r="B4145" t="s">
        <v>9242</v>
      </c>
    </row>
    <row r="4146" spans="2:2" x14ac:dyDescent="0.25">
      <c r="B4146" t="s">
        <v>10986</v>
      </c>
    </row>
    <row r="4147" spans="2:2" x14ac:dyDescent="0.25">
      <c r="B4147" t="s">
        <v>3100</v>
      </c>
    </row>
    <row r="4148" spans="2:2" x14ac:dyDescent="0.25">
      <c r="B4148" t="s">
        <v>5834</v>
      </c>
    </row>
    <row r="4149" spans="2:2" x14ac:dyDescent="0.25">
      <c r="B4149" t="s">
        <v>3094</v>
      </c>
    </row>
    <row r="4150" spans="2:2" x14ac:dyDescent="0.25">
      <c r="B4150" t="s">
        <v>11317</v>
      </c>
    </row>
    <row r="4151" spans="2:2" x14ac:dyDescent="0.25">
      <c r="B4151" t="s">
        <v>6400</v>
      </c>
    </row>
    <row r="4152" spans="2:2" x14ac:dyDescent="0.25">
      <c r="B4152" t="s">
        <v>11501</v>
      </c>
    </row>
    <row r="4153" spans="2:2" x14ac:dyDescent="0.25">
      <c r="B4153" t="s">
        <v>3096</v>
      </c>
    </row>
    <row r="4154" spans="2:2" x14ac:dyDescent="0.25">
      <c r="B4154" t="s">
        <v>3124</v>
      </c>
    </row>
    <row r="4155" spans="2:2" x14ac:dyDescent="0.25">
      <c r="B4155" t="s">
        <v>12152</v>
      </c>
    </row>
    <row r="4156" spans="2:2" x14ac:dyDescent="0.25">
      <c r="B4156" t="s">
        <v>12008</v>
      </c>
    </row>
    <row r="4157" spans="2:2" x14ac:dyDescent="0.25">
      <c r="B4157" t="s">
        <v>12070</v>
      </c>
    </row>
    <row r="4158" spans="2:2" x14ac:dyDescent="0.25">
      <c r="B4158" t="s">
        <v>3122</v>
      </c>
    </row>
    <row r="4159" spans="2:2" x14ac:dyDescent="0.25">
      <c r="B4159" t="s">
        <v>3123</v>
      </c>
    </row>
    <row r="4160" spans="2:2" x14ac:dyDescent="0.25">
      <c r="B4160" t="s">
        <v>10125</v>
      </c>
    </row>
    <row r="4161" spans="2:2" x14ac:dyDescent="0.25">
      <c r="B4161" t="s">
        <v>3113</v>
      </c>
    </row>
    <row r="4162" spans="2:2" x14ac:dyDescent="0.25">
      <c r="B4162" t="s">
        <v>15058</v>
      </c>
    </row>
    <row r="4163" spans="2:2" x14ac:dyDescent="0.25">
      <c r="B4163" t="s">
        <v>12059</v>
      </c>
    </row>
    <row r="4164" spans="2:2" x14ac:dyDescent="0.25">
      <c r="B4164" t="s">
        <v>14394</v>
      </c>
    </row>
    <row r="4165" spans="2:2" x14ac:dyDescent="0.25">
      <c r="B4165" t="s">
        <v>10836</v>
      </c>
    </row>
    <row r="4166" spans="2:2" x14ac:dyDescent="0.25">
      <c r="B4166" t="s">
        <v>11026</v>
      </c>
    </row>
    <row r="4167" spans="2:2" x14ac:dyDescent="0.25">
      <c r="B4167" t="s">
        <v>3114</v>
      </c>
    </row>
    <row r="4168" spans="2:2" x14ac:dyDescent="0.25">
      <c r="B4168" t="s">
        <v>3109</v>
      </c>
    </row>
    <row r="4169" spans="2:2" x14ac:dyDescent="0.25">
      <c r="B4169" t="s">
        <v>10636</v>
      </c>
    </row>
    <row r="4170" spans="2:2" x14ac:dyDescent="0.25">
      <c r="B4170" t="s">
        <v>5326</v>
      </c>
    </row>
    <row r="4171" spans="2:2" x14ac:dyDescent="0.25">
      <c r="B4171" t="s">
        <v>15039</v>
      </c>
    </row>
    <row r="4172" spans="2:2" x14ac:dyDescent="0.25">
      <c r="B4172" t="s">
        <v>3111</v>
      </c>
    </row>
    <row r="4173" spans="2:2" x14ac:dyDescent="0.25">
      <c r="B4173" t="s">
        <v>3118</v>
      </c>
    </row>
    <row r="4174" spans="2:2" x14ac:dyDescent="0.25">
      <c r="B4174" t="s">
        <v>8461</v>
      </c>
    </row>
    <row r="4175" spans="2:2" x14ac:dyDescent="0.25">
      <c r="B4175" t="s">
        <v>3120</v>
      </c>
    </row>
    <row r="4176" spans="2:2" x14ac:dyDescent="0.25">
      <c r="B4176" t="s">
        <v>9598</v>
      </c>
    </row>
    <row r="4177" spans="2:2" x14ac:dyDescent="0.25">
      <c r="B4177" t="s">
        <v>7542</v>
      </c>
    </row>
    <row r="4178" spans="2:2" x14ac:dyDescent="0.25">
      <c r="B4178" t="s">
        <v>9348</v>
      </c>
    </row>
    <row r="4179" spans="2:2" x14ac:dyDescent="0.25">
      <c r="B4179" t="s">
        <v>3115</v>
      </c>
    </row>
    <row r="4180" spans="2:2" x14ac:dyDescent="0.25">
      <c r="B4180" t="s">
        <v>3778</v>
      </c>
    </row>
    <row r="4181" spans="2:2" x14ac:dyDescent="0.25">
      <c r="B4181" t="s">
        <v>3790</v>
      </c>
    </row>
    <row r="4182" spans="2:2" x14ac:dyDescent="0.25">
      <c r="B4182" t="s">
        <v>3792</v>
      </c>
    </row>
    <row r="4183" spans="2:2" x14ac:dyDescent="0.25">
      <c r="B4183" t="s">
        <v>5830</v>
      </c>
    </row>
    <row r="4184" spans="2:2" x14ac:dyDescent="0.25">
      <c r="B4184" t="s">
        <v>3785</v>
      </c>
    </row>
    <row r="4185" spans="2:2" x14ac:dyDescent="0.25">
      <c r="B4185" t="s">
        <v>13633</v>
      </c>
    </row>
    <row r="4186" spans="2:2" x14ac:dyDescent="0.25">
      <c r="B4186" t="s">
        <v>3787</v>
      </c>
    </row>
    <row r="4187" spans="2:2" x14ac:dyDescent="0.25">
      <c r="B4187" t="s">
        <v>15040</v>
      </c>
    </row>
    <row r="4188" spans="2:2" x14ac:dyDescent="0.25">
      <c r="B4188" t="s">
        <v>13886</v>
      </c>
    </row>
    <row r="4189" spans="2:2" x14ac:dyDescent="0.25">
      <c r="B4189" t="s">
        <v>8838</v>
      </c>
    </row>
    <row r="4190" spans="2:2" x14ac:dyDescent="0.25">
      <c r="B4190" t="s">
        <v>3802</v>
      </c>
    </row>
    <row r="4191" spans="2:2" x14ac:dyDescent="0.25">
      <c r="B4191" t="s">
        <v>5584</v>
      </c>
    </row>
    <row r="4192" spans="2:2" x14ac:dyDescent="0.25">
      <c r="B4192" t="s">
        <v>5345</v>
      </c>
    </row>
    <row r="4193" spans="2:2" x14ac:dyDescent="0.25">
      <c r="B4193" t="s">
        <v>15037</v>
      </c>
    </row>
    <row r="4194" spans="2:2" x14ac:dyDescent="0.25">
      <c r="B4194" t="s">
        <v>6170</v>
      </c>
    </row>
    <row r="4195" spans="2:2" x14ac:dyDescent="0.25">
      <c r="B4195" t="s">
        <v>15038</v>
      </c>
    </row>
    <row r="4196" spans="2:2" x14ac:dyDescent="0.25">
      <c r="B4196" t="s">
        <v>10637</v>
      </c>
    </row>
    <row r="4197" spans="2:2" x14ac:dyDescent="0.25">
      <c r="B4197" t="s">
        <v>3804</v>
      </c>
    </row>
    <row r="4198" spans="2:2" x14ac:dyDescent="0.25">
      <c r="B4198" t="s">
        <v>7545</v>
      </c>
    </row>
    <row r="4199" spans="2:2" x14ac:dyDescent="0.25">
      <c r="B4199" t="s">
        <v>3796</v>
      </c>
    </row>
    <row r="4200" spans="2:2" x14ac:dyDescent="0.25">
      <c r="B4200" t="s">
        <v>3798</v>
      </c>
    </row>
    <row r="4201" spans="2:2" x14ac:dyDescent="0.25">
      <c r="B4201" t="s">
        <v>3782</v>
      </c>
    </row>
    <row r="4202" spans="2:2" x14ac:dyDescent="0.25">
      <c r="B4202" t="s">
        <v>3807</v>
      </c>
    </row>
    <row r="4203" spans="2:2" x14ac:dyDescent="0.25">
      <c r="B4203" t="s">
        <v>6394</v>
      </c>
    </row>
    <row r="4204" spans="2:2" x14ac:dyDescent="0.25">
      <c r="B4204" t="s">
        <v>3809</v>
      </c>
    </row>
    <row r="4205" spans="2:2" x14ac:dyDescent="0.25">
      <c r="B4205" t="s">
        <v>3912</v>
      </c>
    </row>
    <row r="4206" spans="2:2" x14ac:dyDescent="0.25">
      <c r="B4206" t="s">
        <v>9241</v>
      </c>
    </row>
    <row r="4207" spans="2:2" x14ac:dyDescent="0.25">
      <c r="B4207" t="s">
        <v>3914</v>
      </c>
    </row>
    <row r="4208" spans="2:2" x14ac:dyDescent="0.25">
      <c r="B4208" t="s">
        <v>9384</v>
      </c>
    </row>
    <row r="4209" spans="2:2" x14ac:dyDescent="0.25">
      <c r="B4209" t="s">
        <v>5553</v>
      </c>
    </row>
    <row r="4210" spans="2:2" x14ac:dyDescent="0.25">
      <c r="B4210" t="s">
        <v>3907</v>
      </c>
    </row>
    <row r="4211" spans="2:2" x14ac:dyDescent="0.25">
      <c r="B4211" t="s">
        <v>12021</v>
      </c>
    </row>
    <row r="4212" spans="2:2" x14ac:dyDescent="0.25">
      <c r="B4212" t="s">
        <v>11865</v>
      </c>
    </row>
    <row r="4213" spans="2:2" x14ac:dyDescent="0.25">
      <c r="B4213" t="s">
        <v>3909</v>
      </c>
    </row>
    <row r="4214" spans="2:2" x14ac:dyDescent="0.25">
      <c r="B4214" t="s">
        <v>11666</v>
      </c>
    </row>
    <row r="4215" spans="2:2" x14ac:dyDescent="0.25">
      <c r="B4215" t="s">
        <v>11233</v>
      </c>
    </row>
    <row r="4216" spans="2:2" x14ac:dyDescent="0.25">
      <c r="B4216" t="s">
        <v>5777</v>
      </c>
    </row>
    <row r="4217" spans="2:2" x14ac:dyDescent="0.25">
      <c r="B4217" t="s">
        <v>3922</v>
      </c>
    </row>
    <row r="4218" spans="2:2" x14ac:dyDescent="0.25">
      <c r="B4218" t="s">
        <v>12829</v>
      </c>
    </row>
    <row r="4219" spans="2:2" x14ac:dyDescent="0.25">
      <c r="B4219" t="s">
        <v>3924</v>
      </c>
    </row>
    <row r="4220" spans="2:2" x14ac:dyDescent="0.25">
      <c r="B4220" t="s">
        <v>15032</v>
      </c>
    </row>
    <row r="4221" spans="2:2" x14ac:dyDescent="0.25">
      <c r="B4221" t="s">
        <v>15030</v>
      </c>
    </row>
    <row r="4222" spans="2:2" x14ac:dyDescent="0.25">
      <c r="B4222" t="s">
        <v>5349</v>
      </c>
    </row>
    <row r="4223" spans="2:2" x14ac:dyDescent="0.25">
      <c r="B4223" t="s">
        <v>15031</v>
      </c>
    </row>
    <row r="4224" spans="2:2" x14ac:dyDescent="0.25">
      <c r="B4224" t="s">
        <v>14534</v>
      </c>
    </row>
    <row r="4225" spans="2:2" x14ac:dyDescent="0.25">
      <c r="B4225" t="s">
        <v>3917</v>
      </c>
    </row>
    <row r="4226" spans="2:2" x14ac:dyDescent="0.25">
      <c r="B4226" t="s">
        <v>8930</v>
      </c>
    </row>
    <row r="4227" spans="2:2" x14ac:dyDescent="0.25">
      <c r="B4227" t="s">
        <v>8834</v>
      </c>
    </row>
    <row r="4228" spans="2:2" x14ac:dyDescent="0.25">
      <c r="B4228" t="s">
        <v>5295</v>
      </c>
    </row>
    <row r="4229" spans="2:2" x14ac:dyDescent="0.25">
      <c r="B4229" t="s">
        <v>3918</v>
      </c>
    </row>
    <row r="4230" spans="2:2" x14ac:dyDescent="0.25">
      <c r="B4230" t="s">
        <v>14412</v>
      </c>
    </row>
    <row r="4231" spans="2:2" x14ac:dyDescent="0.25">
      <c r="B4231" t="s">
        <v>13339</v>
      </c>
    </row>
    <row r="4232" spans="2:2" x14ac:dyDescent="0.25">
      <c r="B4232" t="s">
        <v>12622</v>
      </c>
    </row>
    <row r="4233" spans="2:2" x14ac:dyDescent="0.25">
      <c r="B4233" t="s">
        <v>12962</v>
      </c>
    </row>
    <row r="4234" spans="2:2" x14ac:dyDescent="0.25">
      <c r="B4234" t="s">
        <v>3935</v>
      </c>
    </row>
    <row r="4235" spans="2:2" x14ac:dyDescent="0.25">
      <c r="B4235" t="s">
        <v>13006</v>
      </c>
    </row>
    <row r="4236" spans="2:2" x14ac:dyDescent="0.25">
      <c r="B4236" t="s">
        <v>3928</v>
      </c>
    </row>
    <row r="4237" spans="2:2" x14ac:dyDescent="0.25">
      <c r="B4237" t="s">
        <v>12611</v>
      </c>
    </row>
    <row r="4238" spans="2:2" x14ac:dyDescent="0.25">
      <c r="B4238" t="s">
        <v>3930</v>
      </c>
    </row>
    <row r="4239" spans="2:2" x14ac:dyDescent="0.25">
      <c r="B4239" t="s">
        <v>5750</v>
      </c>
    </row>
    <row r="4240" spans="2:2" x14ac:dyDescent="0.25">
      <c r="B4240" t="s">
        <v>15035</v>
      </c>
    </row>
    <row r="4241" spans="2:2" x14ac:dyDescent="0.25">
      <c r="B4241" t="s">
        <v>3945</v>
      </c>
    </row>
    <row r="4242" spans="2:2" x14ac:dyDescent="0.25">
      <c r="B4242" t="s">
        <v>15036</v>
      </c>
    </row>
    <row r="4243" spans="2:2" x14ac:dyDescent="0.25">
      <c r="B4243" t="s">
        <v>3947</v>
      </c>
    </row>
    <row r="4244" spans="2:2" x14ac:dyDescent="0.25">
      <c r="B4244" t="s">
        <v>7312</v>
      </c>
    </row>
    <row r="4245" spans="2:2" x14ac:dyDescent="0.25">
      <c r="B4245" t="s">
        <v>3940</v>
      </c>
    </row>
    <row r="4246" spans="2:2" x14ac:dyDescent="0.25">
      <c r="B4246" t="s">
        <v>15033</v>
      </c>
    </row>
    <row r="4247" spans="2:2" x14ac:dyDescent="0.25">
      <c r="B4247" t="s">
        <v>7125</v>
      </c>
    </row>
    <row r="4248" spans="2:2" x14ac:dyDescent="0.25">
      <c r="B4248" t="s">
        <v>5569</v>
      </c>
    </row>
    <row r="4249" spans="2:2" x14ac:dyDescent="0.25">
      <c r="B4249" t="s">
        <v>5354</v>
      </c>
    </row>
    <row r="4250" spans="2:2" x14ac:dyDescent="0.25">
      <c r="B4250" t="s">
        <v>5753</v>
      </c>
    </row>
    <row r="4251" spans="2:2" x14ac:dyDescent="0.25">
      <c r="B4251" t="s">
        <v>7344</v>
      </c>
    </row>
    <row r="4252" spans="2:2" x14ac:dyDescent="0.25">
      <c r="B4252" t="s">
        <v>3942</v>
      </c>
    </row>
    <row r="4253" spans="2:2" x14ac:dyDescent="0.25">
      <c r="B4253" t="s">
        <v>3952</v>
      </c>
    </row>
    <row r="4254" spans="2:2" x14ac:dyDescent="0.25">
      <c r="B4254" t="s">
        <v>13509</v>
      </c>
    </row>
    <row r="4255" spans="2:2" x14ac:dyDescent="0.25">
      <c r="B4255" t="s">
        <v>13341</v>
      </c>
    </row>
    <row r="4256" spans="2:2" x14ac:dyDescent="0.25">
      <c r="B4256" t="s">
        <v>13340</v>
      </c>
    </row>
    <row r="4257" spans="2:2" x14ac:dyDescent="0.25">
      <c r="B4257" t="s">
        <v>14293</v>
      </c>
    </row>
    <row r="4258" spans="2:2" x14ac:dyDescent="0.25">
      <c r="B4258" t="s">
        <v>9024</v>
      </c>
    </row>
    <row r="4259" spans="2:2" x14ac:dyDescent="0.25">
      <c r="B4259" t="s">
        <v>12997</v>
      </c>
    </row>
    <row r="4260" spans="2:2" x14ac:dyDescent="0.25">
      <c r="B4260" t="s">
        <v>6057</v>
      </c>
    </row>
    <row r="4261" spans="2:2" x14ac:dyDescent="0.25">
      <c r="B4261" t="s">
        <v>5299</v>
      </c>
    </row>
    <row r="4262" spans="2:2" x14ac:dyDescent="0.25">
      <c r="B4262" t="s">
        <v>12350</v>
      </c>
    </row>
    <row r="4263" spans="2:2" x14ac:dyDescent="0.25">
      <c r="B4263" t="s">
        <v>8638</v>
      </c>
    </row>
    <row r="4264" spans="2:2" x14ac:dyDescent="0.25">
      <c r="B4264" t="s">
        <v>15034</v>
      </c>
    </row>
    <row r="4265" spans="2:2" x14ac:dyDescent="0.25">
      <c r="B4265" t="s">
        <v>12845</v>
      </c>
    </row>
    <row r="4266" spans="2:2" x14ac:dyDescent="0.25">
      <c r="B4266" t="s">
        <v>3954</v>
      </c>
    </row>
    <row r="4267" spans="2:2" x14ac:dyDescent="0.25">
      <c r="B4267" t="s">
        <v>15368</v>
      </c>
    </row>
    <row r="4268" spans="2:2" x14ac:dyDescent="0.25">
      <c r="B4268" t="s">
        <v>3950</v>
      </c>
    </row>
    <row r="4269" spans="2:2" x14ac:dyDescent="0.25">
      <c r="B4269" t="s">
        <v>6171</v>
      </c>
    </row>
    <row r="4270" spans="2:2" x14ac:dyDescent="0.25">
      <c r="B4270" t="s">
        <v>15042</v>
      </c>
    </row>
    <row r="4271" spans="2:2" x14ac:dyDescent="0.25">
      <c r="B4271" t="s">
        <v>8411</v>
      </c>
    </row>
    <row r="4272" spans="2:2" x14ac:dyDescent="0.25">
      <c r="B4272" t="s">
        <v>3966</v>
      </c>
    </row>
    <row r="4273" spans="2:2" x14ac:dyDescent="0.25">
      <c r="B4273" t="s">
        <v>3968</v>
      </c>
    </row>
    <row r="4274" spans="2:2" x14ac:dyDescent="0.25">
      <c r="B4274" t="s">
        <v>10638</v>
      </c>
    </row>
    <row r="4275" spans="2:2" x14ac:dyDescent="0.25">
      <c r="B4275" t="s">
        <v>7634</v>
      </c>
    </row>
    <row r="4276" spans="2:2" x14ac:dyDescent="0.25">
      <c r="B4276" t="s">
        <v>8517</v>
      </c>
    </row>
    <row r="4277" spans="2:2" x14ac:dyDescent="0.25">
      <c r="B4277" t="s">
        <v>9687</v>
      </c>
    </row>
    <row r="4278" spans="2:2" x14ac:dyDescent="0.25">
      <c r="B4278" t="s">
        <v>14524</v>
      </c>
    </row>
    <row r="4279" spans="2:2" x14ac:dyDescent="0.25">
      <c r="B4279" t="s">
        <v>6521</v>
      </c>
    </row>
    <row r="4280" spans="2:2" x14ac:dyDescent="0.25">
      <c r="B4280" t="s">
        <v>3960</v>
      </c>
    </row>
    <row r="4281" spans="2:2" x14ac:dyDescent="0.25">
      <c r="B4281" t="s">
        <v>5892</v>
      </c>
    </row>
    <row r="4282" spans="2:2" x14ac:dyDescent="0.25">
      <c r="B4282" t="s">
        <v>3962</v>
      </c>
    </row>
    <row r="4283" spans="2:2" x14ac:dyDescent="0.25">
      <c r="B4283" t="s">
        <v>3864</v>
      </c>
    </row>
    <row r="4284" spans="2:2" x14ac:dyDescent="0.25">
      <c r="B4284" t="s">
        <v>8465</v>
      </c>
    </row>
    <row r="4285" spans="2:2" x14ac:dyDescent="0.25">
      <c r="B4285" t="s">
        <v>14737</v>
      </c>
    </row>
    <row r="4286" spans="2:2" x14ac:dyDescent="0.25">
      <c r="B4286" t="s">
        <v>15043</v>
      </c>
    </row>
    <row r="4287" spans="2:2" x14ac:dyDescent="0.25">
      <c r="B4287" t="s">
        <v>9183</v>
      </c>
    </row>
    <row r="4288" spans="2:2" x14ac:dyDescent="0.25">
      <c r="B4288" t="s">
        <v>3866</v>
      </c>
    </row>
    <row r="4289" spans="2:2" x14ac:dyDescent="0.25">
      <c r="B4289" t="s">
        <v>13587</v>
      </c>
    </row>
    <row r="4290" spans="2:2" x14ac:dyDescent="0.25">
      <c r="B4290" t="s">
        <v>9223</v>
      </c>
    </row>
    <row r="4291" spans="2:2" x14ac:dyDescent="0.25">
      <c r="B4291" t="s">
        <v>13557</v>
      </c>
    </row>
    <row r="4292" spans="2:2" x14ac:dyDescent="0.25">
      <c r="B4292" t="s">
        <v>9490</v>
      </c>
    </row>
    <row r="4293" spans="2:2" x14ac:dyDescent="0.25">
      <c r="B4293" t="s">
        <v>10639</v>
      </c>
    </row>
    <row r="4294" spans="2:2" x14ac:dyDescent="0.25">
      <c r="B4294" t="s">
        <v>3859</v>
      </c>
    </row>
    <row r="4295" spans="2:2" x14ac:dyDescent="0.25">
      <c r="B4295" t="s">
        <v>10640</v>
      </c>
    </row>
    <row r="4296" spans="2:2" x14ac:dyDescent="0.25">
      <c r="B4296" t="s">
        <v>3861</v>
      </c>
    </row>
    <row r="4297" spans="2:2" x14ac:dyDescent="0.25">
      <c r="B4297" t="s">
        <v>14421</v>
      </c>
    </row>
    <row r="4298" spans="2:2" x14ac:dyDescent="0.25">
      <c r="B4298" t="s">
        <v>10630</v>
      </c>
    </row>
    <row r="4299" spans="2:2" x14ac:dyDescent="0.25">
      <c r="B4299" t="s">
        <v>9590</v>
      </c>
    </row>
    <row r="4300" spans="2:2" x14ac:dyDescent="0.25">
      <c r="B4300" t="s">
        <v>3869</v>
      </c>
    </row>
    <row r="4301" spans="2:2" x14ac:dyDescent="0.25">
      <c r="B4301" t="s">
        <v>3870</v>
      </c>
    </row>
    <row r="4302" spans="2:2" x14ac:dyDescent="0.25">
      <c r="B4302" t="s">
        <v>10631</v>
      </c>
    </row>
    <row r="4303" spans="2:2" x14ac:dyDescent="0.25">
      <c r="B4303" t="s">
        <v>14076</v>
      </c>
    </row>
    <row r="4304" spans="2:2" x14ac:dyDescent="0.25">
      <c r="B4304" t="s">
        <v>13265</v>
      </c>
    </row>
    <row r="4305" spans="2:2" x14ac:dyDescent="0.25">
      <c r="B4305" t="s">
        <v>3873</v>
      </c>
    </row>
    <row r="4306" spans="2:2" x14ac:dyDescent="0.25">
      <c r="B4306" t="s">
        <v>10632</v>
      </c>
    </row>
    <row r="4307" spans="2:2" x14ac:dyDescent="0.25">
      <c r="B4307" t="s">
        <v>13264</v>
      </c>
    </row>
    <row r="4308" spans="2:2" x14ac:dyDescent="0.25">
      <c r="B4308" t="s">
        <v>11221</v>
      </c>
    </row>
    <row r="4309" spans="2:2" x14ac:dyDescent="0.25">
      <c r="B4309" t="s">
        <v>10633</v>
      </c>
    </row>
    <row r="4310" spans="2:2" x14ac:dyDescent="0.25">
      <c r="B4310" t="s">
        <v>3880</v>
      </c>
    </row>
    <row r="4311" spans="2:2" x14ac:dyDescent="0.25">
      <c r="B4311" t="s">
        <v>10584</v>
      </c>
    </row>
    <row r="4312" spans="2:2" x14ac:dyDescent="0.25">
      <c r="B4312" t="s">
        <v>14446</v>
      </c>
    </row>
    <row r="4313" spans="2:2" x14ac:dyDescent="0.25">
      <c r="B4313" t="s">
        <v>11073</v>
      </c>
    </row>
    <row r="4314" spans="2:2" x14ac:dyDescent="0.25">
      <c r="B4314" t="s">
        <v>10118</v>
      </c>
    </row>
    <row r="4315" spans="2:2" x14ac:dyDescent="0.25">
      <c r="B4315" t="s">
        <v>13271</v>
      </c>
    </row>
    <row r="4316" spans="2:2" x14ac:dyDescent="0.25">
      <c r="B4316" t="s">
        <v>3881</v>
      </c>
    </row>
    <row r="4317" spans="2:2" x14ac:dyDescent="0.25">
      <c r="B4317" t="s">
        <v>11222</v>
      </c>
    </row>
    <row r="4318" spans="2:2" x14ac:dyDescent="0.25">
      <c r="B4318" t="s">
        <v>10585</v>
      </c>
    </row>
    <row r="4319" spans="2:2" x14ac:dyDescent="0.25">
      <c r="B4319" t="s">
        <v>14513</v>
      </c>
    </row>
    <row r="4320" spans="2:2" x14ac:dyDescent="0.25">
      <c r="B4320" t="s">
        <v>9525</v>
      </c>
    </row>
    <row r="4321" spans="2:2" x14ac:dyDescent="0.25">
      <c r="B4321" t="s">
        <v>3876</v>
      </c>
    </row>
    <row r="4322" spans="2:2" x14ac:dyDescent="0.25">
      <c r="B4322" t="s">
        <v>7245</v>
      </c>
    </row>
    <row r="4323" spans="2:2" x14ac:dyDescent="0.25">
      <c r="B4323" t="s">
        <v>15041</v>
      </c>
    </row>
    <row r="4324" spans="2:2" x14ac:dyDescent="0.25">
      <c r="B4324" t="s">
        <v>3877</v>
      </c>
    </row>
    <row r="4325" spans="2:2" x14ac:dyDescent="0.25">
      <c r="B4325" t="s">
        <v>8644</v>
      </c>
    </row>
    <row r="4326" spans="2:2" x14ac:dyDescent="0.25">
      <c r="B4326" t="s">
        <v>3888</v>
      </c>
    </row>
    <row r="4327" spans="2:2" x14ac:dyDescent="0.25">
      <c r="B4327" t="s">
        <v>11341</v>
      </c>
    </row>
    <row r="4328" spans="2:2" x14ac:dyDescent="0.25">
      <c r="B4328" t="s">
        <v>10987</v>
      </c>
    </row>
    <row r="4329" spans="2:2" x14ac:dyDescent="0.25">
      <c r="B4329" t="s">
        <v>7589</v>
      </c>
    </row>
    <row r="4330" spans="2:2" x14ac:dyDescent="0.25">
      <c r="B4330" t="s">
        <v>14518</v>
      </c>
    </row>
    <row r="4331" spans="2:2" x14ac:dyDescent="0.25">
      <c r="B4331" t="s">
        <v>7717</v>
      </c>
    </row>
    <row r="4332" spans="2:2" x14ac:dyDescent="0.25">
      <c r="B4332" t="s">
        <v>7018</v>
      </c>
    </row>
    <row r="4333" spans="2:2" x14ac:dyDescent="0.25">
      <c r="B4333" t="s">
        <v>9463</v>
      </c>
    </row>
    <row r="4334" spans="2:2" x14ac:dyDescent="0.25">
      <c r="B4334" t="s">
        <v>3889</v>
      </c>
    </row>
    <row r="4335" spans="2:2" x14ac:dyDescent="0.25">
      <c r="B4335" t="s">
        <v>5808</v>
      </c>
    </row>
    <row r="4336" spans="2:2" x14ac:dyDescent="0.25">
      <c r="B4336" t="s">
        <v>6272</v>
      </c>
    </row>
    <row r="4337" spans="2:2" x14ac:dyDescent="0.25">
      <c r="B4337" t="s">
        <v>5213</v>
      </c>
    </row>
    <row r="4338" spans="2:2" x14ac:dyDescent="0.25">
      <c r="B4338" t="s">
        <v>13806</v>
      </c>
    </row>
    <row r="4339" spans="2:2" x14ac:dyDescent="0.25">
      <c r="B4339" t="s">
        <v>8933</v>
      </c>
    </row>
    <row r="4340" spans="2:2" x14ac:dyDescent="0.25">
      <c r="B4340" t="s">
        <v>7552</v>
      </c>
    </row>
    <row r="4341" spans="2:2" x14ac:dyDescent="0.25">
      <c r="B4341" t="s">
        <v>7551</v>
      </c>
    </row>
    <row r="4342" spans="2:2" x14ac:dyDescent="0.25">
      <c r="B4342" t="s">
        <v>6851</v>
      </c>
    </row>
    <row r="4343" spans="2:2" x14ac:dyDescent="0.25">
      <c r="B4343" t="s">
        <v>13251</v>
      </c>
    </row>
    <row r="4344" spans="2:2" x14ac:dyDescent="0.25">
      <c r="B4344" t="s">
        <v>3884</v>
      </c>
    </row>
    <row r="4345" spans="2:2" x14ac:dyDescent="0.25">
      <c r="B4345" t="s">
        <v>3885</v>
      </c>
    </row>
    <row r="4346" spans="2:2" x14ac:dyDescent="0.25">
      <c r="B4346" t="s">
        <v>3891</v>
      </c>
    </row>
    <row r="4347" spans="2:2" x14ac:dyDescent="0.25">
      <c r="B4347" t="s">
        <v>3893</v>
      </c>
    </row>
    <row r="4348" spans="2:2" x14ac:dyDescent="0.25">
      <c r="B4348" t="s">
        <v>9440</v>
      </c>
    </row>
    <row r="4349" spans="2:2" x14ac:dyDescent="0.25">
      <c r="B4349" t="s">
        <v>3894</v>
      </c>
    </row>
    <row r="4350" spans="2:2" x14ac:dyDescent="0.25">
      <c r="B4350" t="s">
        <v>3902</v>
      </c>
    </row>
    <row r="4351" spans="2:2" x14ac:dyDescent="0.25">
      <c r="B4351" t="s">
        <v>11309</v>
      </c>
    </row>
    <row r="4352" spans="2:2" x14ac:dyDescent="0.25">
      <c r="B4352" t="s">
        <v>9023</v>
      </c>
    </row>
    <row r="4353" spans="2:2" x14ac:dyDescent="0.25">
      <c r="B4353" t="s">
        <v>14294</v>
      </c>
    </row>
    <row r="4354" spans="2:2" x14ac:dyDescent="0.25">
      <c r="B4354" t="s">
        <v>14547</v>
      </c>
    </row>
    <row r="4355" spans="2:2" x14ac:dyDescent="0.25">
      <c r="B4355" t="s">
        <v>12797</v>
      </c>
    </row>
    <row r="4356" spans="2:2" x14ac:dyDescent="0.25">
      <c r="B4356" t="s">
        <v>14068</v>
      </c>
    </row>
    <row r="4357" spans="2:2" x14ac:dyDescent="0.25">
      <c r="B4357" t="s">
        <v>3903</v>
      </c>
    </row>
    <row r="4358" spans="2:2" x14ac:dyDescent="0.25">
      <c r="B4358" t="s">
        <v>3898</v>
      </c>
    </row>
    <row r="4359" spans="2:2" x14ac:dyDescent="0.25">
      <c r="B4359" t="s">
        <v>14823</v>
      </c>
    </row>
    <row r="4360" spans="2:2" x14ac:dyDescent="0.25">
      <c r="B4360" t="s">
        <v>3899</v>
      </c>
    </row>
    <row r="4361" spans="2:2" x14ac:dyDescent="0.25">
      <c r="B4361" t="s">
        <v>13333</v>
      </c>
    </row>
    <row r="4362" spans="2:2" x14ac:dyDescent="0.25">
      <c r="B4362" t="s">
        <v>8690</v>
      </c>
    </row>
    <row r="4363" spans="2:2" x14ac:dyDescent="0.25">
      <c r="B4363" t="s">
        <v>14826</v>
      </c>
    </row>
    <row r="4364" spans="2:2" x14ac:dyDescent="0.25">
      <c r="B4364" t="s">
        <v>3644</v>
      </c>
    </row>
    <row r="4365" spans="2:2" x14ac:dyDescent="0.25">
      <c r="B4365" t="s">
        <v>3645</v>
      </c>
    </row>
    <row r="4366" spans="2:2" x14ac:dyDescent="0.25">
      <c r="B4366" t="s">
        <v>14413</v>
      </c>
    </row>
    <row r="4367" spans="2:2" x14ac:dyDescent="0.25">
      <c r="B4367" t="s">
        <v>14827</v>
      </c>
    </row>
    <row r="4368" spans="2:2" x14ac:dyDescent="0.25">
      <c r="B4368" t="s">
        <v>7712</v>
      </c>
    </row>
    <row r="4369" spans="2:2" x14ac:dyDescent="0.25">
      <c r="B4369" t="s">
        <v>3641</v>
      </c>
    </row>
    <row r="4370" spans="2:2" x14ac:dyDescent="0.25">
      <c r="B4370" t="s">
        <v>3640</v>
      </c>
    </row>
    <row r="4371" spans="2:2" x14ac:dyDescent="0.25">
      <c r="B4371" t="s">
        <v>7711</v>
      </c>
    </row>
    <row r="4372" spans="2:2" x14ac:dyDescent="0.25">
      <c r="B4372" t="s">
        <v>7714</v>
      </c>
    </row>
    <row r="4373" spans="2:2" x14ac:dyDescent="0.25">
      <c r="B4373" t="s">
        <v>7713</v>
      </c>
    </row>
    <row r="4374" spans="2:2" x14ac:dyDescent="0.25">
      <c r="B4374" t="s">
        <v>10275</v>
      </c>
    </row>
    <row r="4375" spans="2:2" x14ac:dyDescent="0.25">
      <c r="B4375" t="s">
        <v>7719</v>
      </c>
    </row>
    <row r="4376" spans="2:2" x14ac:dyDescent="0.25">
      <c r="B4376" t="s">
        <v>7721</v>
      </c>
    </row>
    <row r="4377" spans="2:2" x14ac:dyDescent="0.25">
      <c r="B4377" t="s">
        <v>3653</v>
      </c>
    </row>
    <row r="4378" spans="2:2" x14ac:dyDescent="0.25">
      <c r="B4378" t="s">
        <v>7720</v>
      </c>
    </row>
    <row r="4379" spans="2:2" x14ac:dyDescent="0.25">
      <c r="B4379" t="s">
        <v>7748</v>
      </c>
    </row>
    <row r="4380" spans="2:2" x14ac:dyDescent="0.25">
      <c r="B4380" t="s">
        <v>12218</v>
      </c>
    </row>
    <row r="4381" spans="2:2" x14ac:dyDescent="0.25">
      <c r="B4381" t="s">
        <v>3648</v>
      </c>
    </row>
    <row r="4382" spans="2:2" x14ac:dyDescent="0.25">
      <c r="B4382" t="s">
        <v>10838</v>
      </c>
    </row>
    <row r="4383" spans="2:2" x14ac:dyDescent="0.25">
      <c r="B4383" t="s">
        <v>7747</v>
      </c>
    </row>
    <row r="4384" spans="2:2" x14ac:dyDescent="0.25">
      <c r="B4384" t="s">
        <v>7750</v>
      </c>
    </row>
    <row r="4385" spans="2:2" x14ac:dyDescent="0.25">
      <c r="B4385" t="s">
        <v>7749</v>
      </c>
    </row>
    <row r="4386" spans="2:2" x14ac:dyDescent="0.25">
      <c r="B4386" t="s">
        <v>9919</v>
      </c>
    </row>
    <row r="4387" spans="2:2" x14ac:dyDescent="0.25">
      <c r="B4387" t="s">
        <v>7745</v>
      </c>
    </row>
    <row r="4388" spans="2:2" x14ac:dyDescent="0.25">
      <c r="B4388" t="s">
        <v>3649</v>
      </c>
    </row>
    <row r="4389" spans="2:2" x14ac:dyDescent="0.25">
      <c r="B4389" t="s">
        <v>9920</v>
      </c>
    </row>
    <row r="4390" spans="2:2" x14ac:dyDescent="0.25">
      <c r="B4390" t="s">
        <v>11920</v>
      </c>
    </row>
    <row r="4391" spans="2:2" x14ac:dyDescent="0.25">
      <c r="B4391" t="s">
        <v>3659</v>
      </c>
    </row>
    <row r="4392" spans="2:2" x14ac:dyDescent="0.25">
      <c r="B4392" t="s">
        <v>10704</v>
      </c>
    </row>
    <row r="4393" spans="2:2" x14ac:dyDescent="0.25">
      <c r="B4393" t="s">
        <v>7744</v>
      </c>
    </row>
    <row r="4394" spans="2:2" x14ac:dyDescent="0.25">
      <c r="B4394" t="s">
        <v>7062</v>
      </c>
    </row>
    <row r="4395" spans="2:2" x14ac:dyDescent="0.25">
      <c r="B4395" t="s">
        <v>13508</v>
      </c>
    </row>
    <row r="4396" spans="2:2" x14ac:dyDescent="0.25">
      <c r="B4396" t="s">
        <v>11915</v>
      </c>
    </row>
    <row r="4397" spans="2:2" x14ac:dyDescent="0.25">
      <c r="B4397" t="s">
        <v>7746</v>
      </c>
    </row>
    <row r="4398" spans="2:2" x14ac:dyDescent="0.25">
      <c r="B4398" t="s">
        <v>10694</v>
      </c>
    </row>
    <row r="4399" spans="2:2" x14ac:dyDescent="0.25">
      <c r="B4399" t="s">
        <v>10276</v>
      </c>
    </row>
    <row r="4400" spans="2:2" x14ac:dyDescent="0.25">
      <c r="B4400" t="s">
        <v>10277</v>
      </c>
    </row>
    <row r="4401" spans="2:2" x14ac:dyDescent="0.25">
      <c r="B4401" t="s">
        <v>11878</v>
      </c>
    </row>
    <row r="4402" spans="2:2" x14ac:dyDescent="0.25">
      <c r="B4402" t="s">
        <v>12146</v>
      </c>
    </row>
    <row r="4403" spans="2:2" x14ac:dyDescent="0.25">
      <c r="B4403" t="s">
        <v>7752</v>
      </c>
    </row>
    <row r="4404" spans="2:2" x14ac:dyDescent="0.25">
      <c r="B4404" t="s">
        <v>3660</v>
      </c>
    </row>
    <row r="4405" spans="2:2" x14ac:dyDescent="0.25">
      <c r="B4405" t="s">
        <v>10586</v>
      </c>
    </row>
    <row r="4406" spans="2:2" x14ac:dyDescent="0.25">
      <c r="B4406" t="s">
        <v>7751</v>
      </c>
    </row>
    <row r="4407" spans="2:2" x14ac:dyDescent="0.25">
      <c r="B4407" t="s">
        <v>7754</v>
      </c>
    </row>
    <row r="4408" spans="2:2" x14ac:dyDescent="0.25">
      <c r="B4408" t="s">
        <v>10278</v>
      </c>
    </row>
    <row r="4409" spans="2:2" x14ac:dyDescent="0.25">
      <c r="B4409" t="s">
        <v>7753</v>
      </c>
    </row>
    <row r="4410" spans="2:2" x14ac:dyDescent="0.25">
      <c r="B4410" t="s">
        <v>7758</v>
      </c>
    </row>
    <row r="4411" spans="2:2" x14ac:dyDescent="0.25">
      <c r="B4411" t="s">
        <v>12061</v>
      </c>
    </row>
    <row r="4412" spans="2:2" x14ac:dyDescent="0.25">
      <c r="B4412" t="s">
        <v>7757</v>
      </c>
    </row>
    <row r="4413" spans="2:2" x14ac:dyDescent="0.25">
      <c r="B4413" t="s">
        <v>9894</v>
      </c>
    </row>
    <row r="4414" spans="2:2" x14ac:dyDescent="0.25">
      <c r="B4414" t="s">
        <v>13511</v>
      </c>
    </row>
    <row r="4415" spans="2:2" x14ac:dyDescent="0.25">
      <c r="B4415" t="s">
        <v>13510</v>
      </c>
    </row>
    <row r="4416" spans="2:2" x14ac:dyDescent="0.25">
      <c r="B4416" t="s">
        <v>12198</v>
      </c>
    </row>
    <row r="4417" spans="2:2" x14ac:dyDescent="0.25">
      <c r="B4417" t="s">
        <v>9606</v>
      </c>
    </row>
    <row r="4418" spans="2:2" x14ac:dyDescent="0.25">
      <c r="B4418" t="s">
        <v>7760</v>
      </c>
    </row>
    <row r="4419" spans="2:2" x14ac:dyDescent="0.25">
      <c r="B4419" t="s">
        <v>7759</v>
      </c>
    </row>
    <row r="4420" spans="2:2" x14ac:dyDescent="0.25">
      <c r="B4420" t="s">
        <v>12108</v>
      </c>
    </row>
    <row r="4421" spans="2:2" x14ac:dyDescent="0.25">
      <c r="B4421" t="s">
        <v>7756</v>
      </c>
    </row>
    <row r="4422" spans="2:2" x14ac:dyDescent="0.25">
      <c r="B4422" t="s">
        <v>13524</v>
      </c>
    </row>
    <row r="4423" spans="2:2" x14ac:dyDescent="0.25">
      <c r="B4423" t="s">
        <v>10792</v>
      </c>
    </row>
    <row r="4424" spans="2:2" x14ac:dyDescent="0.25">
      <c r="B4424" t="s">
        <v>10291</v>
      </c>
    </row>
    <row r="4425" spans="2:2" x14ac:dyDescent="0.25">
      <c r="B4425" t="s">
        <v>7755</v>
      </c>
    </row>
    <row r="4426" spans="2:2" x14ac:dyDescent="0.25">
      <c r="B4426" t="s">
        <v>9573</v>
      </c>
    </row>
    <row r="4427" spans="2:2" x14ac:dyDescent="0.25">
      <c r="B4427" t="s">
        <v>9794</v>
      </c>
    </row>
    <row r="4428" spans="2:2" x14ac:dyDescent="0.25">
      <c r="B4428" t="s">
        <v>9927</v>
      </c>
    </row>
    <row r="4429" spans="2:2" x14ac:dyDescent="0.25">
      <c r="B4429" t="s">
        <v>10706</v>
      </c>
    </row>
    <row r="4430" spans="2:2" x14ac:dyDescent="0.25">
      <c r="B4430" t="s">
        <v>7765</v>
      </c>
    </row>
    <row r="4431" spans="2:2" x14ac:dyDescent="0.25">
      <c r="B4431" t="s">
        <v>7762</v>
      </c>
    </row>
    <row r="4432" spans="2:2" x14ac:dyDescent="0.25">
      <c r="B4432" t="s">
        <v>7761</v>
      </c>
    </row>
    <row r="4433" spans="2:2" x14ac:dyDescent="0.25">
      <c r="B4433" t="s">
        <v>14297</v>
      </c>
    </row>
    <row r="4434" spans="2:2" x14ac:dyDescent="0.25">
      <c r="B4434" t="s">
        <v>3655</v>
      </c>
    </row>
    <row r="4435" spans="2:2" x14ac:dyDescent="0.25">
      <c r="B4435" t="s">
        <v>7764</v>
      </c>
    </row>
    <row r="4436" spans="2:2" x14ac:dyDescent="0.25">
      <c r="B4436" t="s">
        <v>14084</v>
      </c>
    </row>
    <row r="4437" spans="2:2" x14ac:dyDescent="0.25">
      <c r="B4437" t="s">
        <v>10587</v>
      </c>
    </row>
    <row r="4438" spans="2:2" x14ac:dyDescent="0.25">
      <c r="B4438" t="s">
        <v>7763</v>
      </c>
    </row>
    <row r="4439" spans="2:2" x14ac:dyDescent="0.25">
      <c r="B4439" t="s">
        <v>3656</v>
      </c>
    </row>
    <row r="4440" spans="2:2" x14ac:dyDescent="0.25">
      <c r="B4440" t="s">
        <v>7724</v>
      </c>
    </row>
    <row r="4441" spans="2:2" x14ac:dyDescent="0.25">
      <c r="B4441" t="s">
        <v>3664</v>
      </c>
    </row>
    <row r="4442" spans="2:2" x14ac:dyDescent="0.25">
      <c r="B4442" t="s">
        <v>3665</v>
      </c>
    </row>
    <row r="4443" spans="2:2" x14ac:dyDescent="0.25">
      <c r="B4443" t="s">
        <v>3662</v>
      </c>
    </row>
    <row r="4444" spans="2:2" x14ac:dyDescent="0.25">
      <c r="B4444" t="s">
        <v>3669</v>
      </c>
    </row>
    <row r="4445" spans="2:2" x14ac:dyDescent="0.25">
      <c r="B4445" t="s">
        <v>8427</v>
      </c>
    </row>
    <row r="4446" spans="2:2" x14ac:dyDescent="0.25">
      <c r="B4446" t="s">
        <v>7723</v>
      </c>
    </row>
    <row r="4447" spans="2:2" x14ac:dyDescent="0.25">
      <c r="B4447" t="s">
        <v>7726</v>
      </c>
    </row>
    <row r="4448" spans="2:2" x14ac:dyDescent="0.25">
      <c r="B4448" t="s">
        <v>11153</v>
      </c>
    </row>
    <row r="4449" spans="2:2" x14ac:dyDescent="0.25">
      <c r="B4449" t="s">
        <v>13632</v>
      </c>
    </row>
    <row r="4450" spans="2:2" x14ac:dyDescent="0.25">
      <c r="B4450" t="s">
        <v>7725</v>
      </c>
    </row>
    <row r="4451" spans="2:2" x14ac:dyDescent="0.25">
      <c r="B4451" t="s">
        <v>10588</v>
      </c>
    </row>
    <row r="4452" spans="2:2" x14ac:dyDescent="0.25">
      <c r="B4452" t="s">
        <v>9928</v>
      </c>
    </row>
    <row r="4453" spans="2:2" x14ac:dyDescent="0.25">
      <c r="B4453" t="s">
        <v>7722</v>
      </c>
    </row>
    <row r="4454" spans="2:2" x14ac:dyDescent="0.25">
      <c r="B4454" t="s">
        <v>11240</v>
      </c>
    </row>
    <row r="4455" spans="2:2" x14ac:dyDescent="0.25">
      <c r="B4455" t="s">
        <v>8422</v>
      </c>
    </row>
    <row r="4456" spans="2:2" x14ac:dyDescent="0.25">
      <c r="B4456" t="s">
        <v>12148</v>
      </c>
    </row>
    <row r="4457" spans="2:2" x14ac:dyDescent="0.25">
      <c r="B4457" t="s">
        <v>11922</v>
      </c>
    </row>
    <row r="4458" spans="2:2" x14ac:dyDescent="0.25">
      <c r="B4458" t="s">
        <v>7732</v>
      </c>
    </row>
    <row r="4459" spans="2:2" x14ac:dyDescent="0.25">
      <c r="B4459" t="s">
        <v>12125</v>
      </c>
    </row>
    <row r="4460" spans="2:2" x14ac:dyDescent="0.25">
      <c r="B4460" t="s">
        <v>3670</v>
      </c>
    </row>
    <row r="4461" spans="2:2" x14ac:dyDescent="0.25">
      <c r="B4461" t="s">
        <v>7731</v>
      </c>
    </row>
    <row r="4462" spans="2:2" x14ac:dyDescent="0.25">
      <c r="B4462" t="s">
        <v>7728</v>
      </c>
    </row>
    <row r="4463" spans="2:2" x14ac:dyDescent="0.25">
      <c r="B4463" t="s">
        <v>7727</v>
      </c>
    </row>
    <row r="4464" spans="2:2" x14ac:dyDescent="0.25">
      <c r="B4464" t="s">
        <v>7730</v>
      </c>
    </row>
    <row r="4465" spans="2:2" x14ac:dyDescent="0.25">
      <c r="B4465" t="s">
        <v>13523</v>
      </c>
    </row>
    <row r="4466" spans="2:2" x14ac:dyDescent="0.25">
      <c r="B4466" t="s">
        <v>11808</v>
      </c>
    </row>
    <row r="4467" spans="2:2" x14ac:dyDescent="0.25">
      <c r="B4467" t="s">
        <v>13525</v>
      </c>
    </row>
    <row r="4468" spans="2:2" x14ac:dyDescent="0.25">
      <c r="B4468" t="s">
        <v>7729</v>
      </c>
    </row>
    <row r="4469" spans="2:2" x14ac:dyDescent="0.25">
      <c r="B4469" t="s">
        <v>7734</v>
      </c>
    </row>
    <row r="4470" spans="2:2" x14ac:dyDescent="0.25">
      <c r="B4470" t="s">
        <v>9892</v>
      </c>
    </row>
    <row r="4471" spans="2:2" x14ac:dyDescent="0.25">
      <c r="B4471" t="s">
        <v>7733</v>
      </c>
    </row>
    <row r="4472" spans="2:2" x14ac:dyDescent="0.25">
      <c r="B4472" t="s">
        <v>12089</v>
      </c>
    </row>
    <row r="4473" spans="2:2" x14ac:dyDescent="0.25">
      <c r="B4473" t="s">
        <v>7063</v>
      </c>
    </row>
    <row r="4474" spans="2:2" x14ac:dyDescent="0.25">
      <c r="B4474" t="s">
        <v>9792</v>
      </c>
    </row>
    <row r="4475" spans="2:2" x14ac:dyDescent="0.25">
      <c r="B4475" t="s">
        <v>7736</v>
      </c>
    </row>
    <row r="4476" spans="2:2" x14ac:dyDescent="0.25">
      <c r="B4476" t="s">
        <v>10681</v>
      </c>
    </row>
    <row r="4477" spans="2:2" x14ac:dyDescent="0.25">
      <c r="B4477" t="s">
        <v>7735</v>
      </c>
    </row>
    <row r="4478" spans="2:2" x14ac:dyDescent="0.25">
      <c r="B4478" t="s">
        <v>9799</v>
      </c>
    </row>
    <row r="4479" spans="2:2" x14ac:dyDescent="0.25">
      <c r="B4479" t="s">
        <v>10589</v>
      </c>
    </row>
    <row r="4480" spans="2:2" x14ac:dyDescent="0.25">
      <c r="B4480" t="s">
        <v>10579</v>
      </c>
    </row>
    <row r="4481" spans="2:2" x14ac:dyDescent="0.25">
      <c r="B4481" t="s">
        <v>7741</v>
      </c>
    </row>
    <row r="4482" spans="2:2" x14ac:dyDescent="0.25">
      <c r="B4482" t="s">
        <v>10808</v>
      </c>
    </row>
    <row r="4483" spans="2:2" x14ac:dyDescent="0.25">
      <c r="B4483" t="s">
        <v>3667</v>
      </c>
    </row>
    <row r="4484" spans="2:2" x14ac:dyDescent="0.25">
      <c r="B4484" t="s">
        <v>7743</v>
      </c>
    </row>
    <row r="4485" spans="2:2" x14ac:dyDescent="0.25">
      <c r="B4485" t="s">
        <v>8423</v>
      </c>
    </row>
    <row r="4486" spans="2:2" x14ac:dyDescent="0.25">
      <c r="B4486" t="s">
        <v>3668</v>
      </c>
    </row>
    <row r="4487" spans="2:2" x14ac:dyDescent="0.25">
      <c r="B4487" t="s">
        <v>3675</v>
      </c>
    </row>
    <row r="4488" spans="2:2" x14ac:dyDescent="0.25">
      <c r="B4488" t="s">
        <v>10698</v>
      </c>
    </row>
    <row r="4489" spans="2:2" x14ac:dyDescent="0.25">
      <c r="B4489" t="s">
        <v>7742</v>
      </c>
    </row>
    <row r="4490" spans="2:2" x14ac:dyDescent="0.25">
      <c r="B4490" t="s">
        <v>10292</v>
      </c>
    </row>
    <row r="4491" spans="2:2" x14ac:dyDescent="0.25">
      <c r="B4491" t="s">
        <v>7738</v>
      </c>
    </row>
    <row r="4492" spans="2:2" x14ac:dyDescent="0.25">
      <c r="B4492" t="s">
        <v>9893</v>
      </c>
    </row>
    <row r="4493" spans="2:2" x14ac:dyDescent="0.25">
      <c r="B4493" t="s">
        <v>3677</v>
      </c>
    </row>
    <row r="4494" spans="2:2" x14ac:dyDescent="0.25">
      <c r="B4494" t="s">
        <v>7737</v>
      </c>
    </row>
    <row r="4495" spans="2:2" x14ac:dyDescent="0.25">
      <c r="B4495" t="s">
        <v>7740</v>
      </c>
    </row>
    <row r="4496" spans="2:2" x14ac:dyDescent="0.25">
      <c r="B4496" t="s">
        <v>14298</v>
      </c>
    </row>
    <row r="4497" spans="2:2" x14ac:dyDescent="0.25">
      <c r="B4497" t="s">
        <v>10293</v>
      </c>
    </row>
    <row r="4498" spans="2:2" x14ac:dyDescent="0.25">
      <c r="B4498" t="s">
        <v>13516</v>
      </c>
    </row>
    <row r="4499" spans="2:2" x14ac:dyDescent="0.25">
      <c r="B4499" t="s">
        <v>7739</v>
      </c>
    </row>
    <row r="4500" spans="2:2" x14ac:dyDescent="0.25">
      <c r="B4500" t="s">
        <v>3671</v>
      </c>
    </row>
    <row r="4501" spans="2:2" x14ac:dyDescent="0.25">
      <c r="B4501" t="s">
        <v>3673</v>
      </c>
    </row>
    <row r="4502" spans="2:2" x14ac:dyDescent="0.25">
      <c r="B4502" t="s">
        <v>3598</v>
      </c>
    </row>
    <row r="4503" spans="2:2" x14ac:dyDescent="0.25">
      <c r="B4503" t="s">
        <v>10580</v>
      </c>
    </row>
    <row r="4504" spans="2:2" x14ac:dyDescent="0.25">
      <c r="B4504" t="s">
        <v>7925</v>
      </c>
    </row>
    <row r="4505" spans="2:2" x14ac:dyDescent="0.25">
      <c r="B4505" t="s">
        <v>7924</v>
      </c>
    </row>
    <row r="4506" spans="2:2" x14ac:dyDescent="0.25">
      <c r="B4506" t="s">
        <v>11800</v>
      </c>
    </row>
    <row r="4507" spans="2:2" x14ac:dyDescent="0.25">
      <c r="B4507" t="s">
        <v>3600</v>
      </c>
    </row>
    <row r="4508" spans="2:2" x14ac:dyDescent="0.25">
      <c r="B4508" t="s">
        <v>7926</v>
      </c>
    </row>
    <row r="4509" spans="2:2" x14ac:dyDescent="0.25">
      <c r="B4509" t="s">
        <v>7932</v>
      </c>
    </row>
    <row r="4510" spans="2:2" x14ac:dyDescent="0.25">
      <c r="B4510" t="s">
        <v>14519</v>
      </c>
    </row>
    <row r="4511" spans="2:2" x14ac:dyDescent="0.25">
      <c r="B4511" t="s">
        <v>13515</v>
      </c>
    </row>
    <row r="4512" spans="2:2" x14ac:dyDescent="0.25">
      <c r="B4512" t="s">
        <v>13625</v>
      </c>
    </row>
    <row r="4513" spans="2:2" x14ac:dyDescent="0.25">
      <c r="B4513" t="s">
        <v>10581</v>
      </c>
    </row>
    <row r="4514" spans="2:2" x14ac:dyDescent="0.25">
      <c r="B4514" t="s">
        <v>14295</v>
      </c>
    </row>
    <row r="4515" spans="2:2" x14ac:dyDescent="0.25">
      <c r="B4515" t="s">
        <v>7931</v>
      </c>
    </row>
    <row r="4516" spans="2:2" x14ac:dyDescent="0.25">
      <c r="B4516" t="s">
        <v>10809</v>
      </c>
    </row>
    <row r="4517" spans="2:2" x14ac:dyDescent="0.25">
      <c r="B4517" t="s">
        <v>7934</v>
      </c>
    </row>
    <row r="4518" spans="2:2" x14ac:dyDescent="0.25">
      <c r="B4518" t="s">
        <v>7933</v>
      </c>
    </row>
    <row r="4519" spans="2:2" x14ac:dyDescent="0.25">
      <c r="B4519" t="s">
        <v>3617</v>
      </c>
    </row>
    <row r="4520" spans="2:2" x14ac:dyDescent="0.25">
      <c r="B4520" t="s">
        <v>10582</v>
      </c>
    </row>
    <row r="4521" spans="2:2" x14ac:dyDescent="0.25">
      <c r="B4521" t="s">
        <v>3607</v>
      </c>
    </row>
    <row r="4522" spans="2:2" x14ac:dyDescent="0.25">
      <c r="B4522" t="s">
        <v>3608</v>
      </c>
    </row>
    <row r="4523" spans="2:2" x14ac:dyDescent="0.25">
      <c r="B4523" t="s">
        <v>10810</v>
      </c>
    </row>
    <row r="4524" spans="2:2" x14ac:dyDescent="0.25">
      <c r="B4524" t="s">
        <v>8425</v>
      </c>
    </row>
    <row r="4525" spans="2:2" x14ac:dyDescent="0.25">
      <c r="B4525" t="s">
        <v>12093</v>
      </c>
    </row>
    <row r="4526" spans="2:2" x14ac:dyDescent="0.25">
      <c r="B4526" t="s">
        <v>7928</v>
      </c>
    </row>
    <row r="4527" spans="2:2" x14ac:dyDescent="0.25">
      <c r="B4527" t="s">
        <v>3605</v>
      </c>
    </row>
    <row r="4528" spans="2:2" x14ac:dyDescent="0.25">
      <c r="B4528" t="s">
        <v>11364</v>
      </c>
    </row>
    <row r="4529" spans="2:2" x14ac:dyDescent="0.25">
      <c r="B4529" t="s">
        <v>7927</v>
      </c>
    </row>
    <row r="4530" spans="2:2" x14ac:dyDescent="0.25">
      <c r="B4530" t="s">
        <v>7930</v>
      </c>
    </row>
    <row r="4531" spans="2:2" x14ac:dyDescent="0.25">
      <c r="B4531" t="s">
        <v>10811</v>
      </c>
    </row>
    <row r="4532" spans="2:2" x14ac:dyDescent="0.25">
      <c r="B4532" t="s">
        <v>13624</v>
      </c>
    </row>
    <row r="4533" spans="2:2" x14ac:dyDescent="0.25">
      <c r="B4533" t="s">
        <v>8428</v>
      </c>
    </row>
    <row r="4534" spans="2:2" x14ac:dyDescent="0.25">
      <c r="B4534" t="s">
        <v>14313</v>
      </c>
    </row>
    <row r="4535" spans="2:2" x14ac:dyDescent="0.25">
      <c r="B4535" t="s">
        <v>7929</v>
      </c>
    </row>
    <row r="4536" spans="2:2" x14ac:dyDescent="0.25">
      <c r="B4536" t="s">
        <v>12130</v>
      </c>
    </row>
    <row r="4537" spans="2:2" x14ac:dyDescent="0.25">
      <c r="B4537" t="s">
        <v>7936</v>
      </c>
    </row>
    <row r="4538" spans="2:2" x14ac:dyDescent="0.25">
      <c r="B4538" t="s">
        <v>7935</v>
      </c>
    </row>
    <row r="4539" spans="2:2" x14ac:dyDescent="0.25">
      <c r="B4539" t="s">
        <v>12007</v>
      </c>
    </row>
    <row r="4540" spans="2:2" x14ac:dyDescent="0.25">
      <c r="B4540" t="s">
        <v>11441</v>
      </c>
    </row>
    <row r="4541" spans="2:2" x14ac:dyDescent="0.25">
      <c r="B4541" t="s">
        <v>14083</v>
      </c>
    </row>
    <row r="4542" spans="2:2" x14ac:dyDescent="0.25">
      <c r="B4542" t="s">
        <v>3606</v>
      </c>
    </row>
    <row r="4543" spans="2:2" x14ac:dyDescent="0.25">
      <c r="B4543" t="s">
        <v>11719</v>
      </c>
    </row>
    <row r="4544" spans="2:2" x14ac:dyDescent="0.25">
      <c r="B4544" t="s">
        <v>12164</v>
      </c>
    </row>
    <row r="4545" spans="2:2" x14ac:dyDescent="0.25">
      <c r="B4545" t="s">
        <v>7945</v>
      </c>
    </row>
    <row r="4546" spans="2:2" x14ac:dyDescent="0.25">
      <c r="B4546" t="s">
        <v>7942</v>
      </c>
    </row>
    <row r="4547" spans="2:2" x14ac:dyDescent="0.25">
      <c r="B4547" t="s">
        <v>11241</v>
      </c>
    </row>
    <row r="4548" spans="2:2" x14ac:dyDescent="0.25">
      <c r="B4548" t="s">
        <v>7941</v>
      </c>
    </row>
    <row r="4549" spans="2:2" x14ac:dyDescent="0.25">
      <c r="B4549" t="s">
        <v>14314</v>
      </c>
    </row>
    <row r="4550" spans="2:2" x14ac:dyDescent="0.25">
      <c r="B4550" t="s">
        <v>14086</v>
      </c>
    </row>
    <row r="4551" spans="2:2" x14ac:dyDescent="0.25">
      <c r="B4551" t="s">
        <v>11145</v>
      </c>
    </row>
    <row r="4552" spans="2:2" x14ac:dyDescent="0.25">
      <c r="B4552" t="s">
        <v>11467</v>
      </c>
    </row>
    <row r="4553" spans="2:2" x14ac:dyDescent="0.25">
      <c r="B4553" t="s">
        <v>14311</v>
      </c>
    </row>
    <row r="4554" spans="2:2" x14ac:dyDescent="0.25">
      <c r="B4554" t="s">
        <v>3613</v>
      </c>
    </row>
    <row r="4555" spans="2:2" x14ac:dyDescent="0.25">
      <c r="B4555" t="s">
        <v>7944</v>
      </c>
    </row>
    <row r="4556" spans="2:2" x14ac:dyDescent="0.25">
      <c r="B4556" t="s">
        <v>7943</v>
      </c>
    </row>
    <row r="4557" spans="2:2" x14ac:dyDescent="0.25">
      <c r="B4557" t="s">
        <v>11474</v>
      </c>
    </row>
    <row r="4558" spans="2:2" x14ac:dyDescent="0.25">
      <c r="B4558" t="s">
        <v>11389</v>
      </c>
    </row>
    <row r="4559" spans="2:2" x14ac:dyDescent="0.25">
      <c r="B4559" t="s">
        <v>14085</v>
      </c>
    </row>
    <row r="4560" spans="2:2" x14ac:dyDescent="0.25">
      <c r="B4560" t="s">
        <v>7938</v>
      </c>
    </row>
    <row r="4561" spans="2:2" x14ac:dyDescent="0.25">
      <c r="B4561" t="s">
        <v>3615</v>
      </c>
    </row>
    <row r="4562" spans="2:2" x14ac:dyDescent="0.25">
      <c r="B4562" t="s">
        <v>11982</v>
      </c>
    </row>
    <row r="4563" spans="2:2" x14ac:dyDescent="0.25">
      <c r="B4563" t="s">
        <v>9793</v>
      </c>
    </row>
    <row r="4564" spans="2:2" x14ac:dyDescent="0.25">
      <c r="B4564" t="s">
        <v>7937</v>
      </c>
    </row>
    <row r="4565" spans="2:2" x14ac:dyDescent="0.25">
      <c r="B4565" t="s">
        <v>9601</v>
      </c>
    </row>
    <row r="4566" spans="2:2" x14ac:dyDescent="0.25">
      <c r="B4566" t="s">
        <v>11934</v>
      </c>
    </row>
    <row r="4567" spans="2:2" x14ac:dyDescent="0.25">
      <c r="B4567" t="s">
        <v>7940</v>
      </c>
    </row>
    <row r="4568" spans="2:2" x14ac:dyDescent="0.25">
      <c r="B4568" t="s">
        <v>7939</v>
      </c>
    </row>
    <row r="4569" spans="2:2" x14ac:dyDescent="0.25">
      <c r="B4569" t="s">
        <v>9811</v>
      </c>
    </row>
    <row r="4570" spans="2:2" x14ac:dyDescent="0.25">
      <c r="B4570" t="s">
        <v>7905</v>
      </c>
    </row>
    <row r="4571" spans="2:2" x14ac:dyDescent="0.25">
      <c r="B4571" t="s">
        <v>9925</v>
      </c>
    </row>
    <row r="4572" spans="2:2" x14ac:dyDescent="0.25">
      <c r="B4572" t="s">
        <v>3609</v>
      </c>
    </row>
    <row r="4573" spans="2:2" x14ac:dyDescent="0.25">
      <c r="B4573" t="s">
        <v>7915</v>
      </c>
    </row>
    <row r="4574" spans="2:2" x14ac:dyDescent="0.25">
      <c r="B4574" t="s">
        <v>10812</v>
      </c>
    </row>
    <row r="4575" spans="2:2" x14ac:dyDescent="0.25">
      <c r="B4575" t="s">
        <v>7914</v>
      </c>
    </row>
    <row r="4576" spans="2:2" x14ac:dyDescent="0.25">
      <c r="B4576" t="s">
        <v>9895</v>
      </c>
    </row>
    <row r="4577" spans="2:2" x14ac:dyDescent="0.25">
      <c r="B4577" t="s">
        <v>7911</v>
      </c>
    </row>
    <row r="4578" spans="2:2" x14ac:dyDescent="0.25">
      <c r="B4578" t="s">
        <v>3611</v>
      </c>
    </row>
    <row r="4579" spans="2:2" x14ac:dyDescent="0.25">
      <c r="B4579" t="s">
        <v>10583</v>
      </c>
    </row>
    <row r="4580" spans="2:2" x14ac:dyDescent="0.25">
      <c r="B4580" t="s">
        <v>7910</v>
      </c>
    </row>
    <row r="4581" spans="2:2" x14ac:dyDescent="0.25">
      <c r="B4581" t="s">
        <v>14088</v>
      </c>
    </row>
    <row r="4582" spans="2:2" x14ac:dyDescent="0.25">
      <c r="B4582" t="s">
        <v>14296</v>
      </c>
    </row>
    <row r="4583" spans="2:2" x14ac:dyDescent="0.25">
      <c r="B4583" t="s">
        <v>10695</v>
      </c>
    </row>
    <row r="4584" spans="2:2" x14ac:dyDescent="0.25">
      <c r="B4584" t="s">
        <v>9926</v>
      </c>
    </row>
    <row r="4585" spans="2:2" x14ac:dyDescent="0.25">
      <c r="B4585" t="s">
        <v>7913</v>
      </c>
    </row>
    <row r="4586" spans="2:2" x14ac:dyDescent="0.25">
      <c r="B4586" t="s">
        <v>13269</v>
      </c>
    </row>
    <row r="4587" spans="2:2" x14ac:dyDescent="0.25">
      <c r="B4587" t="s">
        <v>11224</v>
      </c>
    </row>
    <row r="4588" spans="2:2" x14ac:dyDescent="0.25">
      <c r="B4588" t="s">
        <v>12282</v>
      </c>
    </row>
    <row r="4589" spans="2:2" x14ac:dyDescent="0.25">
      <c r="B4589" t="s">
        <v>11375</v>
      </c>
    </row>
    <row r="4590" spans="2:2" x14ac:dyDescent="0.25">
      <c r="B4590" t="s">
        <v>7912</v>
      </c>
    </row>
    <row r="4591" spans="2:2" x14ac:dyDescent="0.25">
      <c r="B4591" t="s">
        <v>14560</v>
      </c>
    </row>
    <row r="4592" spans="2:2" x14ac:dyDescent="0.25">
      <c r="B4592" t="s">
        <v>11384</v>
      </c>
    </row>
    <row r="4593" spans="2:2" x14ac:dyDescent="0.25">
      <c r="B4593" t="s">
        <v>11980</v>
      </c>
    </row>
    <row r="4594" spans="2:2" x14ac:dyDescent="0.25">
      <c r="B4594" t="s">
        <v>7907</v>
      </c>
    </row>
    <row r="4595" spans="2:2" x14ac:dyDescent="0.25">
      <c r="B4595" t="s">
        <v>10688</v>
      </c>
    </row>
    <row r="4596" spans="2:2" x14ac:dyDescent="0.25">
      <c r="B4596" t="s">
        <v>3620</v>
      </c>
    </row>
    <row r="4597" spans="2:2" x14ac:dyDescent="0.25">
      <c r="B4597" t="s">
        <v>7906</v>
      </c>
    </row>
    <row r="4598" spans="2:2" x14ac:dyDescent="0.25">
      <c r="B4598" t="s">
        <v>9896</v>
      </c>
    </row>
    <row r="4599" spans="2:2" x14ac:dyDescent="0.25">
      <c r="B4599" t="s">
        <v>10595</v>
      </c>
    </row>
    <row r="4600" spans="2:2" x14ac:dyDescent="0.25">
      <c r="B4600" t="s">
        <v>14395</v>
      </c>
    </row>
    <row r="4601" spans="2:2" x14ac:dyDescent="0.25">
      <c r="B4601" t="s">
        <v>13518</v>
      </c>
    </row>
    <row r="4602" spans="2:2" x14ac:dyDescent="0.25">
      <c r="B4602" t="s">
        <v>7909</v>
      </c>
    </row>
    <row r="4603" spans="2:2" x14ac:dyDescent="0.25">
      <c r="B4603" t="s">
        <v>14312</v>
      </c>
    </row>
    <row r="4604" spans="2:2" x14ac:dyDescent="0.25">
      <c r="B4604" t="s">
        <v>11242</v>
      </c>
    </row>
    <row r="4605" spans="2:2" x14ac:dyDescent="0.25">
      <c r="B4605" t="s">
        <v>11891</v>
      </c>
    </row>
    <row r="4606" spans="2:2" x14ac:dyDescent="0.25">
      <c r="B4606" t="s">
        <v>10294</v>
      </c>
    </row>
    <row r="4607" spans="2:2" x14ac:dyDescent="0.25">
      <c r="B4607" t="s">
        <v>7908</v>
      </c>
    </row>
    <row r="4608" spans="2:2" x14ac:dyDescent="0.25">
      <c r="B4608" t="s">
        <v>12128</v>
      </c>
    </row>
    <row r="4609" spans="2:2" x14ac:dyDescent="0.25">
      <c r="B4609" t="s">
        <v>7557</v>
      </c>
    </row>
    <row r="4610" spans="2:2" x14ac:dyDescent="0.25">
      <c r="B4610" t="s">
        <v>14087</v>
      </c>
    </row>
    <row r="4611" spans="2:2" x14ac:dyDescent="0.25">
      <c r="B4611" t="s">
        <v>11413</v>
      </c>
    </row>
    <row r="4612" spans="2:2" x14ac:dyDescent="0.25">
      <c r="B4612" t="s">
        <v>9809</v>
      </c>
    </row>
    <row r="4613" spans="2:2" x14ac:dyDescent="0.25">
      <c r="B4613" t="s">
        <v>11243</v>
      </c>
    </row>
    <row r="4614" spans="2:2" x14ac:dyDescent="0.25">
      <c r="B4614" t="s">
        <v>9890</v>
      </c>
    </row>
    <row r="4615" spans="2:2" x14ac:dyDescent="0.25">
      <c r="B4615" t="s">
        <v>11919</v>
      </c>
    </row>
    <row r="4616" spans="2:2" x14ac:dyDescent="0.25">
      <c r="B4616" t="s">
        <v>7923</v>
      </c>
    </row>
    <row r="4617" spans="2:2" x14ac:dyDescent="0.25">
      <c r="B4617" t="s">
        <v>7922</v>
      </c>
    </row>
    <row r="4618" spans="2:2" x14ac:dyDescent="0.25">
      <c r="B4618" t="s">
        <v>9891</v>
      </c>
    </row>
    <row r="4619" spans="2:2" x14ac:dyDescent="0.25">
      <c r="B4619" t="s">
        <v>10803</v>
      </c>
    </row>
    <row r="4620" spans="2:2" x14ac:dyDescent="0.25">
      <c r="B4620" t="s">
        <v>11216</v>
      </c>
    </row>
    <row r="4621" spans="2:2" x14ac:dyDescent="0.25">
      <c r="B4621" t="s">
        <v>12049</v>
      </c>
    </row>
    <row r="4622" spans="2:2" x14ac:dyDescent="0.25">
      <c r="B4622" t="s">
        <v>3638</v>
      </c>
    </row>
    <row r="4623" spans="2:2" x14ac:dyDescent="0.25">
      <c r="B4623" t="s">
        <v>11338</v>
      </c>
    </row>
    <row r="4624" spans="2:2" x14ac:dyDescent="0.25">
      <c r="B4624" t="s">
        <v>7920</v>
      </c>
    </row>
    <row r="4625" spans="2:2" x14ac:dyDescent="0.25">
      <c r="B4625" t="s">
        <v>7919</v>
      </c>
    </row>
    <row r="4626" spans="2:2" x14ac:dyDescent="0.25">
      <c r="B4626" t="s">
        <v>7049</v>
      </c>
    </row>
    <row r="4627" spans="2:2" x14ac:dyDescent="0.25">
      <c r="B4627" t="s">
        <v>14306</v>
      </c>
    </row>
    <row r="4628" spans="2:2" x14ac:dyDescent="0.25">
      <c r="B4628" t="s">
        <v>13517</v>
      </c>
    </row>
    <row r="4629" spans="2:2" x14ac:dyDescent="0.25">
      <c r="B4629" t="s">
        <v>7921</v>
      </c>
    </row>
    <row r="4630" spans="2:2" x14ac:dyDescent="0.25">
      <c r="B4630" t="s">
        <v>10596</v>
      </c>
    </row>
    <row r="4631" spans="2:2" x14ac:dyDescent="0.25">
      <c r="B4631" t="s">
        <v>12277</v>
      </c>
    </row>
    <row r="4632" spans="2:2" x14ac:dyDescent="0.25">
      <c r="B4632" t="s">
        <v>10804</v>
      </c>
    </row>
    <row r="4633" spans="2:2" x14ac:dyDescent="0.25">
      <c r="B4633" t="s">
        <v>9902</v>
      </c>
    </row>
    <row r="4634" spans="2:2" x14ac:dyDescent="0.25">
      <c r="B4634" t="s">
        <v>9889</v>
      </c>
    </row>
    <row r="4635" spans="2:2" x14ac:dyDescent="0.25">
      <c r="B4635" t="s">
        <v>10805</v>
      </c>
    </row>
    <row r="4636" spans="2:2" x14ac:dyDescent="0.25">
      <c r="B4636" t="s">
        <v>9871</v>
      </c>
    </row>
    <row r="4637" spans="2:2" x14ac:dyDescent="0.25">
      <c r="B4637" t="s">
        <v>9810</v>
      </c>
    </row>
    <row r="4638" spans="2:2" x14ac:dyDescent="0.25">
      <c r="B4638" t="s">
        <v>7917</v>
      </c>
    </row>
    <row r="4639" spans="2:2" x14ac:dyDescent="0.25">
      <c r="B4639" t="s">
        <v>7916</v>
      </c>
    </row>
    <row r="4640" spans="2:2" x14ac:dyDescent="0.25">
      <c r="B4640" t="s">
        <v>10597</v>
      </c>
    </row>
    <row r="4641" spans="2:2" x14ac:dyDescent="0.25">
      <c r="B4641" t="s">
        <v>11244</v>
      </c>
    </row>
    <row r="4642" spans="2:2" x14ac:dyDescent="0.25">
      <c r="B4642" t="s">
        <v>10806</v>
      </c>
    </row>
    <row r="4643" spans="2:2" x14ac:dyDescent="0.25">
      <c r="B4643" t="s">
        <v>12267</v>
      </c>
    </row>
    <row r="4644" spans="2:2" x14ac:dyDescent="0.25">
      <c r="B4644" t="s">
        <v>10598</v>
      </c>
    </row>
    <row r="4645" spans="2:2" x14ac:dyDescent="0.25">
      <c r="B4645" t="s">
        <v>11723</v>
      </c>
    </row>
    <row r="4646" spans="2:2" x14ac:dyDescent="0.25">
      <c r="B4646" t="s">
        <v>14304</v>
      </c>
    </row>
    <row r="4647" spans="2:2" x14ac:dyDescent="0.25">
      <c r="B4647" t="s">
        <v>11929</v>
      </c>
    </row>
    <row r="4648" spans="2:2" x14ac:dyDescent="0.25">
      <c r="B4648" t="s">
        <v>7918</v>
      </c>
    </row>
    <row r="4649" spans="2:2" x14ac:dyDescent="0.25">
      <c r="B4649" t="s">
        <v>10690</v>
      </c>
    </row>
    <row r="4650" spans="2:2" x14ac:dyDescent="0.25">
      <c r="B4650" t="s">
        <v>9901</v>
      </c>
    </row>
    <row r="4651" spans="2:2" x14ac:dyDescent="0.25">
      <c r="B4651" t="s">
        <v>7850</v>
      </c>
    </row>
    <row r="4652" spans="2:2" x14ac:dyDescent="0.25">
      <c r="B4652" t="s">
        <v>14382</v>
      </c>
    </row>
    <row r="4653" spans="2:2" x14ac:dyDescent="0.25">
      <c r="B4653" t="s">
        <v>3639</v>
      </c>
    </row>
    <row r="4654" spans="2:2" x14ac:dyDescent="0.25">
      <c r="B4654" t="s">
        <v>11245</v>
      </c>
    </row>
    <row r="4655" spans="2:2" x14ac:dyDescent="0.25">
      <c r="B4655" t="s">
        <v>3628</v>
      </c>
    </row>
    <row r="4656" spans="2:2" x14ac:dyDescent="0.25">
      <c r="B4656" t="s">
        <v>14305</v>
      </c>
    </row>
    <row r="4657" spans="2:2" x14ac:dyDescent="0.25">
      <c r="B4657" t="s">
        <v>9588</v>
      </c>
    </row>
    <row r="4658" spans="2:2" x14ac:dyDescent="0.25">
      <c r="B4658" t="s">
        <v>3629</v>
      </c>
    </row>
    <row r="4659" spans="2:2" x14ac:dyDescent="0.25">
      <c r="B4659" t="s">
        <v>9605</v>
      </c>
    </row>
    <row r="4660" spans="2:2" x14ac:dyDescent="0.25">
      <c r="B4660" t="s">
        <v>13520</v>
      </c>
    </row>
    <row r="4661" spans="2:2" x14ac:dyDescent="0.25">
      <c r="B4661" t="s">
        <v>12077</v>
      </c>
    </row>
    <row r="4662" spans="2:2" x14ac:dyDescent="0.25">
      <c r="B4662" t="s">
        <v>3625</v>
      </c>
    </row>
    <row r="4663" spans="2:2" x14ac:dyDescent="0.25">
      <c r="B4663" t="s">
        <v>7856</v>
      </c>
    </row>
    <row r="4664" spans="2:2" x14ac:dyDescent="0.25">
      <c r="B4664" t="s">
        <v>12425</v>
      </c>
    </row>
    <row r="4665" spans="2:2" x14ac:dyDescent="0.25">
      <c r="B4665" t="s">
        <v>7855</v>
      </c>
    </row>
    <row r="4666" spans="2:2" x14ac:dyDescent="0.25">
      <c r="B4666" t="s">
        <v>7858</v>
      </c>
    </row>
    <row r="4667" spans="2:2" x14ac:dyDescent="0.25">
      <c r="B4667" t="s">
        <v>13519</v>
      </c>
    </row>
    <row r="4668" spans="2:2" x14ac:dyDescent="0.25">
      <c r="B4668" t="s">
        <v>7857</v>
      </c>
    </row>
    <row r="4669" spans="2:2" x14ac:dyDescent="0.25">
      <c r="B4669" t="s">
        <v>7048</v>
      </c>
    </row>
    <row r="4670" spans="2:2" x14ac:dyDescent="0.25">
      <c r="B4670" t="s">
        <v>7852</v>
      </c>
    </row>
    <row r="4671" spans="2:2" x14ac:dyDescent="0.25">
      <c r="B4671" t="s">
        <v>7854</v>
      </c>
    </row>
    <row r="4672" spans="2:2" x14ac:dyDescent="0.25">
      <c r="B4672" t="s">
        <v>7853</v>
      </c>
    </row>
    <row r="4673" spans="2:2" x14ac:dyDescent="0.25">
      <c r="B4673" t="s">
        <v>9599</v>
      </c>
    </row>
    <row r="4674" spans="2:2" x14ac:dyDescent="0.25">
      <c r="B4674" t="s">
        <v>9807</v>
      </c>
    </row>
    <row r="4675" spans="2:2" x14ac:dyDescent="0.25">
      <c r="B4675" t="s">
        <v>7851</v>
      </c>
    </row>
    <row r="4676" spans="2:2" x14ac:dyDescent="0.25">
      <c r="B4676" t="s">
        <v>12022</v>
      </c>
    </row>
    <row r="4677" spans="2:2" x14ac:dyDescent="0.25">
      <c r="B4677" t="s">
        <v>12067</v>
      </c>
    </row>
    <row r="4678" spans="2:2" x14ac:dyDescent="0.25">
      <c r="B4678" t="s">
        <v>12005</v>
      </c>
    </row>
    <row r="4679" spans="2:2" x14ac:dyDescent="0.25">
      <c r="B4679" t="s">
        <v>7860</v>
      </c>
    </row>
    <row r="4680" spans="2:2" x14ac:dyDescent="0.25">
      <c r="B4680" t="s">
        <v>11987</v>
      </c>
    </row>
    <row r="4681" spans="2:2" x14ac:dyDescent="0.25">
      <c r="B4681" t="s">
        <v>10807</v>
      </c>
    </row>
    <row r="4682" spans="2:2" x14ac:dyDescent="0.25">
      <c r="B4682" t="s">
        <v>7859</v>
      </c>
    </row>
    <row r="4683" spans="2:2" x14ac:dyDescent="0.25">
      <c r="B4683" t="s">
        <v>9934</v>
      </c>
    </row>
    <row r="4684" spans="2:2" x14ac:dyDescent="0.25">
      <c r="B4684" t="s">
        <v>7833</v>
      </c>
    </row>
    <row r="4685" spans="2:2" x14ac:dyDescent="0.25">
      <c r="B4685" t="s">
        <v>7832</v>
      </c>
    </row>
    <row r="4686" spans="2:2" x14ac:dyDescent="0.25">
      <c r="B4686" t="s">
        <v>10817</v>
      </c>
    </row>
    <row r="4687" spans="2:2" x14ac:dyDescent="0.25">
      <c r="B4687" t="s">
        <v>7835</v>
      </c>
    </row>
    <row r="4688" spans="2:2" x14ac:dyDescent="0.25">
      <c r="B4688" t="s">
        <v>7834</v>
      </c>
    </row>
    <row r="4689" spans="2:2" x14ac:dyDescent="0.25">
      <c r="B4689" t="s">
        <v>13522</v>
      </c>
    </row>
    <row r="4690" spans="2:2" x14ac:dyDescent="0.25">
      <c r="B4690" t="s">
        <v>7830</v>
      </c>
    </row>
    <row r="4691" spans="2:2" x14ac:dyDescent="0.25">
      <c r="B4691" t="s">
        <v>12233</v>
      </c>
    </row>
    <row r="4692" spans="2:2" x14ac:dyDescent="0.25">
      <c r="B4692" t="s">
        <v>3627</v>
      </c>
    </row>
    <row r="4693" spans="2:2" x14ac:dyDescent="0.25">
      <c r="B4693" t="s">
        <v>7829</v>
      </c>
    </row>
    <row r="4694" spans="2:2" x14ac:dyDescent="0.25">
      <c r="B4694" t="s">
        <v>3634</v>
      </c>
    </row>
    <row r="4695" spans="2:2" x14ac:dyDescent="0.25">
      <c r="B4695" t="s">
        <v>9870</v>
      </c>
    </row>
    <row r="4696" spans="2:2" x14ac:dyDescent="0.25">
      <c r="B4696" t="s">
        <v>7047</v>
      </c>
    </row>
    <row r="4697" spans="2:2" x14ac:dyDescent="0.25">
      <c r="B4697" t="s">
        <v>9808</v>
      </c>
    </row>
    <row r="4698" spans="2:2" x14ac:dyDescent="0.25">
      <c r="B4698" t="s">
        <v>10818</v>
      </c>
    </row>
    <row r="4699" spans="2:2" x14ac:dyDescent="0.25">
      <c r="B4699" t="s">
        <v>9868</v>
      </c>
    </row>
    <row r="4700" spans="2:2" x14ac:dyDescent="0.25">
      <c r="B4700" t="s">
        <v>7831</v>
      </c>
    </row>
    <row r="4701" spans="2:2" x14ac:dyDescent="0.25">
      <c r="B4701" t="s">
        <v>10599</v>
      </c>
    </row>
    <row r="4702" spans="2:2" x14ac:dyDescent="0.25">
      <c r="B4702" t="s">
        <v>7836</v>
      </c>
    </row>
    <row r="4703" spans="2:2" x14ac:dyDescent="0.25">
      <c r="B4703" t="s">
        <v>9560</v>
      </c>
    </row>
    <row r="4704" spans="2:2" x14ac:dyDescent="0.25">
      <c r="B4704" t="s">
        <v>9805</v>
      </c>
    </row>
    <row r="4705" spans="2:2" x14ac:dyDescent="0.25">
      <c r="B4705" t="s">
        <v>10590</v>
      </c>
    </row>
    <row r="4706" spans="2:2" x14ac:dyDescent="0.25">
      <c r="B4706" t="s">
        <v>10708</v>
      </c>
    </row>
    <row r="4707" spans="2:2" x14ac:dyDescent="0.25">
      <c r="B4707" t="s">
        <v>3636</v>
      </c>
    </row>
    <row r="4708" spans="2:2" x14ac:dyDescent="0.25">
      <c r="B4708" t="s">
        <v>10591</v>
      </c>
    </row>
    <row r="4709" spans="2:2" x14ac:dyDescent="0.25">
      <c r="B4709" t="s">
        <v>7838</v>
      </c>
    </row>
    <row r="4710" spans="2:2" x14ac:dyDescent="0.25">
      <c r="B4710" t="s">
        <v>7837</v>
      </c>
    </row>
    <row r="4711" spans="2:2" x14ac:dyDescent="0.25">
      <c r="B4711" t="s">
        <v>10592</v>
      </c>
    </row>
    <row r="4712" spans="2:2" x14ac:dyDescent="0.25">
      <c r="B4712" t="s">
        <v>14309</v>
      </c>
    </row>
    <row r="4713" spans="2:2" x14ac:dyDescent="0.25">
      <c r="B4713" t="s">
        <v>3630</v>
      </c>
    </row>
    <row r="4714" spans="2:2" x14ac:dyDescent="0.25">
      <c r="B4714" t="s">
        <v>7843</v>
      </c>
    </row>
    <row r="4715" spans="2:2" x14ac:dyDescent="0.25">
      <c r="B4715" t="s">
        <v>7842</v>
      </c>
    </row>
    <row r="4716" spans="2:2" x14ac:dyDescent="0.25">
      <c r="B4716" t="s">
        <v>13521</v>
      </c>
    </row>
    <row r="4717" spans="2:2" x14ac:dyDescent="0.25">
      <c r="B4717" t="s">
        <v>7845</v>
      </c>
    </row>
    <row r="4718" spans="2:2" x14ac:dyDescent="0.25">
      <c r="B4718" t="s">
        <v>3632</v>
      </c>
    </row>
    <row r="4719" spans="2:2" x14ac:dyDescent="0.25">
      <c r="B4719" t="s">
        <v>10593</v>
      </c>
    </row>
    <row r="4720" spans="2:2" x14ac:dyDescent="0.25">
      <c r="B4720" t="s">
        <v>1927</v>
      </c>
    </row>
    <row r="4721" spans="2:2" x14ac:dyDescent="0.25">
      <c r="B4721" t="s">
        <v>11790</v>
      </c>
    </row>
    <row r="4722" spans="2:2" x14ac:dyDescent="0.25">
      <c r="B4722" t="s">
        <v>1929</v>
      </c>
    </row>
    <row r="4723" spans="2:2" x14ac:dyDescent="0.25">
      <c r="B4723" t="s">
        <v>1922</v>
      </c>
    </row>
    <row r="4724" spans="2:2" x14ac:dyDescent="0.25">
      <c r="B4724" t="s">
        <v>7844</v>
      </c>
    </row>
    <row r="4725" spans="2:2" x14ac:dyDescent="0.25">
      <c r="B4725" t="s">
        <v>1924</v>
      </c>
    </row>
    <row r="4726" spans="2:2" x14ac:dyDescent="0.25">
      <c r="B4726" t="s">
        <v>14090</v>
      </c>
    </row>
    <row r="4727" spans="2:2" x14ac:dyDescent="0.25">
      <c r="B4727" t="s">
        <v>7840</v>
      </c>
    </row>
    <row r="4728" spans="2:2" x14ac:dyDescent="0.25">
      <c r="B4728" t="s">
        <v>7839</v>
      </c>
    </row>
    <row r="4729" spans="2:2" x14ac:dyDescent="0.25">
      <c r="B4729" t="s">
        <v>7841</v>
      </c>
    </row>
    <row r="4730" spans="2:2" x14ac:dyDescent="0.25">
      <c r="B4730" t="s">
        <v>10594</v>
      </c>
    </row>
    <row r="4731" spans="2:2" x14ac:dyDescent="0.25">
      <c r="B4731" t="s">
        <v>9932</v>
      </c>
    </row>
    <row r="4732" spans="2:2" x14ac:dyDescent="0.25">
      <c r="B4732" t="s">
        <v>7847</v>
      </c>
    </row>
    <row r="4733" spans="2:2" x14ac:dyDescent="0.25">
      <c r="B4733" t="s">
        <v>12110</v>
      </c>
    </row>
    <row r="4734" spans="2:2" x14ac:dyDescent="0.25">
      <c r="B4734" t="s">
        <v>13494</v>
      </c>
    </row>
    <row r="4735" spans="2:2" x14ac:dyDescent="0.25">
      <c r="B4735" t="s">
        <v>7846</v>
      </c>
    </row>
    <row r="4736" spans="2:2" x14ac:dyDescent="0.25">
      <c r="B4736" t="s">
        <v>10819</v>
      </c>
    </row>
    <row r="4737" spans="2:2" x14ac:dyDescent="0.25">
      <c r="B4737" t="s">
        <v>1939</v>
      </c>
    </row>
    <row r="4738" spans="2:2" x14ac:dyDescent="0.25">
      <c r="B4738" t="s">
        <v>10284</v>
      </c>
    </row>
    <row r="4739" spans="2:2" x14ac:dyDescent="0.25">
      <c r="B4739" t="s">
        <v>13493</v>
      </c>
    </row>
    <row r="4740" spans="2:2" x14ac:dyDescent="0.25">
      <c r="B4740" t="s">
        <v>7849</v>
      </c>
    </row>
    <row r="4741" spans="2:2" x14ac:dyDescent="0.25">
      <c r="B4741" t="s">
        <v>14516</v>
      </c>
    </row>
    <row r="4742" spans="2:2" x14ac:dyDescent="0.25">
      <c r="B4742" t="s">
        <v>7848</v>
      </c>
    </row>
    <row r="4743" spans="2:2" x14ac:dyDescent="0.25">
      <c r="B4743" t="s">
        <v>1941</v>
      </c>
    </row>
    <row r="4744" spans="2:2" x14ac:dyDescent="0.25">
      <c r="B4744" t="s">
        <v>13492</v>
      </c>
    </row>
    <row r="4745" spans="2:2" x14ac:dyDescent="0.25">
      <c r="B4745" t="s">
        <v>7886</v>
      </c>
    </row>
    <row r="4746" spans="2:2" x14ac:dyDescent="0.25">
      <c r="B4746" t="s">
        <v>7068</v>
      </c>
    </row>
    <row r="4747" spans="2:2" x14ac:dyDescent="0.25">
      <c r="B4747" t="s">
        <v>9806</v>
      </c>
    </row>
    <row r="4748" spans="2:2" x14ac:dyDescent="0.25">
      <c r="B4748" t="s">
        <v>7885</v>
      </c>
    </row>
    <row r="4749" spans="2:2" x14ac:dyDescent="0.25">
      <c r="B4749" t="s">
        <v>10572</v>
      </c>
    </row>
    <row r="4750" spans="2:2" x14ac:dyDescent="0.25">
      <c r="B4750" t="s">
        <v>10713</v>
      </c>
    </row>
    <row r="4751" spans="2:2" x14ac:dyDescent="0.25">
      <c r="B4751" t="s">
        <v>7888</v>
      </c>
    </row>
    <row r="4752" spans="2:2" x14ac:dyDescent="0.25">
      <c r="B4752" t="s">
        <v>7887</v>
      </c>
    </row>
    <row r="4753" spans="2:2" x14ac:dyDescent="0.25">
      <c r="B4753" t="s">
        <v>1933</v>
      </c>
    </row>
    <row r="4754" spans="2:2" x14ac:dyDescent="0.25">
      <c r="B4754" t="s">
        <v>7884</v>
      </c>
    </row>
    <row r="4755" spans="2:2" x14ac:dyDescent="0.25">
      <c r="B4755" t="s">
        <v>7883</v>
      </c>
    </row>
    <row r="4756" spans="2:2" x14ac:dyDescent="0.25">
      <c r="B4756" t="s">
        <v>7893</v>
      </c>
    </row>
    <row r="4757" spans="2:2" x14ac:dyDescent="0.25">
      <c r="B4757" t="s">
        <v>13485</v>
      </c>
    </row>
    <row r="4758" spans="2:2" x14ac:dyDescent="0.25">
      <c r="B4758" t="s">
        <v>9933</v>
      </c>
    </row>
    <row r="4759" spans="2:2" x14ac:dyDescent="0.25">
      <c r="B4759" t="s">
        <v>9930</v>
      </c>
    </row>
    <row r="4760" spans="2:2" x14ac:dyDescent="0.25">
      <c r="B4760" t="s">
        <v>1935</v>
      </c>
    </row>
    <row r="4761" spans="2:2" x14ac:dyDescent="0.25">
      <c r="B4761" t="s">
        <v>11256</v>
      </c>
    </row>
    <row r="4762" spans="2:2" x14ac:dyDescent="0.25">
      <c r="B4762" t="s">
        <v>11257</v>
      </c>
    </row>
    <row r="4763" spans="2:2" x14ac:dyDescent="0.25">
      <c r="B4763" t="s">
        <v>7890</v>
      </c>
    </row>
    <row r="4764" spans="2:2" x14ac:dyDescent="0.25">
      <c r="B4764" t="s">
        <v>13484</v>
      </c>
    </row>
    <row r="4765" spans="2:2" x14ac:dyDescent="0.25">
      <c r="B4765" t="s">
        <v>14387</v>
      </c>
    </row>
    <row r="4766" spans="2:2" x14ac:dyDescent="0.25">
      <c r="B4766" t="s">
        <v>7889</v>
      </c>
    </row>
    <row r="4767" spans="2:2" x14ac:dyDescent="0.25">
      <c r="B4767" t="s">
        <v>7892</v>
      </c>
    </row>
    <row r="4768" spans="2:2" x14ac:dyDescent="0.25">
      <c r="B4768" t="s">
        <v>11968</v>
      </c>
    </row>
    <row r="4769" spans="2:2" x14ac:dyDescent="0.25">
      <c r="B4769" t="s">
        <v>7891</v>
      </c>
    </row>
    <row r="4770" spans="2:2" x14ac:dyDescent="0.25">
      <c r="B4770" t="s">
        <v>7896</v>
      </c>
    </row>
    <row r="4771" spans="2:2" x14ac:dyDescent="0.25">
      <c r="B4771" t="s">
        <v>11258</v>
      </c>
    </row>
    <row r="4772" spans="2:2" x14ac:dyDescent="0.25">
      <c r="B4772" t="s">
        <v>7895</v>
      </c>
    </row>
    <row r="4773" spans="2:2" x14ac:dyDescent="0.25">
      <c r="B4773" t="s">
        <v>7898</v>
      </c>
    </row>
    <row r="4774" spans="2:2" x14ac:dyDescent="0.25">
      <c r="B4774" t="s">
        <v>7897</v>
      </c>
    </row>
    <row r="4775" spans="2:2" x14ac:dyDescent="0.25">
      <c r="B4775" t="s">
        <v>8424</v>
      </c>
    </row>
    <row r="4776" spans="2:2" x14ac:dyDescent="0.25">
      <c r="B4776" t="s">
        <v>14089</v>
      </c>
    </row>
    <row r="4777" spans="2:2" x14ac:dyDescent="0.25">
      <c r="B4777" t="s">
        <v>10691</v>
      </c>
    </row>
    <row r="4778" spans="2:2" x14ac:dyDescent="0.25">
      <c r="B4778" t="s">
        <v>10696</v>
      </c>
    </row>
    <row r="4779" spans="2:2" x14ac:dyDescent="0.25">
      <c r="B4779" t="s">
        <v>12032</v>
      </c>
    </row>
    <row r="4780" spans="2:2" x14ac:dyDescent="0.25">
      <c r="B4780" t="s">
        <v>12185</v>
      </c>
    </row>
    <row r="4781" spans="2:2" x14ac:dyDescent="0.25">
      <c r="B4781" t="s">
        <v>7894</v>
      </c>
    </row>
    <row r="4782" spans="2:2" x14ac:dyDescent="0.25">
      <c r="B4782" t="s">
        <v>9869</v>
      </c>
    </row>
    <row r="4783" spans="2:2" x14ac:dyDescent="0.25">
      <c r="B4783" t="s">
        <v>7904</v>
      </c>
    </row>
    <row r="4784" spans="2:2" x14ac:dyDescent="0.25">
      <c r="B4784" t="s">
        <v>7903</v>
      </c>
    </row>
    <row r="4785" spans="2:2" x14ac:dyDescent="0.25">
      <c r="B4785" t="s">
        <v>7900</v>
      </c>
    </row>
    <row r="4786" spans="2:2" x14ac:dyDescent="0.25">
      <c r="B4786" t="s">
        <v>1917</v>
      </c>
    </row>
    <row r="4787" spans="2:2" x14ac:dyDescent="0.25">
      <c r="B4787" t="s">
        <v>7899</v>
      </c>
    </row>
    <row r="4788" spans="2:2" x14ac:dyDescent="0.25">
      <c r="B4788" t="s">
        <v>10820</v>
      </c>
    </row>
    <row r="4789" spans="2:2" x14ac:dyDescent="0.25">
      <c r="B4789" t="s">
        <v>7902</v>
      </c>
    </row>
    <row r="4790" spans="2:2" x14ac:dyDescent="0.25">
      <c r="B4790" t="s">
        <v>7901</v>
      </c>
    </row>
    <row r="4791" spans="2:2" x14ac:dyDescent="0.25">
      <c r="B4791" t="s">
        <v>1918</v>
      </c>
    </row>
    <row r="4792" spans="2:2" x14ac:dyDescent="0.25">
      <c r="B4792" t="s">
        <v>7862</v>
      </c>
    </row>
    <row r="4793" spans="2:2" x14ac:dyDescent="0.25">
      <c r="B4793" t="s">
        <v>7861</v>
      </c>
    </row>
    <row r="4794" spans="2:2" x14ac:dyDescent="0.25">
      <c r="B4794" t="s">
        <v>10573</v>
      </c>
    </row>
    <row r="4795" spans="2:2" x14ac:dyDescent="0.25">
      <c r="B4795" t="s">
        <v>1945</v>
      </c>
    </row>
    <row r="4796" spans="2:2" x14ac:dyDescent="0.25">
      <c r="B4796" t="s">
        <v>9866</v>
      </c>
    </row>
    <row r="4797" spans="2:2" x14ac:dyDescent="0.25">
      <c r="B4797" t="s">
        <v>7864</v>
      </c>
    </row>
    <row r="4798" spans="2:2" x14ac:dyDescent="0.25">
      <c r="B4798" t="s">
        <v>10574</v>
      </c>
    </row>
    <row r="4799" spans="2:2" x14ac:dyDescent="0.25">
      <c r="B4799" t="s">
        <v>7863</v>
      </c>
    </row>
    <row r="4800" spans="2:2" x14ac:dyDescent="0.25">
      <c r="B4800" t="s">
        <v>1836</v>
      </c>
    </row>
    <row r="4801" spans="2:2" x14ac:dyDescent="0.25">
      <c r="B4801" t="s">
        <v>7869</v>
      </c>
    </row>
    <row r="4802" spans="2:2" x14ac:dyDescent="0.25">
      <c r="B4802" t="s">
        <v>7871</v>
      </c>
    </row>
    <row r="4803" spans="2:2" x14ac:dyDescent="0.25">
      <c r="B4803" t="s">
        <v>13487</v>
      </c>
    </row>
    <row r="4804" spans="2:2" x14ac:dyDescent="0.25">
      <c r="B4804" t="s">
        <v>7870</v>
      </c>
    </row>
    <row r="4805" spans="2:2" x14ac:dyDescent="0.25">
      <c r="B4805" t="s">
        <v>7866</v>
      </c>
    </row>
    <row r="4806" spans="2:2" x14ac:dyDescent="0.25">
      <c r="B4806" t="s">
        <v>1838</v>
      </c>
    </row>
    <row r="4807" spans="2:2" x14ac:dyDescent="0.25">
      <c r="B4807" t="s">
        <v>14307</v>
      </c>
    </row>
    <row r="4808" spans="2:2" x14ac:dyDescent="0.25">
      <c r="B4808" t="s">
        <v>10693</v>
      </c>
    </row>
    <row r="4809" spans="2:2" x14ac:dyDescent="0.25">
      <c r="B4809" t="s">
        <v>7865</v>
      </c>
    </row>
    <row r="4810" spans="2:2" x14ac:dyDescent="0.25">
      <c r="B4810" t="s">
        <v>9931</v>
      </c>
    </row>
    <row r="4811" spans="2:2" x14ac:dyDescent="0.25">
      <c r="B4811" t="s">
        <v>7868</v>
      </c>
    </row>
    <row r="4812" spans="2:2" x14ac:dyDescent="0.25">
      <c r="B4812" t="s">
        <v>7867</v>
      </c>
    </row>
    <row r="4813" spans="2:2" x14ac:dyDescent="0.25">
      <c r="B4813" t="s">
        <v>8431</v>
      </c>
    </row>
    <row r="4814" spans="2:2" x14ac:dyDescent="0.25">
      <c r="B4814" t="s">
        <v>7873</v>
      </c>
    </row>
    <row r="4815" spans="2:2" x14ac:dyDescent="0.25">
      <c r="B4815" t="s">
        <v>8426</v>
      </c>
    </row>
    <row r="4816" spans="2:2" x14ac:dyDescent="0.25">
      <c r="B4816" t="s">
        <v>7872</v>
      </c>
    </row>
    <row r="4817" spans="2:2" x14ac:dyDescent="0.25">
      <c r="B4817" t="s">
        <v>7874</v>
      </c>
    </row>
    <row r="4818" spans="2:2" x14ac:dyDescent="0.25">
      <c r="B4818" t="s">
        <v>7880</v>
      </c>
    </row>
    <row r="4819" spans="2:2" x14ac:dyDescent="0.25">
      <c r="B4819" t="s">
        <v>9867</v>
      </c>
    </row>
    <row r="4820" spans="2:2" x14ac:dyDescent="0.25">
      <c r="B4820" t="s">
        <v>7879</v>
      </c>
    </row>
    <row r="4821" spans="2:2" x14ac:dyDescent="0.25">
      <c r="B4821" t="s">
        <v>8338</v>
      </c>
    </row>
    <row r="4822" spans="2:2" x14ac:dyDescent="0.25">
      <c r="B4822" t="s">
        <v>10285</v>
      </c>
    </row>
    <row r="4823" spans="2:2" x14ac:dyDescent="0.25">
      <c r="B4823" t="s">
        <v>9929</v>
      </c>
    </row>
    <row r="4824" spans="2:2" x14ac:dyDescent="0.25">
      <c r="B4824" t="s">
        <v>7882</v>
      </c>
    </row>
    <row r="4825" spans="2:2" x14ac:dyDescent="0.25">
      <c r="B4825" t="s">
        <v>7881</v>
      </c>
    </row>
    <row r="4826" spans="2:2" x14ac:dyDescent="0.25">
      <c r="B4826" t="s">
        <v>7876</v>
      </c>
    </row>
    <row r="4827" spans="2:2" x14ac:dyDescent="0.25">
      <c r="B4827" t="s">
        <v>7875</v>
      </c>
    </row>
    <row r="4828" spans="2:2" x14ac:dyDescent="0.25">
      <c r="B4828" t="s">
        <v>7878</v>
      </c>
    </row>
    <row r="4829" spans="2:2" x14ac:dyDescent="0.25">
      <c r="B4829" t="s">
        <v>7877</v>
      </c>
    </row>
    <row r="4830" spans="2:2" x14ac:dyDescent="0.25">
      <c r="B4830" t="s">
        <v>8239</v>
      </c>
    </row>
    <row r="4831" spans="2:2" x14ac:dyDescent="0.25">
      <c r="B4831" t="s">
        <v>8238</v>
      </c>
    </row>
    <row r="4832" spans="2:2" x14ac:dyDescent="0.25">
      <c r="B4832" t="s">
        <v>8248</v>
      </c>
    </row>
    <row r="4833" spans="2:2" x14ac:dyDescent="0.25">
      <c r="B4833" t="s">
        <v>10689</v>
      </c>
    </row>
    <row r="4834" spans="2:2" x14ac:dyDescent="0.25">
      <c r="B4834" t="s">
        <v>1831</v>
      </c>
    </row>
    <row r="4835" spans="2:2" x14ac:dyDescent="0.25">
      <c r="B4835" t="s">
        <v>8245</v>
      </c>
    </row>
    <row r="4836" spans="2:2" x14ac:dyDescent="0.25">
      <c r="B4836" t="s">
        <v>12011</v>
      </c>
    </row>
    <row r="4837" spans="2:2" x14ac:dyDescent="0.25">
      <c r="B4837" t="s">
        <v>12033</v>
      </c>
    </row>
    <row r="4838" spans="2:2" x14ac:dyDescent="0.25">
      <c r="B4838" t="s">
        <v>1833</v>
      </c>
    </row>
    <row r="4839" spans="2:2" x14ac:dyDescent="0.25">
      <c r="B4839" t="s">
        <v>11249</v>
      </c>
    </row>
    <row r="4840" spans="2:2" x14ac:dyDescent="0.25">
      <c r="B4840" t="s">
        <v>8244</v>
      </c>
    </row>
    <row r="4841" spans="2:2" x14ac:dyDescent="0.25">
      <c r="B4841" t="s">
        <v>8247</v>
      </c>
    </row>
    <row r="4842" spans="2:2" x14ac:dyDescent="0.25">
      <c r="B4842" t="s">
        <v>9611</v>
      </c>
    </row>
    <row r="4843" spans="2:2" x14ac:dyDescent="0.25">
      <c r="B4843" t="s">
        <v>9803</v>
      </c>
    </row>
    <row r="4844" spans="2:2" x14ac:dyDescent="0.25">
      <c r="B4844" t="s">
        <v>9804</v>
      </c>
    </row>
    <row r="4845" spans="2:2" x14ac:dyDescent="0.25">
      <c r="B4845" t="s">
        <v>10575</v>
      </c>
    </row>
    <row r="4846" spans="2:2" x14ac:dyDescent="0.25">
      <c r="B4846" t="s">
        <v>8246</v>
      </c>
    </row>
    <row r="4847" spans="2:2" x14ac:dyDescent="0.25">
      <c r="B4847" t="s">
        <v>8241</v>
      </c>
    </row>
    <row r="4848" spans="2:2" x14ac:dyDescent="0.25">
      <c r="B4848" t="s">
        <v>9802</v>
      </c>
    </row>
    <row r="4849" spans="2:2" x14ac:dyDescent="0.25">
      <c r="B4849" t="s">
        <v>14082</v>
      </c>
    </row>
    <row r="4850" spans="2:2" x14ac:dyDescent="0.25">
      <c r="B4850" t="s">
        <v>11250</v>
      </c>
    </row>
    <row r="4851" spans="2:2" x14ac:dyDescent="0.25">
      <c r="B4851" t="s">
        <v>8240</v>
      </c>
    </row>
    <row r="4852" spans="2:2" x14ac:dyDescent="0.25">
      <c r="B4852" t="s">
        <v>11251</v>
      </c>
    </row>
    <row r="4853" spans="2:2" x14ac:dyDescent="0.25">
      <c r="B4853" t="s">
        <v>8243</v>
      </c>
    </row>
    <row r="4854" spans="2:2" x14ac:dyDescent="0.25">
      <c r="B4854" t="s">
        <v>8242</v>
      </c>
    </row>
    <row r="4855" spans="2:2" x14ac:dyDescent="0.25">
      <c r="B4855" t="s">
        <v>8249</v>
      </c>
    </row>
    <row r="4856" spans="2:2" x14ac:dyDescent="0.25">
      <c r="B4856" t="s">
        <v>8259</v>
      </c>
    </row>
    <row r="4857" spans="2:2" x14ac:dyDescent="0.25">
      <c r="B4857" t="s">
        <v>11636</v>
      </c>
    </row>
    <row r="4858" spans="2:2" x14ac:dyDescent="0.25">
      <c r="B4858" t="s">
        <v>1848</v>
      </c>
    </row>
    <row r="4859" spans="2:2" x14ac:dyDescent="0.25">
      <c r="B4859" t="s">
        <v>8258</v>
      </c>
    </row>
    <row r="4860" spans="2:2" x14ac:dyDescent="0.25">
      <c r="B4860" t="s">
        <v>8255</v>
      </c>
    </row>
    <row r="4861" spans="2:2" x14ac:dyDescent="0.25">
      <c r="B4861" t="s">
        <v>14308</v>
      </c>
    </row>
    <row r="4862" spans="2:2" x14ac:dyDescent="0.25">
      <c r="B4862" t="s">
        <v>12283</v>
      </c>
    </row>
    <row r="4863" spans="2:2" x14ac:dyDescent="0.25">
      <c r="B4863" t="s">
        <v>8254</v>
      </c>
    </row>
    <row r="4864" spans="2:2" x14ac:dyDescent="0.25">
      <c r="B4864" t="s">
        <v>12302</v>
      </c>
    </row>
    <row r="4865" spans="2:2" x14ac:dyDescent="0.25">
      <c r="B4865" t="s">
        <v>10687</v>
      </c>
    </row>
    <row r="4866" spans="2:2" x14ac:dyDescent="0.25">
      <c r="B4866" t="s">
        <v>13486</v>
      </c>
    </row>
    <row r="4867" spans="2:2" x14ac:dyDescent="0.25">
      <c r="B4867" t="s">
        <v>12242</v>
      </c>
    </row>
    <row r="4868" spans="2:2" x14ac:dyDescent="0.25">
      <c r="B4868" t="s">
        <v>8257</v>
      </c>
    </row>
    <row r="4869" spans="2:2" x14ac:dyDescent="0.25">
      <c r="B4869" t="s">
        <v>10565</v>
      </c>
    </row>
    <row r="4870" spans="2:2" x14ac:dyDescent="0.25">
      <c r="B4870" t="s">
        <v>8256</v>
      </c>
    </row>
    <row r="4871" spans="2:2" x14ac:dyDescent="0.25">
      <c r="B4871" t="s">
        <v>7586</v>
      </c>
    </row>
    <row r="4872" spans="2:2" x14ac:dyDescent="0.25">
      <c r="B4872" t="s">
        <v>14343</v>
      </c>
    </row>
    <row r="4873" spans="2:2" x14ac:dyDescent="0.25">
      <c r="B4873" t="s">
        <v>8251</v>
      </c>
    </row>
    <row r="4874" spans="2:2" x14ac:dyDescent="0.25">
      <c r="B4874" t="s">
        <v>8250</v>
      </c>
    </row>
    <row r="4875" spans="2:2" x14ac:dyDescent="0.25">
      <c r="B4875" t="s">
        <v>8253</v>
      </c>
    </row>
    <row r="4876" spans="2:2" x14ac:dyDescent="0.25">
      <c r="B4876" t="s">
        <v>8437</v>
      </c>
    </row>
    <row r="4877" spans="2:2" x14ac:dyDescent="0.25">
      <c r="B4877" t="s">
        <v>8252</v>
      </c>
    </row>
    <row r="4878" spans="2:2" x14ac:dyDescent="0.25">
      <c r="B4878" t="s">
        <v>10692</v>
      </c>
    </row>
    <row r="4879" spans="2:2" x14ac:dyDescent="0.25">
      <c r="B4879" t="s">
        <v>9816</v>
      </c>
    </row>
    <row r="4880" spans="2:2" x14ac:dyDescent="0.25">
      <c r="B4880" t="s">
        <v>8235</v>
      </c>
    </row>
    <row r="4881" spans="2:2" x14ac:dyDescent="0.25">
      <c r="B4881" t="s">
        <v>10286</v>
      </c>
    </row>
    <row r="4882" spans="2:2" x14ac:dyDescent="0.25">
      <c r="B4882" t="s">
        <v>10566</v>
      </c>
    </row>
    <row r="4883" spans="2:2" x14ac:dyDescent="0.25">
      <c r="B4883" t="s">
        <v>8234</v>
      </c>
    </row>
    <row r="4884" spans="2:2" x14ac:dyDescent="0.25">
      <c r="B4884" t="s">
        <v>7044</v>
      </c>
    </row>
    <row r="4885" spans="2:2" x14ac:dyDescent="0.25">
      <c r="B4885" t="s">
        <v>14344</v>
      </c>
    </row>
    <row r="4886" spans="2:2" x14ac:dyDescent="0.25">
      <c r="B4886" t="s">
        <v>10837</v>
      </c>
    </row>
    <row r="4887" spans="2:2" x14ac:dyDescent="0.25">
      <c r="B4887" t="s">
        <v>12086</v>
      </c>
    </row>
    <row r="4888" spans="2:2" x14ac:dyDescent="0.25">
      <c r="B4888" t="s">
        <v>12318</v>
      </c>
    </row>
    <row r="4889" spans="2:2" x14ac:dyDescent="0.25">
      <c r="B4889" t="s">
        <v>10821</v>
      </c>
    </row>
    <row r="4890" spans="2:2" x14ac:dyDescent="0.25">
      <c r="B4890" t="s">
        <v>10822</v>
      </c>
    </row>
    <row r="4891" spans="2:2" x14ac:dyDescent="0.25">
      <c r="B4891" t="s">
        <v>8236</v>
      </c>
    </row>
    <row r="4892" spans="2:2" x14ac:dyDescent="0.25">
      <c r="B4892" t="s">
        <v>13623</v>
      </c>
    </row>
    <row r="4893" spans="2:2" x14ac:dyDescent="0.25">
      <c r="B4893" t="s">
        <v>8231</v>
      </c>
    </row>
    <row r="4894" spans="2:2" x14ac:dyDescent="0.25">
      <c r="B4894" t="s">
        <v>12184</v>
      </c>
    </row>
    <row r="4895" spans="2:2" x14ac:dyDescent="0.25">
      <c r="B4895" t="s">
        <v>8230</v>
      </c>
    </row>
    <row r="4896" spans="2:2" x14ac:dyDescent="0.25">
      <c r="B4896" t="s">
        <v>8233</v>
      </c>
    </row>
    <row r="4897" spans="2:2" x14ac:dyDescent="0.25">
      <c r="B4897" t="s">
        <v>8232</v>
      </c>
    </row>
    <row r="4898" spans="2:2" x14ac:dyDescent="0.25">
      <c r="B4898" t="s">
        <v>8229</v>
      </c>
    </row>
    <row r="4899" spans="2:2" x14ac:dyDescent="0.25">
      <c r="B4899" t="s">
        <v>8228</v>
      </c>
    </row>
    <row r="4900" spans="2:2" x14ac:dyDescent="0.25">
      <c r="B4900" t="s">
        <v>10813</v>
      </c>
    </row>
    <row r="4901" spans="2:2" x14ac:dyDescent="0.25">
      <c r="B4901" t="s">
        <v>8237</v>
      </c>
    </row>
    <row r="4902" spans="2:2" x14ac:dyDescent="0.25">
      <c r="B4902" t="s">
        <v>10287</v>
      </c>
    </row>
    <row r="4903" spans="2:2" x14ac:dyDescent="0.25">
      <c r="B4903" t="s">
        <v>14102</v>
      </c>
    </row>
    <row r="4904" spans="2:2" x14ac:dyDescent="0.25">
      <c r="B4904" t="s">
        <v>9814</v>
      </c>
    </row>
    <row r="4905" spans="2:2" x14ac:dyDescent="0.25">
      <c r="B4905" t="s">
        <v>8169</v>
      </c>
    </row>
    <row r="4906" spans="2:2" x14ac:dyDescent="0.25">
      <c r="B4906" t="s">
        <v>14342</v>
      </c>
    </row>
    <row r="4907" spans="2:2" x14ac:dyDescent="0.25">
      <c r="B4907" t="s">
        <v>8168</v>
      </c>
    </row>
    <row r="4908" spans="2:2" x14ac:dyDescent="0.25">
      <c r="B4908" t="s">
        <v>8171</v>
      </c>
    </row>
    <row r="4909" spans="2:2" x14ac:dyDescent="0.25">
      <c r="B4909" t="s">
        <v>10701</v>
      </c>
    </row>
    <row r="4910" spans="2:2" x14ac:dyDescent="0.25">
      <c r="B4910" t="s">
        <v>10567</v>
      </c>
    </row>
    <row r="4911" spans="2:2" x14ac:dyDescent="0.25">
      <c r="B4911" t="s">
        <v>8170</v>
      </c>
    </row>
    <row r="4912" spans="2:2" x14ac:dyDescent="0.25">
      <c r="B4912" t="s">
        <v>12058</v>
      </c>
    </row>
    <row r="4913" spans="2:2" x14ac:dyDescent="0.25">
      <c r="B4913" t="s">
        <v>13489</v>
      </c>
    </row>
    <row r="4914" spans="2:2" x14ac:dyDescent="0.25">
      <c r="B4914" t="s">
        <v>12240</v>
      </c>
    </row>
    <row r="4915" spans="2:2" x14ac:dyDescent="0.25">
      <c r="B4915" t="s">
        <v>14336</v>
      </c>
    </row>
    <row r="4916" spans="2:2" x14ac:dyDescent="0.25">
      <c r="B4916" t="s">
        <v>10814</v>
      </c>
    </row>
    <row r="4917" spans="2:2" x14ac:dyDescent="0.25">
      <c r="B4917" t="s">
        <v>8165</v>
      </c>
    </row>
    <row r="4918" spans="2:2" x14ac:dyDescent="0.25">
      <c r="B4918" t="s">
        <v>8164</v>
      </c>
    </row>
    <row r="4919" spans="2:2" x14ac:dyDescent="0.25">
      <c r="B4919" t="s">
        <v>8167</v>
      </c>
    </row>
    <row r="4920" spans="2:2" x14ac:dyDescent="0.25">
      <c r="B4920" t="s">
        <v>8166</v>
      </c>
    </row>
    <row r="4921" spans="2:2" x14ac:dyDescent="0.25">
      <c r="B4921" t="s">
        <v>8163</v>
      </c>
    </row>
    <row r="4922" spans="2:2" x14ac:dyDescent="0.25">
      <c r="B4922" t="s">
        <v>1850</v>
      </c>
    </row>
    <row r="4923" spans="2:2" x14ac:dyDescent="0.25">
      <c r="B4923" t="s">
        <v>8173</v>
      </c>
    </row>
    <row r="4924" spans="2:2" x14ac:dyDescent="0.25">
      <c r="B4924" t="s">
        <v>1842</v>
      </c>
    </row>
    <row r="4925" spans="2:2" x14ac:dyDescent="0.25">
      <c r="B4925" t="s">
        <v>10568</v>
      </c>
    </row>
    <row r="4926" spans="2:2" x14ac:dyDescent="0.25">
      <c r="B4926" t="s">
        <v>9864</v>
      </c>
    </row>
    <row r="4927" spans="2:2" x14ac:dyDescent="0.25">
      <c r="B4927" t="s">
        <v>10815</v>
      </c>
    </row>
    <row r="4928" spans="2:2" x14ac:dyDescent="0.25">
      <c r="B4928" t="s">
        <v>8334</v>
      </c>
    </row>
    <row r="4929" spans="2:2" x14ac:dyDescent="0.25">
      <c r="B4929" t="s">
        <v>8172</v>
      </c>
    </row>
    <row r="4930" spans="2:2" x14ac:dyDescent="0.25">
      <c r="B4930" t="s">
        <v>10816</v>
      </c>
    </row>
    <row r="4931" spans="2:2" x14ac:dyDescent="0.25">
      <c r="B4931" t="s">
        <v>8435</v>
      </c>
    </row>
    <row r="4932" spans="2:2" x14ac:dyDescent="0.25">
      <c r="B4932" t="s">
        <v>9865</v>
      </c>
    </row>
    <row r="4933" spans="2:2" x14ac:dyDescent="0.25">
      <c r="B4933" t="s">
        <v>8179</v>
      </c>
    </row>
    <row r="4934" spans="2:2" x14ac:dyDescent="0.25">
      <c r="B4934" t="s">
        <v>11252</v>
      </c>
    </row>
    <row r="4935" spans="2:2" x14ac:dyDescent="0.25">
      <c r="B4935" t="s">
        <v>8178</v>
      </c>
    </row>
    <row r="4936" spans="2:2" x14ac:dyDescent="0.25">
      <c r="B4936" t="s">
        <v>14337</v>
      </c>
    </row>
    <row r="4937" spans="2:2" x14ac:dyDescent="0.25">
      <c r="B4937" t="s">
        <v>10288</v>
      </c>
    </row>
    <row r="4938" spans="2:2" x14ac:dyDescent="0.25">
      <c r="B4938" t="s">
        <v>11637</v>
      </c>
    </row>
    <row r="4939" spans="2:2" x14ac:dyDescent="0.25">
      <c r="B4939" t="s">
        <v>8181</v>
      </c>
    </row>
    <row r="4940" spans="2:2" x14ac:dyDescent="0.25">
      <c r="B4940" t="s">
        <v>10289</v>
      </c>
    </row>
    <row r="4941" spans="2:2" x14ac:dyDescent="0.25">
      <c r="B4941" t="s">
        <v>14334</v>
      </c>
    </row>
    <row r="4942" spans="2:2" x14ac:dyDescent="0.25">
      <c r="B4942" t="s">
        <v>8180</v>
      </c>
    </row>
    <row r="4943" spans="2:2" x14ac:dyDescent="0.25">
      <c r="B4943" t="s">
        <v>1844</v>
      </c>
    </row>
    <row r="4944" spans="2:2" x14ac:dyDescent="0.25">
      <c r="B4944" t="s">
        <v>8175</v>
      </c>
    </row>
    <row r="4945" spans="2:2" x14ac:dyDescent="0.25">
      <c r="B4945" t="s">
        <v>12179</v>
      </c>
    </row>
    <row r="4946" spans="2:2" x14ac:dyDescent="0.25">
      <c r="B4946" t="s">
        <v>13638</v>
      </c>
    </row>
    <row r="4947" spans="2:2" x14ac:dyDescent="0.25">
      <c r="B4947" t="s">
        <v>8174</v>
      </c>
    </row>
    <row r="4948" spans="2:2" x14ac:dyDescent="0.25">
      <c r="B4948" t="s">
        <v>10703</v>
      </c>
    </row>
    <row r="4949" spans="2:2" x14ac:dyDescent="0.25">
      <c r="B4949" t="s">
        <v>11253</v>
      </c>
    </row>
    <row r="4950" spans="2:2" x14ac:dyDescent="0.25">
      <c r="B4950" t="s">
        <v>14095</v>
      </c>
    </row>
    <row r="4951" spans="2:2" x14ac:dyDescent="0.25">
      <c r="B4951" t="s">
        <v>8177</v>
      </c>
    </row>
    <row r="4952" spans="2:2" x14ac:dyDescent="0.25">
      <c r="B4952" t="s">
        <v>9815</v>
      </c>
    </row>
    <row r="4953" spans="2:2" x14ac:dyDescent="0.25">
      <c r="B4953" t="s">
        <v>11875</v>
      </c>
    </row>
    <row r="4954" spans="2:2" x14ac:dyDescent="0.25">
      <c r="B4954" t="s">
        <v>10716</v>
      </c>
    </row>
    <row r="4955" spans="2:2" x14ac:dyDescent="0.25">
      <c r="B4955" t="s">
        <v>11805</v>
      </c>
    </row>
    <row r="4956" spans="2:2" x14ac:dyDescent="0.25">
      <c r="B4956" t="s">
        <v>9863</v>
      </c>
    </row>
    <row r="4957" spans="2:2" x14ac:dyDescent="0.25">
      <c r="B4957" t="s">
        <v>12292</v>
      </c>
    </row>
    <row r="4958" spans="2:2" x14ac:dyDescent="0.25">
      <c r="B4958" t="s">
        <v>14094</v>
      </c>
    </row>
    <row r="4959" spans="2:2" x14ac:dyDescent="0.25">
      <c r="B4959" t="s">
        <v>1828</v>
      </c>
    </row>
    <row r="4960" spans="2:2" x14ac:dyDescent="0.25">
      <c r="B4960" t="s">
        <v>9812</v>
      </c>
    </row>
    <row r="4961" spans="2:2" x14ac:dyDescent="0.25">
      <c r="B4961" t="s">
        <v>11254</v>
      </c>
    </row>
    <row r="4962" spans="2:2" x14ac:dyDescent="0.25">
      <c r="B4962" t="s">
        <v>8176</v>
      </c>
    </row>
    <row r="4963" spans="2:2" x14ac:dyDescent="0.25">
      <c r="B4963" t="s">
        <v>13488</v>
      </c>
    </row>
    <row r="4964" spans="2:2" x14ac:dyDescent="0.25">
      <c r="B4964" t="s">
        <v>8182</v>
      </c>
    </row>
    <row r="4965" spans="2:2" x14ac:dyDescent="0.25">
      <c r="B4965" t="s">
        <v>11255</v>
      </c>
    </row>
    <row r="4966" spans="2:2" x14ac:dyDescent="0.25">
      <c r="B4966" t="s">
        <v>8184</v>
      </c>
    </row>
    <row r="4967" spans="2:2" x14ac:dyDescent="0.25">
      <c r="B4967" t="s">
        <v>9879</v>
      </c>
    </row>
    <row r="4968" spans="2:2" x14ac:dyDescent="0.25">
      <c r="B4968" t="s">
        <v>12107</v>
      </c>
    </row>
    <row r="4969" spans="2:2" x14ac:dyDescent="0.25">
      <c r="B4969" t="s">
        <v>10787</v>
      </c>
    </row>
    <row r="4970" spans="2:2" x14ac:dyDescent="0.25">
      <c r="B4970" t="s">
        <v>8183</v>
      </c>
    </row>
    <row r="4971" spans="2:2" x14ac:dyDescent="0.25">
      <c r="B4971" t="s">
        <v>11698</v>
      </c>
    </row>
    <row r="4972" spans="2:2" x14ac:dyDescent="0.25">
      <c r="B4972" t="s">
        <v>11926</v>
      </c>
    </row>
    <row r="4973" spans="2:2" x14ac:dyDescent="0.25">
      <c r="B4973" t="s">
        <v>14335</v>
      </c>
    </row>
    <row r="4974" spans="2:2" x14ac:dyDescent="0.25">
      <c r="B4974" t="s">
        <v>13491</v>
      </c>
    </row>
    <row r="4975" spans="2:2" x14ac:dyDescent="0.25">
      <c r="B4975" t="s">
        <v>1853</v>
      </c>
    </row>
    <row r="4976" spans="2:2" x14ac:dyDescent="0.25">
      <c r="B4976" t="s">
        <v>8146</v>
      </c>
    </row>
    <row r="4977" spans="2:2" x14ac:dyDescent="0.25">
      <c r="B4977" t="s">
        <v>1855</v>
      </c>
    </row>
    <row r="4978" spans="2:2" x14ac:dyDescent="0.25">
      <c r="B4978" t="s">
        <v>8145</v>
      </c>
    </row>
    <row r="4979" spans="2:2" x14ac:dyDescent="0.25">
      <c r="B4979" t="s">
        <v>1868</v>
      </c>
    </row>
    <row r="4980" spans="2:2" x14ac:dyDescent="0.25">
      <c r="B4980" t="s">
        <v>7069</v>
      </c>
    </row>
    <row r="4981" spans="2:2" x14ac:dyDescent="0.25">
      <c r="B4981" t="s">
        <v>8147</v>
      </c>
    </row>
    <row r="4982" spans="2:2" x14ac:dyDescent="0.25">
      <c r="B4982" t="s">
        <v>8143</v>
      </c>
    </row>
    <row r="4983" spans="2:2" x14ac:dyDescent="0.25">
      <c r="B4983" t="s">
        <v>8142</v>
      </c>
    </row>
    <row r="4984" spans="2:2" x14ac:dyDescent="0.25">
      <c r="B4984" t="s">
        <v>10569</v>
      </c>
    </row>
    <row r="4985" spans="2:2" x14ac:dyDescent="0.25">
      <c r="B4985" t="s">
        <v>8144</v>
      </c>
    </row>
    <row r="4986" spans="2:2" x14ac:dyDescent="0.25">
      <c r="B4986" t="s">
        <v>8149</v>
      </c>
    </row>
    <row r="4987" spans="2:2" x14ac:dyDescent="0.25">
      <c r="B4987" t="s">
        <v>8148</v>
      </c>
    </row>
    <row r="4988" spans="2:2" x14ac:dyDescent="0.25">
      <c r="B4988" t="s">
        <v>13490</v>
      </c>
    </row>
    <row r="4989" spans="2:2" x14ac:dyDescent="0.25">
      <c r="B4989" t="s">
        <v>10290</v>
      </c>
    </row>
    <row r="4990" spans="2:2" x14ac:dyDescent="0.25">
      <c r="B4990" t="s">
        <v>10723</v>
      </c>
    </row>
    <row r="4991" spans="2:2" x14ac:dyDescent="0.25">
      <c r="B4991" t="s">
        <v>12295</v>
      </c>
    </row>
    <row r="4992" spans="2:2" x14ac:dyDescent="0.25">
      <c r="B4992" t="s">
        <v>11888</v>
      </c>
    </row>
    <row r="4993" spans="2:2" x14ac:dyDescent="0.25">
      <c r="B4993" t="s">
        <v>10788</v>
      </c>
    </row>
    <row r="4994" spans="2:2" x14ac:dyDescent="0.25">
      <c r="B4994" t="s">
        <v>8151</v>
      </c>
    </row>
    <row r="4995" spans="2:2" x14ac:dyDescent="0.25">
      <c r="B4995" t="s">
        <v>8150</v>
      </c>
    </row>
    <row r="4996" spans="2:2" x14ac:dyDescent="0.25">
      <c r="B4996" t="s">
        <v>8155</v>
      </c>
    </row>
    <row r="4997" spans="2:2" x14ac:dyDescent="0.25">
      <c r="B4997" t="s">
        <v>9617</v>
      </c>
    </row>
    <row r="4998" spans="2:2" x14ac:dyDescent="0.25">
      <c r="B4998" t="s">
        <v>10570</v>
      </c>
    </row>
    <row r="4999" spans="2:2" x14ac:dyDescent="0.25">
      <c r="B4999" t="s">
        <v>8154</v>
      </c>
    </row>
    <row r="5000" spans="2:2" x14ac:dyDescent="0.25">
      <c r="B5000" t="s">
        <v>1870</v>
      </c>
    </row>
    <row r="5001" spans="2:2" x14ac:dyDescent="0.25">
      <c r="B5001" t="s">
        <v>8157</v>
      </c>
    </row>
    <row r="5002" spans="2:2" x14ac:dyDescent="0.25">
      <c r="B5002" t="s">
        <v>8156</v>
      </c>
    </row>
    <row r="5003" spans="2:2" x14ac:dyDescent="0.25">
      <c r="B5003" t="s">
        <v>8153</v>
      </c>
    </row>
    <row r="5004" spans="2:2" x14ac:dyDescent="0.25">
      <c r="B5004" t="s">
        <v>11863</v>
      </c>
    </row>
    <row r="5005" spans="2:2" x14ac:dyDescent="0.25">
      <c r="B5005" t="s">
        <v>12087</v>
      </c>
    </row>
    <row r="5006" spans="2:2" x14ac:dyDescent="0.25">
      <c r="B5006" t="s">
        <v>8152</v>
      </c>
    </row>
    <row r="5007" spans="2:2" x14ac:dyDescent="0.25">
      <c r="B5007" t="s">
        <v>13504</v>
      </c>
    </row>
    <row r="5008" spans="2:2" x14ac:dyDescent="0.25">
      <c r="B5008" t="s">
        <v>8162</v>
      </c>
    </row>
    <row r="5009" spans="2:2" x14ac:dyDescent="0.25">
      <c r="B5009" t="s">
        <v>1863</v>
      </c>
    </row>
    <row r="5010" spans="2:2" x14ac:dyDescent="0.25">
      <c r="B5010" t="s">
        <v>8159</v>
      </c>
    </row>
    <row r="5011" spans="2:2" x14ac:dyDescent="0.25">
      <c r="B5011" t="s">
        <v>8158</v>
      </c>
    </row>
    <row r="5012" spans="2:2" x14ac:dyDescent="0.25">
      <c r="B5012" t="s">
        <v>12042</v>
      </c>
    </row>
    <row r="5013" spans="2:2" x14ac:dyDescent="0.25">
      <c r="B5013" t="s">
        <v>13503</v>
      </c>
    </row>
    <row r="5014" spans="2:2" x14ac:dyDescent="0.25">
      <c r="B5014" t="s">
        <v>10789</v>
      </c>
    </row>
    <row r="5015" spans="2:2" x14ac:dyDescent="0.25">
      <c r="B5015" t="s">
        <v>9813</v>
      </c>
    </row>
    <row r="5016" spans="2:2" x14ac:dyDescent="0.25">
      <c r="B5016" t="s">
        <v>8161</v>
      </c>
    </row>
    <row r="5017" spans="2:2" x14ac:dyDescent="0.25">
      <c r="B5017" t="s">
        <v>10790</v>
      </c>
    </row>
    <row r="5018" spans="2:2" x14ac:dyDescent="0.25">
      <c r="B5018" t="s">
        <v>10791</v>
      </c>
    </row>
    <row r="5019" spans="2:2" x14ac:dyDescent="0.25">
      <c r="B5019" t="s">
        <v>8160</v>
      </c>
    </row>
    <row r="5020" spans="2:2" x14ac:dyDescent="0.25">
      <c r="B5020" t="s">
        <v>8209</v>
      </c>
    </row>
    <row r="5021" spans="2:2" x14ac:dyDescent="0.25">
      <c r="B5021" t="s">
        <v>10714</v>
      </c>
    </row>
    <row r="5022" spans="2:2" x14ac:dyDescent="0.25">
      <c r="B5022" t="s">
        <v>13502</v>
      </c>
    </row>
    <row r="5023" spans="2:2" x14ac:dyDescent="0.25">
      <c r="B5023" t="s">
        <v>8208</v>
      </c>
    </row>
    <row r="5024" spans="2:2" x14ac:dyDescent="0.25">
      <c r="B5024" t="s">
        <v>1865</v>
      </c>
    </row>
    <row r="5025" spans="2:2" x14ac:dyDescent="0.25">
      <c r="B5025" t="s">
        <v>8434</v>
      </c>
    </row>
    <row r="5026" spans="2:2" x14ac:dyDescent="0.25">
      <c r="B5026" t="s">
        <v>8211</v>
      </c>
    </row>
    <row r="5027" spans="2:2" x14ac:dyDescent="0.25">
      <c r="B5027" t="s">
        <v>14340</v>
      </c>
    </row>
    <row r="5028" spans="2:2" x14ac:dyDescent="0.25">
      <c r="B5028" t="s">
        <v>1878</v>
      </c>
    </row>
    <row r="5029" spans="2:2" x14ac:dyDescent="0.25">
      <c r="B5029" t="s">
        <v>8210</v>
      </c>
    </row>
    <row r="5030" spans="2:2" x14ac:dyDescent="0.25">
      <c r="B5030" t="s">
        <v>11792</v>
      </c>
    </row>
    <row r="5031" spans="2:2" x14ac:dyDescent="0.25">
      <c r="B5031" t="s">
        <v>12718</v>
      </c>
    </row>
    <row r="5032" spans="2:2" x14ac:dyDescent="0.25">
      <c r="B5032" t="s">
        <v>14517</v>
      </c>
    </row>
    <row r="5033" spans="2:2" x14ac:dyDescent="0.25">
      <c r="B5033" t="s">
        <v>8668</v>
      </c>
    </row>
    <row r="5034" spans="2:2" x14ac:dyDescent="0.25">
      <c r="B5034" t="s">
        <v>8207</v>
      </c>
    </row>
    <row r="5035" spans="2:2" x14ac:dyDescent="0.25">
      <c r="B5035" t="s">
        <v>9579</v>
      </c>
    </row>
    <row r="5036" spans="2:2" x14ac:dyDescent="0.25">
      <c r="B5036" t="s">
        <v>10571</v>
      </c>
    </row>
    <row r="5037" spans="2:2" x14ac:dyDescent="0.25">
      <c r="B5037" t="s">
        <v>14097</v>
      </c>
    </row>
    <row r="5038" spans="2:2" x14ac:dyDescent="0.25">
      <c r="B5038" t="s">
        <v>9820</v>
      </c>
    </row>
    <row r="5039" spans="2:2" x14ac:dyDescent="0.25">
      <c r="B5039" t="s">
        <v>12276</v>
      </c>
    </row>
    <row r="5040" spans="2:2" x14ac:dyDescent="0.25">
      <c r="B5040" t="s">
        <v>11359</v>
      </c>
    </row>
    <row r="5041" spans="2:2" x14ac:dyDescent="0.25">
      <c r="B5041" t="s">
        <v>9940</v>
      </c>
    </row>
    <row r="5042" spans="2:2" x14ac:dyDescent="0.25">
      <c r="B5042" t="s">
        <v>8217</v>
      </c>
    </row>
    <row r="5043" spans="2:2" x14ac:dyDescent="0.25">
      <c r="B5043" t="s">
        <v>8216</v>
      </c>
    </row>
    <row r="5044" spans="2:2" x14ac:dyDescent="0.25">
      <c r="B5044" t="s">
        <v>11984</v>
      </c>
    </row>
    <row r="5045" spans="2:2" x14ac:dyDescent="0.25">
      <c r="B5045" t="s">
        <v>8213</v>
      </c>
    </row>
    <row r="5046" spans="2:2" x14ac:dyDescent="0.25">
      <c r="B5046" t="s">
        <v>8212</v>
      </c>
    </row>
    <row r="5047" spans="2:2" x14ac:dyDescent="0.25">
      <c r="B5047" t="s">
        <v>11941</v>
      </c>
    </row>
    <row r="5048" spans="2:2" x14ac:dyDescent="0.25">
      <c r="B5048" t="s">
        <v>8215</v>
      </c>
    </row>
    <row r="5049" spans="2:2" x14ac:dyDescent="0.25">
      <c r="B5049" t="s">
        <v>8214</v>
      </c>
    </row>
    <row r="5050" spans="2:2" x14ac:dyDescent="0.25">
      <c r="B5050" t="s">
        <v>8219</v>
      </c>
    </row>
    <row r="5051" spans="2:2" x14ac:dyDescent="0.25">
      <c r="B5051" t="s">
        <v>1880</v>
      </c>
    </row>
    <row r="5052" spans="2:2" x14ac:dyDescent="0.25">
      <c r="B5052" t="s">
        <v>10259</v>
      </c>
    </row>
    <row r="5053" spans="2:2" x14ac:dyDescent="0.25">
      <c r="B5053" t="s">
        <v>1873</v>
      </c>
    </row>
    <row r="5054" spans="2:2" x14ac:dyDescent="0.25">
      <c r="B5054" t="s">
        <v>8218</v>
      </c>
    </row>
    <row r="5055" spans="2:2" x14ac:dyDescent="0.25">
      <c r="B5055" t="s">
        <v>8221</v>
      </c>
    </row>
    <row r="5056" spans="2:2" x14ac:dyDescent="0.25">
      <c r="B5056" t="s">
        <v>8220</v>
      </c>
    </row>
    <row r="5057" spans="2:2" x14ac:dyDescent="0.25">
      <c r="B5057" t="s">
        <v>5704</v>
      </c>
    </row>
    <row r="5058" spans="2:2" x14ac:dyDescent="0.25">
      <c r="B5058" t="s">
        <v>1874</v>
      </c>
    </row>
    <row r="5059" spans="2:2" x14ac:dyDescent="0.25">
      <c r="B5059" t="s">
        <v>1892</v>
      </c>
    </row>
    <row r="5060" spans="2:2" x14ac:dyDescent="0.25">
      <c r="B5060" t="s">
        <v>8225</v>
      </c>
    </row>
    <row r="5061" spans="2:2" x14ac:dyDescent="0.25">
      <c r="B5061" t="s">
        <v>12362</v>
      </c>
    </row>
    <row r="5062" spans="2:2" x14ac:dyDescent="0.25">
      <c r="B5062" t="s">
        <v>1884</v>
      </c>
    </row>
    <row r="5063" spans="2:2" x14ac:dyDescent="0.25">
      <c r="B5063" t="s">
        <v>1886</v>
      </c>
    </row>
    <row r="5064" spans="2:2" x14ac:dyDescent="0.25">
      <c r="B5064" t="s">
        <v>8227</v>
      </c>
    </row>
    <row r="5065" spans="2:2" x14ac:dyDescent="0.25">
      <c r="B5065" t="s">
        <v>8673</v>
      </c>
    </row>
    <row r="5066" spans="2:2" x14ac:dyDescent="0.25">
      <c r="B5066" t="s">
        <v>8226</v>
      </c>
    </row>
    <row r="5067" spans="2:2" x14ac:dyDescent="0.25">
      <c r="B5067" t="s">
        <v>12245</v>
      </c>
    </row>
    <row r="5068" spans="2:2" x14ac:dyDescent="0.25">
      <c r="B5068" t="s">
        <v>2019</v>
      </c>
    </row>
    <row r="5069" spans="2:2" x14ac:dyDescent="0.25">
      <c r="B5069" t="s">
        <v>2021</v>
      </c>
    </row>
    <row r="5070" spans="2:2" x14ac:dyDescent="0.25">
      <c r="B5070" t="s">
        <v>9026</v>
      </c>
    </row>
    <row r="5071" spans="2:2" x14ac:dyDescent="0.25">
      <c r="B5071" t="s">
        <v>6129</v>
      </c>
    </row>
    <row r="5072" spans="2:2" x14ac:dyDescent="0.25">
      <c r="B5072" t="s">
        <v>12386</v>
      </c>
    </row>
    <row r="5073" spans="2:2" x14ac:dyDescent="0.25">
      <c r="B5073" t="s">
        <v>2012</v>
      </c>
    </row>
    <row r="5074" spans="2:2" x14ac:dyDescent="0.25">
      <c r="B5074" t="s">
        <v>2014</v>
      </c>
    </row>
    <row r="5075" spans="2:2" x14ac:dyDescent="0.25">
      <c r="B5075" t="s">
        <v>14712</v>
      </c>
    </row>
    <row r="5076" spans="2:2" x14ac:dyDescent="0.25">
      <c r="B5076" t="s">
        <v>9069</v>
      </c>
    </row>
    <row r="5077" spans="2:2" x14ac:dyDescent="0.25">
      <c r="B5077" t="s">
        <v>2030</v>
      </c>
    </row>
    <row r="5078" spans="2:2" x14ac:dyDescent="0.25">
      <c r="B5078" t="s">
        <v>2032</v>
      </c>
    </row>
    <row r="5079" spans="2:2" x14ac:dyDescent="0.25">
      <c r="B5079" t="s">
        <v>2026</v>
      </c>
    </row>
    <row r="5080" spans="2:2" x14ac:dyDescent="0.25">
      <c r="B5080" t="s">
        <v>13044</v>
      </c>
    </row>
    <row r="5081" spans="2:2" x14ac:dyDescent="0.25">
      <c r="B5081" t="s">
        <v>2043</v>
      </c>
    </row>
    <row r="5082" spans="2:2" x14ac:dyDescent="0.25">
      <c r="B5082" t="s">
        <v>2044</v>
      </c>
    </row>
    <row r="5083" spans="2:2" x14ac:dyDescent="0.25">
      <c r="B5083" t="s">
        <v>14824</v>
      </c>
    </row>
    <row r="5084" spans="2:2" x14ac:dyDescent="0.25">
      <c r="B5084" t="s">
        <v>2038</v>
      </c>
    </row>
    <row r="5085" spans="2:2" x14ac:dyDescent="0.25">
      <c r="B5085" t="s">
        <v>13332</v>
      </c>
    </row>
    <row r="5086" spans="2:2" x14ac:dyDescent="0.25">
      <c r="B5086" t="s">
        <v>10151</v>
      </c>
    </row>
    <row r="5087" spans="2:2" x14ac:dyDescent="0.25">
      <c r="B5087" t="s">
        <v>13192</v>
      </c>
    </row>
    <row r="5088" spans="2:2" x14ac:dyDescent="0.25">
      <c r="B5088" t="s">
        <v>10148</v>
      </c>
    </row>
    <row r="5089" spans="2:2" x14ac:dyDescent="0.25">
      <c r="B5089" t="s">
        <v>11546</v>
      </c>
    </row>
    <row r="5090" spans="2:2" x14ac:dyDescent="0.25">
      <c r="B5090" t="s">
        <v>14341</v>
      </c>
    </row>
    <row r="5091" spans="2:2" x14ac:dyDescent="0.25">
      <c r="B5091" t="s">
        <v>13038</v>
      </c>
    </row>
    <row r="5092" spans="2:2" x14ac:dyDescent="0.25">
      <c r="B5092" t="s">
        <v>2039</v>
      </c>
    </row>
    <row r="5093" spans="2:2" x14ac:dyDescent="0.25">
      <c r="B5093" t="s">
        <v>14200</v>
      </c>
    </row>
    <row r="5094" spans="2:2" x14ac:dyDescent="0.25">
      <c r="B5094" t="s">
        <v>13809</v>
      </c>
    </row>
    <row r="5095" spans="2:2" x14ac:dyDescent="0.25">
      <c r="B5095" t="s">
        <v>10075</v>
      </c>
    </row>
    <row r="5096" spans="2:2" x14ac:dyDescent="0.25">
      <c r="B5096" t="s">
        <v>12654</v>
      </c>
    </row>
    <row r="5097" spans="2:2" x14ac:dyDescent="0.25">
      <c r="B5097" t="s">
        <v>7004</v>
      </c>
    </row>
    <row r="5098" spans="2:2" x14ac:dyDescent="0.25">
      <c r="B5098" t="s">
        <v>12732</v>
      </c>
    </row>
    <row r="5099" spans="2:2" x14ac:dyDescent="0.25">
      <c r="B5099" t="s">
        <v>2055</v>
      </c>
    </row>
    <row r="5100" spans="2:2" x14ac:dyDescent="0.25">
      <c r="B5100" t="s">
        <v>2056</v>
      </c>
    </row>
    <row r="5101" spans="2:2" x14ac:dyDescent="0.25">
      <c r="B5101" t="s">
        <v>2049</v>
      </c>
    </row>
    <row r="5102" spans="2:2" x14ac:dyDescent="0.25">
      <c r="B5102" t="s">
        <v>7094</v>
      </c>
    </row>
    <row r="5103" spans="2:2" x14ac:dyDescent="0.25">
      <c r="B5103" t="s">
        <v>9457</v>
      </c>
    </row>
    <row r="5104" spans="2:2" x14ac:dyDescent="0.25">
      <c r="B5104" t="s">
        <v>2050</v>
      </c>
    </row>
    <row r="5105" spans="2:2" x14ac:dyDescent="0.25">
      <c r="B5105" t="s">
        <v>14825</v>
      </c>
    </row>
    <row r="5106" spans="2:2" x14ac:dyDescent="0.25">
      <c r="B5106" t="s">
        <v>14820</v>
      </c>
    </row>
    <row r="5107" spans="2:2" x14ac:dyDescent="0.25">
      <c r="B5107" t="s">
        <v>8606</v>
      </c>
    </row>
    <row r="5108" spans="2:2" x14ac:dyDescent="0.25">
      <c r="B5108" t="s">
        <v>2061</v>
      </c>
    </row>
    <row r="5109" spans="2:2" x14ac:dyDescent="0.25">
      <c r="B5109" t="s">
        <v>5257</v>
      </c>
    </row>
    <row r="5110" spans="2:2" x14ac:dyDescent="0.25">
      <c r="B5110" t="s">
        <v>13112</v>
      </c>
    </row>
    <row r="5111" spans="2:2" x14ac:dyDescent="0.25">
      <c r="B5111" t="s">
        <v>14438</v>
      </c>
    </row>
    <row r="5112" spans="2:2" x14ac:dyDescent="0.25">
      <c r="B5112" t="s">
        <v>5554</v>
      </c>
    </row>
    <row r="5113" spans="2:2" x14ac:dyDescent="0.25">
      <c r="B5113" t="s">
        <v>13889</v>
      </c>
    </row>
    <row r="5114" spans="2:2" x14ac:dyDescent="0.25">
      <c r="B5114" t="s">
        <v>8671</v>
      </c>
    </row>
    <row r="5115" spans="2:2" x14ac:dyDescent="0.25">
      <c r="B5115" t="s">
        <v>2062</v>
      </c>
    </row>
    <row r="5116" spans="2:2" x14ac:dyDescent="0.25">
      <c r="B5116" t="s">
        <v>7632</v>
      </c>
    </row>
    <row r="5117" spans="2:2" x14ac:dyDescent="0.25">
      <c r="B5117" t="s">
        <v>13114</v>
      </c>
    </row>
    <row r="5118" spans="2:2" x14ac:dyDescent="0.25">
      <c r="B5118" t="s">
        <v>2066</v>
      </c>
    </row>
    <row r="5119" spans="2:2" x14ac:dyDescent="0.25">
      <c r="B5119" t="s">
        <v>2076</v>
      </c>
    </row>
    <row r="5120" spans="2:2" x14ac:dyDescent="0.25">
      <c r="B5120" t="s">
        <v>5555</v>
      </c>
    </row>
    <row r="5121" spans="2:2" x14ac:dyDescent="0.25">
      <c r="B5121" t="s">
        <v>13335</v>
      </c>
    </row>
    <row r="5122" spans="2:2" x14ac:dyDescent="0.25">
      <c r="B5122" t="s">
        <v>12968</v>
      </c>
    </row>
    <row r="5123" spans="2:2" x14ac:dyDescent="0.25">
      <c r="B5123" t="s">
        <v>9684</v>
      </c>
    </row>
    <row r="5124" spans="2:2" x14ac:dyDescent="0.25">
      <c r="B5124" t="s">
        <v>6593</v>
      </c>
    </row>
    <row r="5125" spans="2:2" x14ac:dyDescent="0.25">
      <c r="B5125" t="s">
        <v>2077</v>
      </c>
    </row>
    <row r="5126" spans="2:2" x14ac:dyDescent="0.25">
      <c r="B5126" t="s">
        <v>2070</v>
      </c>
    </row>
    <row r="5127" spans="2:2" x14ac:dyDescent="0.25">
      <c r="B5127" t="s">
        <v>6598</v>
      </c>
    </row>
    <row r="5128" spans="2:2" x14ac:dyDescent="0.25">
      <c r="B5128" t="s">
        <v>6599</v>
      </c>
    </row>
    <row r="5129" spans="2:2" x14ac:dyDescent="0.25">
      <c r="B5129" t="s">
        <v>6608</v>
      </c>
    </row>
    <row r="5130" spans="2:2" x14ac:dyDescent="0.25">
      <c r="B5130" t="s">
        <v>2071</v>
      </c>
    </row>
    <row r="5131" spans="2:2" x14ac:dyDescent="0.25">
      <c r="B5131" t="s">
        <v>11185</v>
      </c>
    </row>
    <row r="5132" spans="2:2" x14ac:dyDescent="0.25">
      <c r="B5132" t="s">
        <v>10072</v>
      </c>
    </row>
    <row r="5133" spans="2:2" x14ac:dyDescent="0.25">
      <c r="B5133" t="s">
        <v>10225</v>
      </c>
    </row>
    <row r="5134" spans="2:2" x14ac:dyDescent="0.25">
      <c r="B5134" t="s">
        <v>1957</v>
      </c>
    </row>
    <row r="5135" spans="2:2" x14ac:dyDescent="0.25">
      <c r="B5135" t="s">
        <v>6604</v>
      </c>
    </row>
    <row r="5136" spans="2:2" x14ac:dyDescent="0.25">
      <c r="B5136" t="s">
        <v>1958</v>
      </c>
    </row>
    <row r="5137" spans="2:2" x14ac:dyDescent="0.25">
      <c r="B5137" t="s">
        <v>13334</v>
      </c>
    </row>
    <row r="5138" spans="2:2" x14ac:dyDescent="0.25">
      <c r="B5138" t="s">
        <v>6605</v>
      </c>
    </row>
    <row r="5139" spans="2:2" x14ac:dyDescent="0.25">
      <c r="B5139" t="s">
        <v>12232</v>
      </c>
    </row>
    <row r="5140" spans="2:2" x14ac:dyDescent="0.25">
      <c r="B5140" t="s">
        <v>10988</v>
      </c>
    </row>
    <row r="5141" spans="2:2" x14ac:dyDescent="0.25">
      <c r="B5141" t="s">
        <v>11828</v>
      </c>
    </row>
    <row r="5142" spans="2:2" x14ac:dyDescent="0.25">
      <c r="B5142" t="s">
        <v>1951</v>
      </c>
    </row>
    <row r="5143" spans="2:2" x14ac:dyDescent="0.25">
      <c r="B5143" t="s">
        <v>13337</v>
      </c>
    </row>
    <row r="5144" spans="2:2" x14ac:dyDescent="0.25">
      <c r="B5144" t="s">
        <v>14651</v>
      </c>
    </row>
    <row r="5145" spans="2:2" x14ac:dyDescent="0.25">
      <c r="B5145" t="s">
        <v>9821</v>
      </c>
    </row>
    <row r="5146" spans="2:2" x14ac:dyDescent="0.25">
      <c r="B5146" t="s">
        <v>14821</v>
      </c>
    </row>
    <row r="5147" spans="2:2" x14ac:dyDescent="0.25">
      <c r="B5147" t="s">
        <v>12694</v>
      </c>
    </row>
    <row r="5148" spans="2:2" x14ac:dyDescent="0.25">
      <c r="B5148" t="s">
        <v>1952</v>
      </c>
    </row>
    <row r="5149" spans="2:2" x14ac:dyDescent="0.25">
      <c r="B5149" t="s">
        <v>1962</v>
      </c>
    </row>
    <row r="5150" spans="2:2" x14ac:dyDescent="0.25">
      <c r="B5150" t="s">
        <v>1965</v>
      </c>
    </row>
    <row r="5151" spans="2:2" x14ac:dyDescent="0.25">
      <c r="B5151" t="s">
        <v>11544</v>
      </c>
    </row>
    <row r="5152" spans="2:2" x14ac:dyDescent="0.25">
      <c r="B5152" t="s">
        <v>11306</v>
      </c>
    </row>
    <row r="5153" spans="2:2" x14ac:dyDescent="0.25">
      <c r="B5153" t="s">
        <v>7228</v>
      </c>
    </row>
    <row r="5154" spans="2:2" x14ac:dyDescent="0.25">
      <c r="B5154" t="s">
        <v>1966</v>
      </c>
    </row>
    <row r="5155" spans="2:2" x14ac:dyDescent="0.25">
      <c r="B5155" t="s">
        <v>1978</v>
      </c>
    </row>
    <row r="5156" spans="2:2" x14ac:dyDescent="0.25">
      <c r="B5156" t="s">
        <v>7565</v>
      </c>
    </row>
    <row r="5157" spans="2:2" x14ac:dyDescent="0.25">
      <c r="B5157" t="s">
        <v>14066</v>
      </c>
    </row>
    <row r="5158" spans="2:2" x14ac:dyDescent="0.25">
      <c r="B5158" t="s">
        <v>10872</v>
      </c>
    </row>
    <row r="5159" spans="2:2" x14ac:dyDescent="0.25">
      <c r="B5159" t="s">
        <v>7553</v>
      </c>
    </row>
    <row r="5160" spans="2:2" x14ac:dyDescent="0.25">
      <c r="B5160" t="s">
        <v>1979</v>
      </c>
    </row>
    <row r="5161" spans="2:2" x14ac:dyDescent="0.25">
      <c r="B5161" t="s">
        <v>10979</v>
      </c>
    </row>
    <row r="5162" spans="2:2" x14ac:dyDescent="0.25">
      <c r="B5162" t="s">
        <v>6763</v>
      </c>
    </row>
    <row r="5163" spans="2:2" x14ac:dyDescent="0.25">
      <c r="B5163" t="s">
        <v>14818</v>
      </c>
    </row>
    <row r="5164" spans="2:2" x14ac:dyDescent="0.25">
      <c r="B5164" t="s">
        <v>11762</v>
      </c>
    </row>
    <row r="5165" spans="2:2" x14ac:dyDescent="0.25">
      <c r="B5165" t="s">
        <v>1972</v>
      </c>
    </row>
    <row r="5166" spans="2:2" x14ac:dyDescent="0.25">
      <c r="B5166" t="s">
        <v>1973</v>
      </c>
    </row>
    <row r="5167" spans="2:2" x14ac:dyDescent="0.25">
      <c r="B5167" t="s">
        <v>1989</v>
      </c>
    </row>
    <row r="5168" spans="2:2" x14ac:dyDescent="0.25">
      <c r="B5168" t="s">
        <v>11763</v>
      </c>
    </row>
    <row r="5169" spans="2:2" x14ac:dyDescent="0.25">
      <c r="B5169" t="s">
        <v>1990</v>
      </c>
    </row>
    <row r="5170" spans="2:2" x14ac:dyDescent="0.25">
      <c r="B5170" t="s">
        <v>9685</v>
      </c>
    </row>
    <row r="5171" spans="2:2" x14ac:dyDescent="0.25">
      <c r="B5171" t="s">
        <v>9410</v>
      </c>
    </row>
    <row r="5172" spans="2:2" x14ac:dyDescent="0.25">
      <c r="B5172" t="s">
        <v>9225</v>
      </c>
    </row>
    <row r="5173" spans="2:2" x14ac:dyDescent="0.25">
      <c r="B5173" t="s">
        <v>1983</v>
      </c>
    </row>
    <row r="5174" spans="2:2" x14ac:dyDescent="0.25">
      <c r="B5174" t="s">
        <v>9224</v>
      </c>
    </row>
    <row r="5175" spans="2:2" x14ac:dyDescent="0.25">
      <c r="B5175" t="s">
        <v>6508</v>
      </c>
    </row>
    <row r="5176" spans="2:2" x14ac:dyDescent="0.25">
      <c r="B5176" t="s">
        <v>9196</v>
      </c>
    </row>
    <row r="5177" spans="2:2" x14ac:dyDescent="0.25">
      <c r="B5177" t="s">
        <v>12549</v>
      </c>
    </row>
    <row r="5178" spans="2:2" x14ac:dyDescent="0.25">
      <c r="B5178" t="s">
        <v>8762</v>
      </c>
    </row>
    <row r="5179" spans="2:2" x14ac:dyDescent="0.25">
      <c r="B5179" t="s">
        <v>1984</v>
      </c>
    </row>
    <row r="5180" spans="2:2" x14ac:dyDescent="0.25">
      <c r="B5180" t="s">
        <v>8508</v>
      </c>
    </row>
    <row r="5181" spans="2:2" x14ac:dyDescent="0.25">
      <c r="B5181" t="s">
        <v>5355</v>
      </c>
    </row>
    <row r="5182" spans="2:2" x14ac:dyDescent="0.25">
      <c r="B5182" t="s">
        <v>14819</v>
      </c>
    </row>
    <row r="5183" spans="2:2" x14ac:dyDescent="0.25">
      <c r="B5183" t="s">
        <v>11316</v>
      </c>
    </row>
    <row r="5184" spans="2:2" x14ac:dyDescent="0.25">
      <c r="B5184" t="s">
        <v>14822</v>
      </c>
    </row>
    <row r="5185" spans="2:2" x14ac:dyDescent="0.25">
      <c r="B5185" t="s">
        <v>1999</v>
      </c>
    </row>
    <row r="5186" spans="2:2" x14ac:dyDescent="0.25">
      <c r="B5186" t="s">
        <v>14832</v>
      </c>
    </row>
    <row r="5187" spans="2:2" x14ac:dyDescent="0.25">
      <c r="B5187" t="s">
        <v>14833</v>
      </c>
    </row>
    <row r="5188" spans="2:2" x14ac:dyDescent="0.25">
      <c r="B5188" t="s">
        <v>1995</v>
      </c>
    </row>
    <row r="5189" spans="2:2" x14ac:dyDescent="0.25">
      <c r="B5189" t="s">
        <v>12334</v>
      </c>
    </row>
    <row r="5190" spans="2:2" x14ac:dyDescent="0.25">
      <c r="B5190" t="s">
        <v>14836</v>
      </c>
    </row>
    <row r="5191" spans="2:2" x14ac:dyDescent="0.25">
      <c r="B5191" t="s">
        <v>11764</v>
      </c>
    </row>
    <row r="5192" spans="2:2" x14ac:dyDescent="0.25">
      <c r="B5192" t="s">
        <v>12543</v>
      </c>
    </row>
    <row r="5193" spans="2:2" x14ac:dyDescent="0.25">
      <c r="B5193" t="s">
        <v>1996</v>
      </c>
    </row>
    <row r="5194" spans="2:2" x14ac:dyDescent="0.25">
      <c r="B5194" t="s">
        <v>2006</v>
      </c>
    </row>
    <row r="5195" spans="2:2" x14ac:dyDescent="0.25">
      <c r="B5195" t="s">
        <v>2007</v>
      </c>
    </row>
    <row r="5196" spans="2:2" x14ac:dyDescent="0.25">
      <c r="B5196" t="s">
        <v>14463</v>
      </c>
    </row>
    <row r="5197" spans="2:2" x14ac:dyDescent="0.25">
      <c r="B5197" t="s">
        <v>12785</v>
      </c>
    </row>
    <row r="5198" spans="2:2" x14ac:dyDescent="0.25">
      <c r="B5198" t="s">
        <v>5556</v>
      </c>
    </row>
    <row r="5199" spans="2:2" x14ac:dyDescent="0.25">
      <c r="B5199" t="s">
        <v>2002</v>
      </c>
    </row>
    <row r="5200" spans="2:2" x14ac:dyDescent="0.25">
      <c r="B5200" t="s">
        <v>2003</v>
      </c>
    </row>
    <row r="5201" spans="2:2" x14ac:dyDescent="0.25">
      <c r="B5201" t="s">
        <v>5551</v>
      </c>
    </row>
    <row r="5202" spans="2:2" x14ac:dyDescent="0.25">
      <c r="B5202" t="s">
        <v>13888</v>
      </c>
    </row>
    <row r="5203" spans="2:2" x14ac:dyDescent="0.25">
      <c r="B5203" t="s">
        <v>14339</v>
      </c>
    </row>
    <row r="5204" spans="2:2" x14ac:dyDescent="0.25">
      <c r="B5204" t="s">
        <v>14338</v>
      </c>
    </row>
    <row r="5205" spans="2:2" x14ac:dyDescent="0.25">
      <c r="B5205" t="s">
        <v>1670</v>
      </c>
    </row>
    <row r="5206" spans="2:2" x14ac:dyDescent="0.25">
      <c r="B5206" t="s">
        <v>1672</v>
      </c>
    </row>
    <row r="5207" spans="2:2" x14ac:dyDescent="0.25">
      <c r="B5207" t="s">
        <v>13336</v>
      </c>
    </row>
    <row r="5208" spans="2:2" x14ac:dyDescent="0.25">
      <c r="B5208" t="s">
        <v>1666</v>
      </c>
    </row>
    <row r="5209" spans="2:2" x14ac:dyDescent="0.25">
      <c r="B5209" t="s">
        <v>1684</v>
      </c>
    </row>
    <row r="5210" spans="2:2" x14ac:dyDescent="0.25">
      <c r="B5210" t="s">
        <v>5552</v>
      </c>
    </row>
    <row r="5211" spans="2:2" x14ac:dyDescent="0.25">
      <c r="B5211" t="s">
        <v>11765</v>
      </c>
    </row>
    <row r="5212" spans="2:2" x14ac:dyDescent="0.25">
      <c r="B5212" t="s">
        <v>11766</v>
      </c>
    </row>
    <row r="5213" spans="2:2" x14ac:dyDescent="0.25">
      <c r="B5213" t="s">
        <v>8533</v>
      </c>
    </row>
    <row r="5214" spans="2:2" x14ac:dyDescent="0.25">
      <c r="B5214" t="s">
        <v>8702</v>
      </c>
    </row>
    <row r="5215" spans="2:2" x14ac:dyDescent="0.25">
      <c r="B5215" t="s">
        <v>1686</v>
      </c>
    </row>
    <row r="5216" spans="2:2" x14ac:dyDescent="0.25">
      <c r="B5216" t="s">
        <v>13808</v>
      </c>
    </row>
    <row r="5217" spans="2:2" x14ac:dyDescent="0.25">
      <c r="B5217" t="s">
        <v>10149</v>
      </c>
    </row>
    <row r="5218" spans="2:2" x14ac:dyDescent="0.25">
      <c r="B5218" t="s">
        <v>9662</v>
      </c>
    </row>
    <row r="5219" spans="2:2" x14ac:dyDescent="0.25">
      <c r="B5219" t="s">
        <v>1680</v>
      </c>
    </row>
    <row r="5220" spans="2:2" x14ac:dyDescent="0.25">
      <c r="B5220" t="s">
        <v>11492</v>
      </c>
    </row>
    <row r="5221" spans="2:2" x14ac:dyDescent="0.25">
      <c r="B5221" t="s">
        <v>10257</v>
      </c>
    </row>
    <row r="5222" spans="2:2" x14ac:dyDescent="0.25">
      <c r="B5222" t="s">
        <v>1681</v>
      </c>
    </row>
    <row r="5223" spans="2:2" x14ac:dyDescent="0.25">
      <c r="B5223" t="s">
        <v>8490</v>
      </c>
    </row>
    <row r="5224" spans="2:2" x14ac:dyDescent="0.25">
      <c r="B5224" t="s">
        <v>1694</v>
      </c>
    </row>
    <row r="5225" spans="2:2" x14ac:dyDescent="0.25">
      <c r="B5225" t="s">
        <v>12324</v>
      </c>
    </row>
    <row r="5226" spans="2:2" x14ac:dyDescent="0.25">
      <c r="B5226" t="s">
        <v>1695</v>
      </c>
    </row>
    <row r="5227" spans="2:2" x14ac:dyDescent="0.25">
      <c r="B5227" t="s">
        <v>1690</v>
      </c>
    </row>
    <row r="5228" spans="2:2" x14ac:dyDescent="0.25">
      <c r="B5228" t="s">
        <v>5754</v>
      </c>
    </row>
    <row r="5229" spans="2:2" x14ac:dyDescent="0.25">
      <c r="B5229" t="s">
        <v>5852</v>
      </c>
    </row>
    <row r="5230" spans="2:2" x14ac:dyDescent="0.25">
      <c r="B5230" t="s">
        <v>1691</v>
      </c>
    </row>
    <row r="5231" spans="2:2" x14ac:dyDescent="0.25">
      <c r="B5231" t="s">
        <v>6514</v>
      </c>
    </row>
    <row r="5232" spans="2:2" x14ac:dyDescent="0.25">
      <c r="B5232" t="s">
        <v>9498</v>
      </c>
    </row>
    <row r="5233" spans="2:2" x14ac:dyDescent="0.25">
      <c r="B5233" t="s">
        <v>1701</v>
      </c>
    </row>
    <row r="5234" spans="2:2" x14ac:dyDescent="0.25">
      <c r="B5234" t="s">
        <v>5561</v>
      </c>
    </row>
    <row r="5235" spans="2:2" x14ac:dyDescent="0.25">
      <c r="B5235" t="s">
        <v>1703</v>
      </c>
    </row>
    <row r="5236" spans="2:2" x14ac:dyDescent="0.25">
      <c r="B5236" t="s">
        <v>6989</v>
      </c>
    </row>
    <row r="5237" spans="2:2" x14ac:dyDescent="0.25">
      <c r="B5237" t="s">
        <v>1729</v>
      </c>
    </row>
    <row r="5238" spans="2:2" x14ac:dyDescent="0.25">
      <c r="B5238" t="s">
        <v>1716</v>
      </c>
    </row>
    <row r="5239" spans="2:2" x14ac:dyDescent="0.25">
      <c r="B5239" t="s">
        <v>7440</v>
      </c>
    </row>
    <row r="5240" spans="2:2" x14ac:dyDescent="0.25">
      <c r="B5240" t="s">
        <v>5680</v>
      </c>
    </row>
    <row r="5241" spans="2:2" x14ac:dyDescent="0.25">
      <c r="B5241" t="s">
        <v>1718</v>
      </c>
    </row>
    <row r="5242" spans="2:2" x14ac:dyDescent="0.25">
      <c r="B5242" t="s">
        <v>14837</v>
      </c>
    </row>
    <row r="5243" spans="2:2" x14ac:dyDescent="0.25">
      <c r="B5243" t="s">
        <v>14404</v>
      </c>
    </row>
    <row r="5244" spans="2:2" x14ac:dyDescent="0.25">
      <c r="B5244" t="s">
        <v>12384</v>
      </c>
    </row>
    <row r="5245" spans="2:2" x14ac:dyDescent="0.25">
      <c r="B5245" t="s">
        <v>1710</v>
      </c>
    </row>
    <row r="5246" spans="2:2" x14ac:dyDescent="0.25">
      <c r="B5246" t="s">
        <v>1712</v>
      </c>
    </row>
    <row r="5247" spans="2:2" x14ac:dyDescent="0.25">
      <c r="B5247" t="s">
        <v>1726</v>
      </c>
    </row>
    <row r="5248" spans="2:2" x14ac:dyDescent="0.25">
      <c r="B5248" t="s">
        <v>1727</v>
      </c>
    </row>
    <row r="5249" spans="2:2" x14ac:dyDescent="0.25">
      <c r="B5249" t="s">
        <v>9381</v>
      </c>
    </row>
    <row r="5250" spans="2:2" x14ac:dyDescent="0.25">
      <c r="B5250" t="s">
        <v>13918</v>
      </c>
    </row>
    <row r="5251" spans="2:2" x14ac:dyDescent="0.25">
      <c r="B5251" t="s">
        <v>1722</v>
      </c>
    </row>
    <row r="5252" spans="2:2" x14ac:dyDescent="0.25">
      <c r="B5252" t="s">
        <v>1723</v>
      </c>
    </row>
    <row r="5253" spans="2:2" x14ac:dyDescent="0.25">
      <c r="B5253" t="s">
        <v>7652</v>
      </c>
    </row>
    <row r="5254" spans="2:2" x14ac:dyDescent="0.25">
      <c r="B5254" t="s">
        <v>1607</v>
      </c>
    </row>
    <row r="5255" spans="2:2" x14ac:dyDescent="0.25">
      <c r="B5255" t="s">
        <v>6084</v>
      </c>
    </row>
    <row r="5256" spans="2:2" x14ac:dyDescent="0.25">
      <c r="B5256" t="s">
        <v>9682</v>
      </c>
    </row>
    <row r="5257" spans="2:2" x14ac:dyDescent="0.25">
      <c r="B5257" t="s">
        <v>8775</v>
      </c>
    </row>
    <row r="5258" spans="2:2" x14ac:dyDescent="0.25">
      <c r="B5258" t="s">
        <v>14427</v>
      </c>
    </row>
    <row r="5259" spans="2:2" x14ac:dyDescent="0.25">
      <c r="B5259" t="s">
        <v>2833</v>
      </c>
    </row>
    <row r="5260" spans="2:2" x14ac:dyDescent="0.25">
      <c r="B5260" t="s">
        <v>2829</v>
      </c>
    </row>
    <row r="5261" spans="2:2" x14ac:dyDescent="0.25">
      <c r="B5261" t="s">
        <v>8665</v>
      </c>
    </row>
    <row r="5262" spans="2:2" x14ac:dyDescent="0.25">
      <c r="B5262" t="s">
        <v>2830</v>
      </c>
    </row>
    <row r="5263" spans="2:2" x14ac:dyDescent="0.25">
      <c r="B5263" t="s">
        <v>14698</v>
      </c>
    </row>
    <row r="5264" spans="2:2" x14ac:dyDescent="0.25">
      <c r="B5264" t="s">
        <v>5662</v>
      </c>
    </row>
    <row r="5265" spans="2:2" x14ac:dyDescent="0.25">
      <c r="B5265" t="s">
        <v>2840</v>
      </c>
    </row>
    <row r="5266" spans="2:2" x14ac:dyDescent="0.25">
      <c r="B5266" t="s">
        <v>14033</v>
      </c>
    </row>
    <row r="5267" spans="2:2" x14ac:dyDescent="0.25">
      <c r="B5267" t="s">
        <v>10258</v>
      </c>
    </row>
    <row r="5268" spans="2:2" x14ac:dyDescent="0.25">
      <c r="B5268" t="s">
        <v>2837</v>
      </c>
    </row>
    <row r="5269" spans="2:2" x14ac:dyDescent="0.25">
      <c r="B5269" t="s">
        <v>2825</v>
      </c>
    </row>
    <row r="5270" spans="2:2" x14ac:dyDescent="0.25">
      <c r="B5270" t="s">
        <v>14027</v>
      </c>
    </row>
    <row r="5271" spans="2:2" x14ac:dyDescent="0.25">
      <c r="B5271" t="s">
        <v>2826</v>
      </c>
    </row>
    <row r="5272" spans="2:2" x14ac:dyDescent="0.25">
      <c r="B5272" t="s">
        <v>8943</v>
      </c>
    </row>
    <row r="5273" spans="2:2" x14ac:dyDescent="0.25">
      <c r="B5273" t="s">
        <v>13586</v>
      </c>
    </row>
    <row r="5274" spans="2:2" x14ac:dyDescent="0.25">
      <c r="B5274" t="s">
        <v>10576</v>
      </c>
    </row>
    <row r="5275" spans="2:2" x14ac:dyDescent="0.25">
      <c r="B5275" t="s">
        <v>5755</v>
      </c>
    </row>
    <row r="5276" spans="2:2" x14ac:dyDescent="0.25">
      <c r="B5276" t="s">
        <v>2823</v>
      </c>
    </row>
    <row r="5277" spans="2:2" x14ac:dyDescent="0.25">
      <c r="B5277" t="s">
        <v>13637</v>
      </c>
    </row>
    <row r="5278" spans="2:2" x14ac:dyDescent="0.25">
      <c r="B5278" t="s">
        <v>9065</v>
      </c>
    </row>
    <row r="5279" spans="2:2" x14ac:dyDescent="0.25">
      <c r="B5279" t="s">
        <v>2610</v>
      </c>
    </row>
    <row r="5280" spans="2:2" x14ac:dyDescent="0.25">
      <c r="B5280" t="s">
        <v>6258</v>
      </c>
    </row>
    <row r="5281" spans="2:2" x14ac:dyDescent="0.25">
      <c r="B5281" t="s">
        <v>9227</v>
      </c>
    </row>
    <row r="5282" spans="2:2" x14ac:dyDescent="0.25">
      <c r="B5282" t="s">
        <v>9683</v>
      </c>
    </row>
    <row r="5283" spans="2:2" x14ac:dyDescent="0.25">
      <c r="B5283" t="s">
        <v>2611</v>
      </c>
    </row>
    <row r="5284" spans="2:2" x14ac:dyDescent="0.25">
      <c r="B5284" t="s">
        <v>7257</v>
      </c>
    </row>
    <row r="5285" spans="2:2" x14ac:dyDescent="0.25">
      <c r="B5285" t="s">
        <v>2606</v>
      </c>
    </row>
    <row r="5286" spans="2:2" x14ac:dyDescent="0.25">
      <c r="B5286" t="s">
        <v>14834</v>
      </c>
    </row>
    <row r="5287" spans="2:2" x14ac:dyDescent="0.25">
      <c r="B5287" t="s">
        <v>12685</v>
      </c>
    </row>
    <row r="5288" spans="2:2" x14ac:dyDescent="0.25">
      <c r="B5288" t="s">
        <v>9548</v>
      </c>
    </row>
    <row r="5289" spans="2:2" x14ac:dyDescent="0.25">
      <c r="B5289" t="s">
        <v>6551</v>
      </c>
    </row>
    <row r="5290" spans="2:2" x14ac:dyDescent="0.25">
      <c r="B5290" t="s">
        <v>7279</v>
      </c>
    </row>
    <row r="5291" spans="2:2" x14ac:dyDescent="0.25">
      <c r="B5291" t="s">
        <v>14835</v>
      </c>
    </row>
    <row r="5292" spans="2:2" x14ac:dyDescent="0.25">
      <c r="B5292" t="s">
        <v>6251</v>
      </c>
    </row>
    <row r="5293" spans="2:2" x14ac:dyDescent="0.25">
      <c r="B5293" t="s">
        <v>14830</v>
      </c>
    </row>
    <row r="5294" spans="2:2" x14ac:dyDescent="0.25">
      <c r="B5294" t="s">
        <v>14831</v>
      </c>
    </row>
    <row r="5295" spans="2:2" x14ac:dyDescent="0.25">
      <c r="B5295" t="s">
        <v>14828</v>
      </c>
    </row>
    <row r="5296" spans="2:2" x14ac:dyDescent="0.25">
      <c r="B5296" t="s">
        <v>14829</v>
      </c>
    </row>
    <row r="5297" spans="2:2" x14ac:dyDescent="0.25">
      <c r="B5297" t="s">
        <v>2607</v>
      </c>
    </row>
    <row r="5298" spans="2:2" x14ac:dyDescent="0.25">
      <c r="B5298" t="s">
        <v>10980</v>
      </c>
    </row>
    <row r="5299" spans="2:2" x14ac:dyDescent="0.25">
      <c r="B5299" t="s">
        <v>2618</v>
      </c>
    </row>
    <row r="5300" spans="2:2" x14ac:dyDescent="0.25">
      <c r="B5300" t="s">
        <v>13107</v>
      </c>
    </row>
    <row r="5301" spans="2:2" x14ac:dyDescent="0.25">
      <c r="B5301" t="s">
        <v>8501</v>
      </c>
    </row>
    <row r="5302" spans="2:2" x14ac:dyDescent="0.25">
      <c r="B5302" t="s">
        <v>2619</v>
      </c>
    </row>
    <row r="5303" spans="2:2" x14ac:dyDescent="0.25">
      <c r="B5303" t="s">
        <v>2614</v>
      </c>
    </row>
    <row r="5304" spans="2:2" x14ac:dyDescent="0.25">
      <c r="B5304" t="s">
        <v>5356</v>
      </c>
    </row>
    <row r="5305" spans="2:2" x14ac:dyDescent="0.25">
      <c r="B5305" t="s">
        <v>14111</v>
      </c>
    </row>
    <row r="5306" spans="2:2" x14ac:dyDescent="0.25">
      <c r="B5306" t="s">
        <v>14802</v>
      </c>
    </row>
    <row r="5307" spans="2:2" x14ac:dyDescent="0.25">
      <c r="B5307" t="s">
        <v>5626</v>
      </c>
    </row>
    <row r="5308" spans="2:2" x14ac:dyDescent="0.25">
      <c r="B5308" t="s">
        <v>2615</v>
      </c>
    </row>
    <row r="5309" spans="2:2" x14ac:dyDescent="0.25">
      <c r="B5309" t="s">
        <v>2602</v>
      </c>
    </row>
    <row r="5310" spans="2:2" x14ac:dyDescent="0.25">
      <c r="B5310" t="s">
        <v>12349</v>
      </c>
    </row>
    <row r="5311" spans="2:2" x14ac:dyDescent="0.25">
      <c r="B5311" t="s">
        <v>2603</v>
      </c>
    </row>
    <row r="5312" spans="2:2" x14ac:dyDescent="0.25">
      <c r="B5312" t="s">
        <v>12692</v>
      </c>
    </row>
    <row r="5313" spans="2:2" x14ac:dyDescent="0.25">
      <c r="B5313" t="s">
        <v>6309</v>
      </c>
    </row>
    <row r="5314" spans="2:2" x14ac:dyDescent="0.25">
      <c r="B5314" t="s">
        <v>6066</v>
      </c>
    </row>
    <row r="5315" spans="2:2" x14ac:dyDescent="0.25">
      <c r="B5315" t="s">
        <v>2622</v>
      </c>
    </row>
    <row r="5316" spans="2:2" x14ac:dyDescent="0.25">
      <c r="B5316" t="s">
        <v>5931</v>
      </c>
    </row>
    <row r="5317" spans="2:2" x14ac:dyDescent="0.25">
      <c r="B5317" t="s">
        <v>10981</v>
      </c>
    </row>
    <row r="5318" spans="2:2" x14ac:dyDescent="0.25">
      <c r="B5318" t="s">
        <v>13869</v>
      </c>
    </row>
    <row r="5319" spans="2:2" x14ac:dyDescent="0.25">
      <c r="B5319" t="s">
        <v>6387</v>
      </c>
    </row>
    <row r="5320" spans="2:2" x14ac:dyDescent="0.25">
      <c r="B5320" t="s">
        <v>14264</v>
      </c>
    </row>
    <row r="5321" spans="2:2" x14ac:dyDescent="0.25">
      <c r="B5321" t="s">
        <v>13822</v>
      </c>
    </row>
    <row r="5322" spans="2:2" x14ac:dyDescent="0.25">
      <c r="B5322" t="s">
        <v>10543</v>
      </c>
    </row>
    <row r="5323" spans="2:2" x14ac:dyDescent="0.25">
      <c r="B5323" t="s">
        <v>9680</v>
      </c>
    </row>
    <row r="5324" spans="2:2" x14ac:dyDescent="0.25">
      <c r="B5324" t="s">
        <v>6756</v>
      </c>
    </row>
    <row r="5325" spans="2:2" x14ac:dyDescent="0.25">
      <c r="B5325" t="s">
        <v>6260</v>
      </c>
    </row>
    <row r="5326" spans="2:2" x14ac:dyDescent="0.25">
      <c r="B5326" t="s">
        <v>10982</v>
      </c>
    </row>
    <row r="5327" spans="2:2" x14ac:dyDescent="0.25">
      <c r="B5327" t="s">
        <v>2630</v>
      </c>
    </row>
    <row r="5328" spans="2:2" x14ac:dyDescent="0.25">
      <c r="B5328" t="s">
        <v>10088</v>
      </c>
    </row>
    <row r="5329" spans="2:2" x14ac:dyDescent="0.25">
      <c r="B5329" t="s">
        <v>9955</v>
      </c>
    </row>
    <row r="5330" spans="2:2" x14ac:dyDescent="0.25">
      <c r="B5330" t="s">
        <v>13640</v>
      </c>
    </row>
    <row r="5331" spans="2:2" x14ac:dyDescent="0.25">
      <c r="B5331" t="s">
        <v>6481</v>
      </c>
    </row>
    <row r="5332" spans="2:2" x14ac:dyDescent="0.25">
      <c r="B5332" t="s">
        <v>10560</v>
      </c>
    </row>
    <row r="5333" spans="2:2" x14ac:dyDescent="0.25">
      <c r="B5333" t="s">
        <v>7066</v>
      </c>
    </row>
    <row r="5334" spans="2:2" x14ac:dyDescent="0.25">
      <c r="B5334" t="s">
        <v>14800</v>
      </c>
    </row>
    <row r="5335" spans="2:2" x14ac:dyDescent="0.25">
      <c r="B5335" t="s">
        <v>13588</v>
      </c>
    </row>
    <row r="5336" spans="2:2" x14ac:dyDescent="0.25">
      <c r="B5336" t="s">
        <v>2631</v>
      </c>
    </row>
    <row r="5337" spans="2:2" x14ac:dyDescent="0.25">
      <c r="B5337" t="s">
        <v>7421</v>
      </c>
    </row>
    <row r="5338" spans="2:2" x14ac:dyDescent="0.25">
      <c r="B5338" t="s">
        <v>14146</v>
      </c>
    </row>
    <row r="5339" spans="2:2" x14ac:dyDescent="0.25">
      <c r="B5339" t="s">
        <v>2626</v>
      </c>
    </row>
    <row r="5340" spans="2:2" x14ac:dyDescent="0.25">
      <c r="B5340" t="s">
        <v>2627</v>
      </c>
    </row>
    <row r="5341" spans="2:2" x14ac:dyDescent="0.25">
      <c r="B5341" t="s">
        <v>7502</v>
      </c>
    </row>
    <row r="5342" spans="2:2" x14ac:dyDescent="0.25">
      <c r="B5342" t="s">
        <v>2638</v>
      </c>
    </row>
    <row r="5343" spans="2:2" x14ac:dyDescent="0.25">
      <c r="B5343" t="s">
        <v>13580</v>
      </c>
    </row>
    <row r="5344" spans="2:2" x14ac:dyDescent="0.25">
      <c r="B5344" t="s">
        <v>2639</v>
      </c>
    </row>
    <row r="5345" spans="2:2" x14ac:dyDescent="0.25">
      <c r="B5345" t="s">
        <v>13028</v>
      </c>
    </row>
    <row r="5346" spans="2:2" x14ac:dyDescent="0.25">
      <c r="B5346" t="s">
        <v>2634</v>
      </c>
    </row>
    <row r="5347" spans="2:2" x14ac:dyDescent="0.25">
      <c r="B5347" t="s">
        <v>5557</v>
      </c>
    </row>
    <row r="5348" spans="2:2" x14ac:dyDescent="0.25">
      <c r="B5348" t="s">
        <v>13029</v>
      </c>
    </row>
    <row r="5349" spans="2:2" x14ac:dyDescent="0.25">
      <c r="B5349" t="s">
        <v>2635</v>
      </c>
    </row>
    <row r="5350" spans="2:2" x14ac:dyDescent="0.25">
      <c r="B5350" t="s">
        <v>13579</v>
      </c>
    </row>
    <row r="5351" spans="2:2" x14ac:dyDescent="0.25">
      <c r="B5351" t="s">
        <v>9064</v>
      </c>
    </row>
    <row r="5352" spans="2:2" x14ac:dyDescent="0.25">
      <c r="B5352" t="s">
        <v>2624</v>
      </c>
    </row>
    <row r="5353" spans="2:2" x14ac:dyDescent="0.25">
      <c r="B5353" t="s">
        <v>2642</v>
      </c>
    </row>
    <row r="5354" spans="2:2" x14ac:dyDescent="0.25">
      <c r="B5354" t="s">
        <v>5242</v>
      </c>
    </row>
    <row r="5355" spans="2:2" x14ac:dyDescent="0.25">
      <c r="B5355" t="s">
        <v>14801</v>
      </c>
    </row>
    <row r="5356" spans="2:2" x14ac:dyDescent="0.25">
      <c r="B5356" t="s">
        <v>14265</v>
      </c>
    </row>
    <row r="5357" spans="2:2" x14ac:dyDescent="0.25">
      <c r="B5357" t="s">
        <v>5367</v>
      </c>
    </row>
    <row r="5358" spans="2:2" x14ac:dyDescent="0.25">
      <c r="B5358" t="s">
        <v>13871</v>
      </c>
    </row>
    <row r="5359" spans="2:2" x14ac:dyDescent="0.25">
      <c r="B5359" t="s">
        <v>7651</v>
      </c>
    </row>
    <row r="5360" spans="2:2" x14ac:dyDescent="0.25">
      <c r="B5360" t="s">
        <v>14544</v>
      </c>
    </row>
    <row r="5361" spans="2:2" x14ac:dyDescent="0.25">
      <c r="B5361" t="s">
        <v>14805</v>
      </c>
    </row>
    <row r="5362" spans="2:2" x14ac:dyDescent="0.25">
      <c r="B5362" t="s">
        <v>10793</v>
      </c>
    </row>
    <row r="5363" spans="2:2" x14ac:dyDescent="0.25">
      <c r="B5363" t="s">
        <v>11635</v>
      </c>
    </row>
    <row r="5364" spans="2:2" x14ac:dyDescent="0.25">
      <c r="B5364" t="s">
        <v>6517</v>
      </c>
    </row>
    <row r="5365" spans="2:2" x14ac:dyDescent="0.25">
      <c r="B5365" t="s">
        <v>9402</v>
      </c>
    </row>
    <row r="5366" spans="2:2" x14ac:dyDescent="0.25">
      <c r="B5366" t="s">
        <v>14433</v>
      </c>
    </row>
    <row r="5367" spans="2:2" x14ac:dyDescent="0.25">
      <c r="B5367" t="s">
        <v>14009</v>
      </c>
    </row>
    <row r="5368" spans="2:2" x14ac:dyDescent="0.25">
      <c r="B5368" t="s">
        <v>6079</v>
      </c>
    </row>
    <row r="5369" spans="2:2" x14ac:dyDescent="0.25">
      <c r="B5369" t="s">
        <v>2643</v>
      </c>
    </row>
    <row r="5370" spans="2:2" x14ac:dyDescent="0.25">
      <c r="B5370" t="s">
        <v>14806</v>
      </c>
    </row>
    <row r="5371" spans="2:2" x14ac:dyDescent="0.25">
      <c r="B5371" t="s">
        <v>14803</v>
      </c>
    </row>
    <row r="5372" spans="2:2" x14ac:dyDescent="0.25">
      <c r="B5372" t="s">
        <v>14804</v>
      </c>
    </row>
    <row r="5373" spans="2:2" x14ac:dyDescent="0.25">
      <c r="B5373" t="s">
        <v>12839</v>
      </c>
    </row>
    <row r="5374" spans="2:2" x14ac:dyDescent="0.25">
      <c r="B5374" t="s">
        <v>2545</v>
      </c>
    </row>
    <row r="5375" spans="2:2" x14ac:dyDescent="0.25">
      <c r="B5375" t="s">
        <v>8833</v>
      </c>
    </row>
    <row r="5376" spans="2:2" x14ac:dyDescent="0.25">
      <c r="B5376" t="s">
        <v>12688</v>
      </c>
    </row>
    <row r="5377" spans="2:2" x14ac:dyDescent="0.25">
      <c r="B5377" t="s">
        <v>8836</v>
      </c>
    </row>
    <row r="5378" spans="2:2" x14ac:dyDescent="0.25">
      <c r="B5378" t="s">
        <v>11660</v>
      </c>
    </row>
    <row r="5379" spans="2:2" x14ac:dyDescent="0.25">
      <c r="B5379" t="s">
        <v>2546</v>
      </c>
    </row>
    <row r="5380" spans="2:2" x14ac:dyDescent="0.25">
      <c r="B5380" t="s">
        <v>2539</v>
      </c>
    </row>
    <row r="5381" spans="2:2" x14ac:dyDescent="0.25">
      <c r="B5381" t="s">
        <v>14798</v>
      </c>
    </row>
    <row r="5382" spans="2:2" x14ac:dyDescent="0.25">
      <c r="B5382" t="s">
        <v>14799</v>
      </c>
    </row>
    <row r="5383" spans="2:2" x14ac:dyDescent="0.25">
      <c r="B5383" t="s">
        <v>12793</v>
      </c>
    </row>
    <row r="5384" spans="2:2" x14ac:dyDescent="0.25">
      <c r="B5384" t="s">
        <v>10228</v>
      </c>
    </row>
    <row r="5385" spans="2:2" x14ac:dyDescent="0.25">
      <c r="B5385" t="s">
        <v>5558</v>
      </c>
    </row>
    <row r="5386" spans="2:2" x14ac:dyDescent="0.25">
      <c r="B5386" t="s">
        <v>2540</v>
      </c>
    </row>
    <row r="5387" spans="2:2" x14ac:dyDescent="0.25">
      <c r="B5387" t="s">
        <v>6994</v>
      </c>
    </row>
    <row r="5388" spans="2:2" x14ac:dyDescent="0.25">
      <c r="B5388" t="s">
        <v>2556</v>
      </c>
    </row>
    <row r="5389" spans="2:2" x14ac:dyDescent="0.25">
      <c r="B5389" t="s">
        <v>13870</v>
      </c>
    </row>
    <row r="5390" spans="2:2" x14ac:dyDescent="0.25">
      <c r="B5390" t="s">
        <v>7500</v>
      </c>
    </row>
    <row r="5391" spans="2:2" x14ac:dyDescent="0.25">
      <c r="B5391" t="s">
        <v>2557</v>
      </c>
    </row>
    <row r="5392" spans="2:2" x14ac:dyDescent="0.25">
      <c r="B5392" t="s">
        <v>13821</v>
      </c>
    </row>
    <row r="5393" spans="2:2" x14ac:dyDescent="0.25">
      <c r="B5393" t="s">
        <v>2550</v>
      </c>
    </row>
    <row r="5394" spans="2:2" x14ac:dyDescent="0.25">
      <c r="B5394" t="s">
        <v>13108</v>
      </c>
    </row>
    <row r="5395" spans="2:2" x14ac:dyDescent="0.25">
      <c r="B5395" t="s">
        <v>13188</v>
      </c>
    </row>
    <row r="5396" spans="2:2" x14ac:dyDescent="0.25">
      <c r="B5396" t="s">
        <v>2551</v>
      </c>
    </row>
    <row r="5397" spans="2:2" x14ac:dyDescent="0.25">
      <c r="B5397" t="s">
        <v>2567</v>
      </c>
    </row>
    <row r="5398" spans="2:2" x14ac:dyDescent="0.25">
      <c r="B5398" t="s">
        <v>10873</v>
      </c>
    </row>
    <row r="5399" spans="2:2" x14ac:dyDescent="0.25">
      <c r="B5399" t="s">
        <v>2562</v>
      </c>
    </row>
    <row r="5400" spans="2:2" x14ac:dyDescent="0.25">
      <c r="B5400" t="s">
        <v>2563</v>
      </c>
    </row>
    <row r="5401" spans="2:2" x14ac:dyDescent="0.25">
      <c r="B5401" t="s">
        <v>12741</v>
      </c>
    </row>
    <row r="5402" spans="2:2" x14ac:dyDescent="0.25">
      <c r="B5402" t="s">
        <v>13338</v>
      </c>
    </row>
    <row r="5403" spans="2:2" x14ac:dyDescent="0.25">
      <c r="B5403" t="s">
        <v>10166</v>
      </c>
    </row>
    <row r="5404" spans="2:2" x14ac:dyDescent="0.25">
      <c r="B5404" t="s">
        <v>10743</v>
      </c>
    </row>
    <row r="5405" spans="2:2" x14ac:dyDescent="0.25">
      <c r="B5405" t="s">
        <v>13824</v>
      </c>
    </row>
    <row r="5406" spans="2:2" x14ac:dyDescent="0.25">
      <c r="B5406" t="s">
        <v>13349</v>
      </c>
    </row>
    <row r="5407" spans="2:2" x14ac:dyDescent="0.25">
      <c r="B5407" t="s">
        <v>2577</v>
      </c>
    </row>
    <row r="5408" spans="2:2" x14ac:dyDescent="0.25">
      <c r="B5408" t="s">
        <v>2578</v>
      </c>
    </row>
    <row r="5409" spans="2:2" x14ac:dyDescent="0.25">
      <c r="B5409" t="s">
        <v>13823</v>
      </c>
    </row>
    <row r="5410" spans="2:2" x14ac:dyDescent="0.25">
      <c r="B5410" t="s">
        <v>10198</v>
      </c>
    </row>
    <row r="5411" spans="2:2" x14ac:dyDescent="0.25">
      <c r="B5411" t="s">
        <v>7648</v>
      </c>
    </row>
    <row r="5412" spans="2:2" x14ac:dyDescent="0.25">
      <c r="B5412" t="s">
        <v>2571</v>
      </c>
    </row>
    <row r="5413" spans="2:2" x14ac:dyDescent="0.25">
      <c r="B5413" t="s">
        <v>13194</v>
      </c>
    </row>
    <row r="5414" spans="2:2" x14ac:dyDescent="0.25">
      <c r="B5414" t="s">
        <v>2572</v>
      </c>
    </row>
    <row r="5415" spans="2:2" x14ac:dyDescent="0.25">
      <c r="B5415" t="s">
        <v>13125</v>
      </c>
    </row>
    <row r="5416" spans="2:2" x14ac:dyDescent="0.25">
      <c r="B5416" t="s">
        <v>12946</v>
      </c>
    </row>
    <row r="5417" spans="2:2" x14ac:dyDescent="0.25">
      <c r="B5417" t="s">
        <v>6701</v>
      </c>
    </row>
    <row r="5418" spans="2:2" x14ac:dyDescent="0.25">
      <c r="B5418" t="s">
        <v>10163</v>
      </c>
    </row>
    <row r="5419" spans="2:2" x14ac:dyDescent="0.25">
      <c r="B5419" t="s">
        <v>2586</v>
      </c>
    </row>
    <row r="5420" spans="2:2" x14ac:dyDescent="0.25">
      <c r="B5420" t="s">
        <v>13780</v>
      </c>
    </row>
    <row r="5421" spans="2:2" x14ac:dyDescent="0.25">
      <c r="B5421" t="s">
        <v>12991</v>
      </c>
    </row>
    <row r="5422" spans="2:2" x14ac:dyDescent="0.25">
      <c r="B5422" t="s">
        <v>2587</v>
      </c>
    </row>
    <row r="5423" spans="2:2" x14ac:dyDescent="0.25">
      <c r="B5423" t="s">
        <v>5275</v>
      </c>
    </row>
    <row r="5424" spans="2:2" x14ac:dyDescent="0.25">
      <c r="B5424" t="s">
        <v>10992</v>
      </c>
    </row>
    <row r="5425" spans="2:2" x14ac:dyDescent="0.25">
      <c r="B5425" t="s">
        <v>2582</v>
      </c>
    </row>
    <row r="5426" spans="2:2" x14ac:dyDescent="0.25">
      <c r="B5426" t="s">
        <v>5683</v>
      </c>
    </row>
    <row r="5427" spans="2:2" x14ac:dyDescent="0.25">
      <c r="B5427" t="s">
        <v>2598</v>
      </c>
    </row>
    <row r="5428" spans="2:2" x14ac:dyDescent="0.25">
      <c r="B5428" t="s">
        <v>6044</v>
      </c>
    </row>
    <row r="5429" spans="2:2" x14ac:dyDescent="0.25">
      <c r="B5429" t="s">
        <v>2599</v>
      </c>
    </row>
    <row r="5430" spans="2:2" x14ac:dyDescent="0.25">
      <c r="B5430" t="s">
        <v>5929</v>
      </c>
    </row>
    <row r="5431" spans="2:2" x14ac:dyDescent="0.25">
      <c r="B5431" t="s">
        <v>5692</v>
      </c>
    </row>
    <row r="5432" spans="2:2" x14ac:dyDescent="0.25">
      <c r="B5432" t="s">
        <v>8909</v>
      </c>
    </row>
    <row r="5433" spans="2:2" x14ac:dyDescent="0.25">
      <c r="B5433" t="s">
        <v>11202</v>
      </c>
    </row>
    <row r="5434" spans="2:2" x14ac:dyDescent="0.25">
      <c r="B5434" t="s">
        <v>2593</v>
      </c>
    </row>
    <row r="5435" spans="2:2" x14ac:dyDescent="0.25">
      <c r="B5435" t="s">
        <v>7180</v>
      </c>
    </row>
    <row r="5436" spans="2:2" x14ac:dyDescent="0.25">
      <c r="B5436" t="s">
        <v>14545</v>
      </c>
    </row>
    <row r="5437" spans="2:2" x14ac:dyDescent="0.25">
      <c r="B5437" t="s">
        <v>14797</v>
      </c>
    </row>
    <row r="5438" spans="2:2" x14ac:dyDescent="0.25">
      <c r="B5438" t="s">
        <v>6032</v>
      </c>
    </row>
    <row r="5439" spans="2:2" x14ac:dyDescent="0.25">
      <c r="B5439" t="s">
        <v>12287</v>
      </c>
    </row>
    <row r="5440" spans="2:2" x14ac:dyDescent="0.25">
      <c r="B5440" t="s">
        <v>14354</v>
      </c>
    </row>
    <row r="5441" spans="2:2" x14ac:dyDescent="0.25">
      <c r="B5441" t="s">
        <v>10073</v>
      </c>
    </row>
    <row r="5442" spans="2:2" x14ac:dyDescent="0.25">
      <c r="B5442" t="s">
        <v>14812</v>
      </c>
    </row>
    <row r="5443" spans="2:2" x14ac:dyDescent="0.25">
      <c r="B5443" t="s">
        <v>2594</v>
      </c>
    </row>
    <row r="5444" spans="2:2" x14ac:dyDescent="0.25">
      <c r="B5444" t="s">
        <v>9417</v>
      </c>
    </row>
    <row r="5445" spans="2:2" x14ac:dyDescent="0.25">
      <c r="B5445" t="s">
        <v>10224</v>
      </c>
    </row>
    <row r="5446" spans="2:2" x14ac:dyDescent="0.25">
      <c r="B5446" t="s">
        <v>2721</v>
      </c>
    </row>
    <row r="5447" spans="2:2" x14ac:dyDescent="0.25">
      <c r="B5447" t="s">
        <v>6917</v>
      </c>
    </row>
    <row r="5448" spans="2:2" x14ac:dyDescent="0.25">
      <c r="B5448" t="s">
        <v>10874</v>
      </c>
    </row>
    <row r="5449" spans="2:2" x14ac:dyDescent="0.25">
      <c r="B5449" t="s">
        <v>8641</v>
      </c>
    </row>
    <row r="5450" spans="2:2" x14ac:dyDescent="0.25">
      <c r="B5450" t="s">
        <v>10358</v>
      </c>
    </row>
    <row r="5451" spans="2:2" x14ac:dyDescent="0.25">
      <c r="B5451" t="s">
        <v>7033</v>
      </c>
    </row>
    <row r="5452" spans="2:2" x14ac:dyDescent="0.25">
      <c r="B5452" t="s">
        <v>14813</v>
      </c>
    </row>
    <row r="5453" spans="2:2" x14ac:dyDescent="0.25">
      <c r="B5453" t="s">
        <v>8640</v>
      </c>
    </row>
    <row r="5454" spans="2:2" x14ac:dyDescent="0.25">
      <c r="B5454" t="s">
        <v>7391</v>
      </c>
    </row>
    <row r="5455" spans="2:2" x14ac:dyDescent="0.25">
      <c r="B5455" t="s">
        <v>7481</v>
      </c>
    </row>
    <row r="5456" spans="2:2" x14ac:dyDescent="0.25">
      <c r="B5456" t="s">
        <v>7064</v>
      </c>
    </row>
    <row r="5457" spans="2:2" x14ac:dyDescent="0.25">
      <c r="B5457" t="s">
        <v>9992</v>
      </c>
    </row>
    <row r="5458" spans="2:2" x14ac:dyDescent="0.25">
      <c r="B5458" t="s">
        <v>13639</v>
      </c>
    </row>
    <row r="5459" spans="2:2" x14ac:dyDescent="0.25">
      <c r="B5459" t="s">
        <v>8722</v>
      </c>
    </row>
    <row r="5460" spans="2:2" x14ac:dyDescent="0.25">
      <c r="B5460" t="s">
        <v>10305</v>
      </c>
    </row>
    <row r="5461" spans="2:2" x14ac:dyDescent="0.25">
      <c r="B5461" t="s">
        <v>2722</v>
      </c>
    </row>
    <row r="5462" spans="2:2" x14ac:dyDescent="0.25">
      <c r="B5462" t="s">
        <v>10577</v>
      </c>
    </row>
    <row r="5463" spans="2:2" x14ac:dyDescent="0.25">
      <c r="B5463" t="s">
        <v>7077</v>
      </c>
    </row>
    <row r="5464" spans="2:2" x14ac:dyDescent="0.25">
      <c r="B5464" t="s">
        <v>9499</v>
      </c>
    </row>
    <row r="5465" spans="2:2" x14ac:dyDescent="0.25">
      <c r="B5465" t="s">
        <v>10357</v>
      </c>
    </row>
    <row r="5466" spans="2:2" x14ac:dyDescent="0.25">
      <c r="B5466" t="s">
        <v>6388</v>
      </c>
    </row>
    <row r="5467" spans="2:2" x14ac:dyDescent="0.25">
      <c r="B5467" t="s">
        <v>2715</v>
      </c>
    </row>
    <row r="5468" spans="2:2" x14ac:dyDescent="0.25">
      <c r="B5468" t="s">
        <v>2716</v>
      </c>
    </row>
    <row r="5469" spans="2:2" x14ac:dyDescent="0.25">
      <c r="B5469" t="s">
        <v>9464</v>
      </c>
    </row>
    <row r="5470" spans="2:2" x14ac:dyDescent="0.25">
      <c r="B5470" t="s">
        <v>2727</v>
      </c>
    </row>
    <row r="5471" spans="2:2" x14ac:dyDescent="0.25">
      <c r="B5471" t="s">
        <v>10239</v>
      </c>
    </row>
    <row r="5472" spans="2:2" x14ac:dyDescent="0.25">
      <c r="B5472" t="s">
        <v>2728</v>
      </c>
    </row>
    <row r="5473" spans="2:2" x14ac:dyDescent="0.25">
      <c r="B5473" t="s">
        <v>10194</v>
      </c>
    </row>
    <row r="5474" spans="2:2" x14ac:dyDescent="0.25">
      <c r="B5474" t="s">
        <v>2732</v>
      </c>
    </row>
    <row r="5475" spans="2:2" x14ac:dyDescent="0.25">
      <c r="B5475" t="s">
        <v>14810</v>
      </c>
    </row>
    <row r="5476" spans="2:2" x14ac:dyDescent="0.25">
      <c r="B5476" t="s">
        <v>14811</v>
      </c>
    </row>
    <row r="5477" spans="2:2" x14ac:dyDescent="0.25">
      <c r="B5477" t="s">
        <v>2742</v>
      </c>
    </row>
    <row r="5478" spans="2:2" x14ac:dyDescent="0.25">
      <c r="B5478" t="s">
        <v>14571</v>
      </c>
    </row>
    <row r="5479" spans="2:2" x14ac:dyDescent="0.25">
      <c r="B5479" t="s">
        <v>6757</v>
      </c>
    </row>
    <row r="5480" spans="2:2" x14ac:dyDescent="0.25">
      <c r="B5480" t="s">
        <v>6953</v>
      </c>
    </row>
    <row r="5481" spans="2:2" x14ac:dyDescent="0.25">
      <c r="B5481" t="s">
        <v>2743</v>
      </c>
    </row>
    <row r="5482" spans="2:2" x14ac:dyDescent="0.25">
      <c r="B5482" t="s">
        <v>12883</v>
      </c>
    </row>
    <row r="5483" spans="2:2" x14ac:dyDescent="0.25">
      <c r="B5483" t="s">
        <v>2736</v>
      </c>
    </row>
    <row r="5484" spans="2:2" x14ac:dyDescent="0.25">
      <c r="B5484" t="s">
        <v>2737</v>
      </c>
    </row>
    <row r="5485" spans="2:2" x14ac:dyDescent="0.25">
      <c r="B5485" t="s">
        <v>7305</v>
      </c>
    </row>
    <row r="5486" spans="2:2" x14ac:dyDescent="0.25">
      <c r="B5486" t="s">
        <v>5627</v>
      </c>
    </row>
    <row r="5487" spans="2:2" x14ac:dyDescent="0.25">
      <c r="B5487" t="s">
        <v>7162</v>
      </c>
    </row>
    <row r="5488" spans="2:2" x14ac:dyDescent="0.25">
      <c r="B5488" t="s">
        <v>6730</v>
      </c>
    </row>
    <row r="5489" spans="2:2" x14ac:dyDescent="0.25">
      <c r="B5489" t="s">
        <v>7523</v>
      </c>
    </row>
    <row r="5490" spans="2:2" x14ac:dyDescent="0.25">
      <c r="B5490" t="s">
        <v>8647</v>
      </c>
    </row>
    <row r="5491" spans="2:2" x14ac:dyDescent="0.25">
      <c r="B5491" t="s">
        <v>2754</v>
      </c>
    </row>
    <row r="5492" spans="2:2" x14ac:dyDescent="0.25">
      <c r="B5492" t="s">
        <v>13642</v>
      </c>
    </row>
    <row r="5493" spans="2:2" x14ac:dyDescent="0.25">
      <c r="B5493" t="s">
        <v>12759</v>
      </c>
    </row>
    <row r="5494" spans="2:2" x14ac:dyDescent="0.25">
      <c r="B5494" t="s">
        <v>12442</v>
      </c>
    </row>
    <row r="5495" spans="2:2" x14ac:dyDescent="0.25">
      <c r="B5495" t="s">
        <v>12913</v>
      </c>
    </row>
    <row r="5496" spans="2:2" x14ac:dyDescent="0.25">
      <c r="B5496" t="s">
        <v>2755</v>
      </c>
    </row>
    <row r="5497" spans="2:2" x14ac:dyDescent="0.25">
      <c r="B5497" t="s">
        <v>9681</v>
      </c>
    </row>
    <row r="5498" spans="2:2" x14ac:dyDescent="0.25">
      <c r="B5498" t="s">
        <v>7285</v>
      </c>
    </row>
    <row r="5499" spans="2:2" x14ac:dyDescent="0.25">
      <c r="B5499" t="s">
        <v>14816</v>
      </c>
    </row>
    <row r="5500" spans="2:2" x14ac:dyDescent="0.25">
      <c r="B5500" t="s">
        <v>8897</v>
      </c>
    </row>
    <row r="5501" spans="2:2" x14ac:dyDescent="0.25">
      <c r="B5501" t="s">
        <v>11019</v>
      </c>
    </row>
    <row r="5502" spans="2:2" x14ac:dyDescent="0.25">
      <c r="B5502" t="s">
        <v>11123</v>
      </c>
    </row>
    <row r="5503" spans="2:2" x14ac:dyDescent="0.25">
      <c r="B5503" t="s">
        <v>9669</v>
      </c>
    </row>
    <row r="5504" spans="2:2" x14ac:dyDescent="0.25">
      <c r="B5504" t="s">
        <v>11039</v>
      </c>
    </row>
    <row r="5505" spans="2:2" x14ac:dyDescent="0.25">
      <c r="B5505" t="s">
        <v>8223</v>
      </c>
    </row>
    <row r="5506" spans="2:2" x14ac:dyDescent="0.25">
      <c r="B5506" t="s">
        <v>2748</v>
      </c>
    </row>
    <row r="5507" spans="2:2" x14ac:dyDescent="0.25">
      <c r="B5507" t="s">
        <v>2749</v>
      </c>
    </row>
    <row r="5508" spans="2:2" x14ac:dyDescent="0.25">
      <c r="B5508" t="s">
        <v>8835</v>
      </c>
    </row>
    <row r="5509" spans="2:2" x14ac:dyDescent="0.25">
      <c r="B5509" t="s">
        <v>2759</v>
      </c>
    </row>
    <row r="5510" spans="2:2" x14ac:dyDescent="0.25">
      <c r="B5510" t="s">
        <v>2761</v>
      </c>
    </row>
    <row r="5511" spans="2:2" x14ac:dyDescent="0.25">
      <c r="B5511" t="s">
        <v>2762</v>
      </c>
    </row>
    <row r="5512" spans="2:2" x14ac:dyDescent="0.25">
      <c r="B5512" t="s">
        <v>2770</v>
      </c>
    </row>
    <row r="5513" spans="2:2" x14ac:dyDescent="0.25">
      <c r="B5513" t="s">
        <v>12487</v>
      </c>
    </row>
    <row r="5514" spans="2:2" x14ac:dyDescent="0.25">
      <c r="B5514" t="s">
        <v>2771</v>
      </c>
    </row>
    <row r="5515" spans="2:2" x14ac:dyDescent="0.25">
      <c r="B5515" t="s">
        <v>11829</v>
      </c>
    </row>
    <row r="5516" spans="2:2" x14ac:dyDescent="0.25">
      <c r="B5516" t="s">
        <v>6184</v>
      </c>
    </row>
    <row r="5517" spans="2:2" x14ac:dyDescent="0.25">
      <c r="B5517" t="s">
        <v>14817</v>
      </c>
    </row>
    <row r="5518" spans="2:2" x14ac:dyDescent="0.25">
      <c r="B5518" t="s">
        <v>7664</v>
      </c>
    </row>
    <row r="5519" spans="2:2" x14ac:dyDescent="0.25">
      <c r="B5519" t="s">
        <v>14814</v>
      </c>
    </row>
    <row r="5520" spans="2:2" x14ac:dyDescent="0.25">
      <c r="B5520" t="s">
        <v>12836</v>
      </c>
    </row>
    <row r="5521" spans="2:2" x14ac:dyDescent="0.25">
      <c r="B5521" t="s">
        <v>13348</v>
      </c>
    </row>
    <row r="5522" spans="2:2" x14ac:dyDescent="0.25">
      <c r="B5522" t="s">
        <v>10146</v>
      </c>
    </row>
    <row r="5523" spans="2:2" x14ac:dyDescent="0.25">
      <c r="B5523" t="s">
        <v>13641</v>
      </c>
    </row>
    <row r="5524" spans="2:2" x14ac:dyDescent="0.25">
      <c r="B5524" t="s">
        <v>5782</v>
      </c>
    </row>
    <row r="5525" spans="2:2" x14ac:dyDescent="0.25">
      <c r="B5525" t="s">
        <v>14815</v>
      </c>
    </row>
    <row r="5526" spans="2:2" x14ac:dyDescent="0.25">
      <c r="B5526" t="s">
        <v>7265</v>
      </c>
    </row>
    <row r="5527" spans="2:2" x14ac:dyDescent="0.25">
      <c r="B5527" t="s">
        <v>7386</v>
      </c>
    </row>
    <row r="5528" spans="2:2" x14ac:dyDescent="0.25">
      <c r="B5528" t="s">
        <v>7513</v>
      </c>
    </row>
    <row r="5529" spans="2:2" x14ac:dyDescent="0.25">
      <c r="B5529" t="s">
        <v>11078</v>
      </c>
    </row>
    <row r="5530" spans="2:2" x14ac:dyDescent="0.25">
      <c r="B5530" t="s">
        <v>12650</v>
      </c>
    </row>
    <row r="5531" spans="2:2" x14ac:dyDescent="0.25">
      <c r="B5531" t="s">
        <v>5874</v>
      </c>
    </row>
    <row r="5532" spans="2:2" x14ac:dyDescent="0.25">
      <c r="B5532" t="s">
        <v>10024</v>
      </c>
    </row>
    <row r="5533" spans="2:2" x14ac:dyDescent="0.25">
      <c r="B5533" t="s">
        <v>14189</v>
      </c>
    </row>
    <row r="5534" spans="2:2" x14ac:dyDescent="0.25">
      <c r="B5534" t="s">
        <v>13556</v>
      </c>
    </row>
    <row r="5535" spans="2:2" x14ac:dyDescent="0.25">
      <c r="B5535" t="s">
        <v>5272</v>
      </c>
    </row>
    <row r="5536" spans="2:2" x14ac:dyDescent="0.25">
      <c r="B5536" t="s">
        <v>2766</v>
      </c>
    </row>
    <row r="5537" spans="2:2" x14ac:dyDescent="0.25">
      <c r="B5537" t="s">
        <v>11767</v>
      </c>
    </row>
    <row r="5538" spans="2:2" x14ac:dyDescent="0.25">
      <c r="B5538" t="s">
        <v>2767</v>
      </c>
    </row>
    <row r="5539" spans="2:2" x14ac:dyDescent="0.25">
      <c r="B5539" t="s">
        <v>2656</v>
      </c>
    </row>
    <row r="5540" spans="2:2" x14ac:dyDescent="0.25">
      <c r="B5540" t="s">
        <v>14579</v>
      </c>
    </row>
    <row r="5541" spans="2:2" x14ac:dyDescent="0.25">
      <c r="B5541" t="s">
        <v>7579</v>
      </c>
    </row>
    <row r="5542" spans="2:2" x14ac:dyDescent="0.25">
      <c r="B5542" t="s">
        <v>14507</v>
      </c>
    </row>
    <row r="5543" spans="2:2" x14ac:dyDescent="0.25">
      <c r="B5543" t="s">
        <v>6377</v>
      </c>
    </row>
    <row r="5544" spans="2:2" x14ac:dyDescent="0.25">
      <c r="B5544" t="s">
        <v>6519</v>
      </c>
    </row>
    <row r="5545" spans="2:2" x14ac:dyDescent="0.25">
      <c r="B5545" t="s">
        <v>2658</v>
      </c>
    </row>
    <row r="5546" spans="2:2" x14ac:dyDescent="0.25">
      <c r="B5546" t="s">
        <v>5675</v>
      </c>
    </row>
    <row r="5547" spans="2:2" x14ac:dyDescent="0.25">
      <c r="B5547" t="s">
        <v>2650</v>
      </c>
    </row>
    <row r="5548" spans="2:2" x14ac:dyDescent="0.25">
      <c r="B5548" t="s">
        <v>2652</v>
      </c>
    </row>
    <row r="5549" spans="2:2" x14ac:dyDescent="0.25">
      <c r="B5549" t="s">
        <v>8934</v>
      </c>
    </row>
    <row r="5550" spans="2:2" x14ac:dyDescent="0.25">
      <c r="B5550" t="s">
        <v>5937</v>
      </c>
    </row>
    <row r="5551" spans="2:2" x14ac:dyDescent="0.25">
      <c r="B5551" t="s">
        <v>2671</v>
      </c>
    </row>
    <row r="5552" spans="2:2" x14ac:dyDescent="0.25">
      <c r="B5552" t="s">
        <v>2667</v>
      </c>
    </row>
    <row r="5553" spans="2:2" x14ac:dyDescent="0.25">
      <c r="B5553" t="s">
        <v>7098</v>
      </c>
    </row>
    <row r="5554" spans="2:2" x14ac:dyDescent="0.25">
      <c r="B5554" t="s">
        <v>5783</v>
      </c>
    </row>
    <row r="5555" spans="2:2" x14ac:dyDescent="0.25">
      <c r="B5555" t="s">
        <v>12470</v>
      </c>
    </row>
    <row r="5556" spans="2:2" x14ac:dyDescent="0.25">
      <c r="B5556" t="s">
        <v>2668</v>
      </c>
    </row>
    <row r="5557" spans="2:2" x14ac:dyDescent="0.25">
      <c r="B5557" t="s">
        <v>14355</v>
      </c>
    </row>
    <row r="5558" spans="2:2" x14ac:dyDescent="0.25">
      <c r="B5558" t="s">
        <v>2678</v>
      </c>
    </row>
    <row r="5559" spans="2:2" x14ac:dyDescent="0.25">
      <c r="B5559" t="s">
        <v>2679</v>
      </c>
    </row>
    <row r="5560" spans="2:2" x14ac:dyDescent="0.25">
      <c r="B5560" t="s">
        <v>5893</v>
      </c>
    </row>
    <row r="5561" spans="2:2" x14ac:dyDescent="0.25">
      <c r="B5561" t="s">
        <v>7074</v>
      </c>
    </row>
    <row r="5562" spans="2:2" x14ac:dyDescent="0.25">
      <c r="B5562" t="s">
        <v>2674</v>
      </c>
    </row>
    <row r="5563" spans="2:2" x14ac:dyDescent="0.25">
      <c r="B5563" t="s">
        <v>12904</v>
      </c>
    </row>
    <row r="5564" spans="2:2" x14ac:dyDescent="0.25">
      <c r="B5564" t="s">
        <v>2675</v>
      </c>
    </row>
    <row r="5565" spans="2:2" x14ac:dyDescent="0.25">
      <c r="B5565" t="s">
        <v>14505</v>
      </c>
    </row>
    <row r="5566" spans="2:2" x14ac:dyDescent="0.25">
      <c r="B5566" t="s">
        <v>2687</v>
      </c>
    </row>
    <row r="5567" spans="2:2" x14ac:dyDescent="0.25">
      <c r="B5567" t="s">
        <v>6868</v>
      </c>
    </row>
    <row r="5568" spans="2:2" x14ac:dyDescent="0.25">
      <c r="B5568" t="s">
        <v>14262</v>
      </c>
    </row>
    <row r="5569" spans="2:2" x14ac:dyDescent="0.25">
      <c r="B5569" t="s">
        <v>2689</v>
      </c>
    </row>
    <row r="5570" spans="2:2" x14ac:dyDescent="0.25">
      <c r="B5570" t="s">
        <v>10578</v>
      </c>
    </row>
    <row r="5571" spans="2:2" x14ac:dyDescent="0.25">
      <c r="B5571" t="s">
        <v>2683</v>
      </c>
    </row>
    <row r="5572" spans="2:2" x14ac:dyDescent="0.25">
      <c r="B5572" t="s">
        <v>14808</v>
      </c>
    </row>
    <row r="5573" spans="2:2" x14ac:dyDescent="0.25">
      <c r="B5573" t="s">
        <v>2701</v>
      </c>
    </row>
    <row r="5574" spans="2:2" x14ac:dyDescent="0.25">
      <c r="B5574" t="s">
        <v>14506</v>
      </c>
    </row>
    <row r="5575" spans="2:2" x14ac:dyDescent="0.25">
      <c r="B5575" t="s">
        <v>2702</v>
      </c>
    </row>
    <row r="5576" spans="2:2" x14ac:dyDescent="0.25">
      <c r="B5576" t="s">
        <v>7241</v>
      </c>
    </row>
    <row r="5577" spans="2:2" x14ac:dyDescent="0.25">
      <c r="B5577" t="s">
        <v>6166</v>
      </c>
    </row>
    <row r="5578" spans="2:2" x14ac:dyDescent="0.25">
      <c r="B5578" t="s">
        <v>9226</v>
      </c>
    </row>
    <row r="5579" spans="2:2" x14ac:dyDescent="0.25">
      <c r="B5579" t="s">
        <v>2697</v>
      </c>
    </row>
    <row r="5580" spans="2:2" x14ac:dyDescent="0.25">
      <c r="B5580" t="s">
        <v>13049</v>
      </c>
    </row>
    <row r="5581" spans="2:2" x14ac:dyDescent="0.25">
      <c r="B5581" t="s">
        <v>10300</v>
      </c>
    </row>
    <row r="5582" spans="2:2" x14ac:dyDescent="0.25">
      <c r="B5582" t="s">
        <v>9382</v>
      </c>
    </row>
    <row r="5583" spans="2:2" x14ac:dyDescent="0.25">
      <c r="B5583" t="s">
        <v>10738</v>
      </c>
    </row>
    <row r="5584" spans="2:2" x14ac:dyDescent="0.25">
      <c r="B5584" t="s">
        <v>5968</v>
      </c>
    </row>
    <row r="5585" spans="2:2" x14ac:dyDescent="0.25">
      <c r="B5585" t="s">
        <v>2698</v>
      </c>
    </row>
    <row r="5586" spans="2:2" x14ac:dyDescent="0.25">
      <c r="B5586" t="s">
        <v>8874</v>
      </c>
    </row>
    <row r="5587" spans="2:2" x14ac:dyDescent="0.25">
      <c r="B5587" t="s">
        <v>2710</v>
      </c>
    </row>
    <row r="5588" spans="2:2" x14ac:dyDescent="0.25">
      <c r="B5588" t="s">
        <v>2711</v>
      </c>
    </row>
    <row r="5589" spans="2:2" x14ac:dyDescent="0.25">
      <c r="B5589" t="s">
        <v>8566</v>
      </c>
    </row>
    <row r="5590" spans="2:2" x14ac:dyDescent="0.25">
      <c r="B5590" t="s">
        <v>2706</v>
      </c>
    </row>
    <row r="5591" spans="2:2" x14ac:dyDescent="0.25">
      <c r="B5591" t="s">
        <v>12235</v>
      </c>
    </row>
    <row r="5592" spans="2:2" x14ac:dyDescent="0.25">
      <c r="B5592" t="s">
        <v>6921</v>
      </c>
    </row>
    <row r="5593" spans="2:2" x14ac:dyDescent="0.25">
      <c r="B5593" t="s">
        <v>2707</v>
      </c>
    </row>
    <row r="5594" spans="2:2" x14ac:dyDescent="0.25">
      <c r="B5594" t="s">
        <v>6758</v>
      </c>
    </row>
    <row r="5595" spans="2:2" x14ac:dyDescent="0.25">
      <c r="B5595" t="s">
        <v>2403</v>
      </c>
    </row>
    <row r="5596" spans="2:2" x14ac:dyDescent="0.25">
      <c r="B5596" t="s">
        <v>5741</v>
      </c>
    </row>
    <row r="5597" spans="2:2" x14ac:dyDescent="0.25">
      <c r="B5597" t="s">
        <v>2405</v>
      </c>
    </row>
    <row r="5598" spans="2:2" x14ac:dyDescent="0.25">
      <c r="B5598" t="s">
        <v>5836</v>
      </c>
    </row>
    <row r="5599" spans="2:2" x14ac:dyDescent="0.25">
      <c r="B5599" t="s">
        <v>1051</v>
      </c>
    </row>
    <row r="5600" spans="2:2" x14ac:dyDescent="0.25">
      <c r="B5600" t="s">
        <v>10993</v>
      </c>
    </row>
    <row r="5601" spans="2:2" x14ac:dyDescent="0.25">
      <c r="B5601" t="s">
        <v>14809</v>
      </c>
    </row>
    <row r="5602" spans="2:2" x14ac:dyDescent="0.25">
      <c r="B5602" t="s">
        <v>13042</v>
      </c>
    </row>
    <row r="5603" spans="2:2" x14ac:dyDescent="0.25">
      <c r="B5603" t="s">
        <v>11340</v>
      </c>
    </row>
    <row r="5604" spans="2:2" x14ac:dyDescent="0.25">
      <c r="B5604" t="s">
        <v>12579</v>
      </c>
    </row>
    <row r="5605" spans="2:2" x14ac:dyDescent="0.25">
      <c r="B5605" t="s">
        <v>1052</v>
      </c>
    </row>
    <row r="5606" spans="2:2" x14ac:dyDescent="0.25">
      <c r="B5606" t="s">
        <v>12959</v>
      </c>
    </row>
    <row r="5607" spans="2:2" x14ac:dyDescent="0.25">
      <c r="B5607" t="s">
        <v>1060</v>
      </c>
    </row>
    <row r="5608" spans="2:2" x14ac:dyDescent="0.25">
      <c r="B5608" t="s">
        <v>12852</v>
      </c>
    </row>
    <row r="5609" spans="2:2" x14ac:dyDescent="0.25">
      <c r="B5609" t="s">
        <v>5317</v>
      </c>
    </row>
    <row r="5610" spans="2:2" x14ac:dyDescent="0.25">
      <c r="B5610" t="s">
        <v>5976</v>
      </c>
    </row>
    <row r="5611" spans="2:2" x14ac:dyDescent="0.25">
      <c r="B5611" t="s">
        <v>14807</v>
      </c>
    </row>
    <row r="5612" spans="2:2" x14ac:dyDescent="0.25">
      <c r="B5612" t="s">
        <v>10550</v>
      </c>
    </row>
    <row r="5613" spans="2:2" x14ac:dyDescent="0.25">
      <c r="B5613" t="s">
        <v>14765</v>
      </c>
    </row>
    <row r="5614" spans="2:2" x14ac:dyDescent="0.25">
      <c r="B5614" t="s">
        <v>6045</v>
      </c>
    </row>
    <row r="5615" spans="2:2" x14ac:dyDescent="0.25">
      <c r="B5615" t="s">
        <v>12083</v>
      </c>
    </row>
    <row r="5616" spans="2:2" x14ac:dyDescent="0.25">
      <c r="B5616" t="s">
        <v>11611</v>
      </c>
    </row>
    <row r="5617" spans="2:2" x14ac:dyDescent="0.25">
      <c r="B5617" t="s">
        <v>1061</v>
      </c>
    </row>
    <row r="5618" spans="2:2" x14ac:dyDescent="0.25">
      <c r="B5618" t="s">
        <v>9514</v>
      </c>
    </row>
    <row r="5619" spans="2:2" x14ac:dyDescent="0.25">
      <c r="B5619" t="s">
        <v>9679</v>
      </c>
    </row>
    <row r="5620" spans="2:2" x14ac:dyDescent="0.25">
      <c r="B5620" t="s">
        <v>1056</v>
      </c>
    </row>
    <row r="5621" spans="2:2" x14ac:dyDescent="0.25">
      <c r="B5621" t="s">
        <v>11661</v>
      </c>
    </row>
    <row r="5622" spans="2:2" x14ac:dyDescent="0.25">
      <c r="B5622" t="s">
        <v>9939</v>
      </c>
    </row>
    <row r="5623" spans="2:2" x14ac:dyDescent="0.25">
      <c r="B5623" t="s">
        <v>10746</v>
      </c>
    </row>
    <row r="5624" spans="2:2" x14ac:dyDescent="0.25">
      <c r="B5624" t="s">
        <v>1057</v>
      </c>
    </row>
    <row r="5625" spans="2:2" x14ac:dyDescent="0.25">
      <c r="B5625" t="s">
        <v>6898</v>
      </c>
    </row>
    <row r="5626" spans="2:2" x14ac:dyDescent="0.25">
      <c r="B5626" t="s">
        <v>1047</v>
      </c>
    </row>
    <row r="5627" spans="2:2" x14ac:dyDescent="0.25">
      <c r="B5627" t="s">
        <v>1048</v>
      </c>
    </row>
    <row r="5628" spans="2:2" x14ac:dyDescent="0.25">
      <c r="B5628" t="s">
        <v>14766</v>
      </c>
    </row>
    <row r="5629" spans="2:2" x14ac:dyDescent="0.25">
      <c r="B5629" t="s">
        <v>14763</v>
      </c>
    </row>
    <row r="5630" spans="2:2" x14ac:dyDescent="0.25">
      <c r="B5630" t="s">
        <v>14688</v>
      </c>
    </row>
    <row r="5631" spans="2:2" x14ac:dyDescent="0.25">
      <c r="B5631" t="s">
        <v>11323</v>
      </c>
    </row>
    <row r="5632" spans="2:2" x14ac:dyDescent="0.25">
      <c r="B5632" t="s">
        <v>15338</v>
      </c>
    </row>
    <row r="5633" spans="2:2" x14ac:dyDescent="0.25">
      <c r="B5633" t="s">
        <v>6046</v>
      </c>
    </row>
    <row r="5634" spans="2:2" x14ac:dyDescent="0.25">
      <c r="B5634" t="s">
        <v>6312</v>
      </c>
    </row>
    <row r="5635" spans="2:2" x14ac:dyDescent="0.25">
      <c r="B5635" t="s">
        <v>6263</v>
      </c>
    </row>
    <row r="5636" spans="2:2" x14ac:dyDescent="0.25">
      <c r="B5636" t="s">
        <v>6196</v>
      </c>
    </row>
    <row r="5637" spans="2:2" x14ac:dyDescent="0.25">
      <c r="B5637" t="s">
        <v>1043</v>
      </c>
    </row>
    <row r="5638" spans="2:2" x14ac:dyDescent="0.25">
      <c r="B5638" t="s">
        <v>6680</v>
      </c>
    </row>
    <row r="5639" spans="2:2" x14ac:dyDescent="0.25">
      <c r="B5639" t="s">
        <v>1044</v>
      </c>
    </row>
    <row r="5640" spans="2:2" x14ac:dyDescent="0.25">
      <c r="B5640" t="s">
        <v>8908</v>
      </c>
    </row>
    <row r="5641" spans="2:2" x14ac:dyDescent="0.25">
      <c r="B5641" t="s">
        <v>1000</v>
      </c>
    </row>
    <row r="5642" spans="2:2" x14ac:dyDescent="0.25">
      <c r="B5642" t="s">
        <v>14764</v>
      </c>
    </row>
    <row r="5643" spans="2:2" x14ac:dyDescent="0.25">
      <c r="B5643" t="s">
        <v>14769</v>
      </c>
    </row>
    <row r="5644" spans="2:2" x14ac:dyDescent="0.25">
      <c r="B5644" t="s">
        <v>996</v>
      </c>
    </row>
    <row r="5645" spans="2:2" x14ac:dyDescent="0.25">
      <c r="B5645" t="s">
        <v>8552</v>
      </c>
    </row>
    <row r="5646" spans="2:2" x14ac:dyDescent="0.25">
      <c r="B5646" t="s">
        <v>8582</v>
      </c>
    </row>
    <row r="5647" spans="2:2" x14ac:dyDescent="0.25">
      <c r="B5647" t="s">
        <v>13582</v>
      </c>
    </row>
    <row r="5648" spans="2:2" x14ac:dyDescent="0.25">
      <c r="B5648" t="s">
        <v>7190</v>
      </c>
    </row>
    <row r="5649" spans="2:2" x14ac:dyDescent="0.25">
      <c r="B5649" t="s">
        <v>997</v>
      </c>
    </row>
    <row r="5650" spans="2:2" x14ac:dyDescent="0.25">
      <c r="B5650" t="s">
        <v>14521</v>
      </c>
    </row>
    <row r="5651" spans="2:2" x14ac:dyDescent="0.25">
      <c r="B5651" t="s">
        <v>14114</v>
      </c>
    </row>
    <row r="5652" spans="2:2" x14ac:dyDescent="0.25">
      <c r="B5652" t="s">
        <v>14770</v>
      </c>
    </row>
    <row r="5653" spans="2:2" x14ac:dyDescent="0.25">
      <c r="B5653" t="s">
        <v>1007</v>
      </c>
    </row>
    <row r="5654" spans="2:2" x14ac:dyDescent="0.25">
      <c r="B5654" t="s">
        <v>6804</v>
      </c>
    </row>
    <row r="5655" spans="2:2" x14ac:dyDescent="0.25">
      <c r="B5655" t="s">
        <v>14767</v>
      </c>
    </row>
    <row r="5656" spans="2:2" x14ac:dyDescent="0.25">
      <c r="B5656" t="s">
        <v>5249</v>
      </c>
    </row>
    <row r="5657" spans="2:2" x14ac:dyDescent="0.25">
      <c r="B5657" t="s">
        <v>14127</v>
      </c>
    </row>
    <row r="5658" spans="2:2" x14ac:dyDescent="0.25">
      <c r="B5658" t="s">
        <v>5756</v>
      </c>
    </row>
    <row r="5659" spans="2:2" x14ac:dyDescent="0.25">
      <c r="B5659" t="s">
        <v>6968</v>
      </c>
    </row>
    <row r="5660" spans="2:2" x14ac:dyDescent="0.25">
      <c r="B5660" t="s">
        <v>14768</v>
      </c>
    </row>
    <row r="5661" spans="2:2" x14ac:dyDescent="0.25">
      <c r="B5661" t="s">
        <v>6029</v>
      </c>
    </row>
    <row r="5662" spans="2:2" x14ac:dyDescent="0.25">
      <c r="B5662" t="s">
        <v>12716</v>
      </c>
    </row>
    <row r="5663" spans="2:2" x14ac:dyDescent="0.25">
      <c r="B5663" t="s">
        <v>10123</v>
      </c>
    </row>
    <row r="5664" spans="2:2" x14ac:dyDescent="0.25">
      <c r="B5664" t="s">
        <v>12803</v>
      </c>
    </row>
    <row r="5665" spans="2:2" x14ac:dyDescent="0.25">
      <c r="B5665" t="s">
        <v>14598</v>
      </c>
    </row>
    <row r="5666" spans="2:2" x14ac:dyDescent="0.25">
      <c r="B5666" t="s">
        <v>14702</v>
      </c>
    </row>
    <row r="5667" spans="2:2" x14ac:dyDescent="0.25">
      <c r="B5667" t="s">
        <v>7097</v>
      </c>
    </row>
    <row r="5668" spans="2:2" x14ac:dyDescent="0.25">
      <c r="B5668" t="s">
        <v>1008</v>
      </c>
    </row>
    <row r="5669" spans="2:2" x14ac:dyDescent="0.25">
      <c r="B5669" t="s">
        <v>10388</v>
      </c>
    </row>
    <row r="5670" spans="2:2" x14ac:dyDescent="0.25">
      <c r="B5670" t="s">
        <v>10994</v>
      </c>
    </row>
    <row r="5671" spans="2:2" x14ac:dyDescent="0.25">
      <c r="B5671" t="s">
        <v>9461</v>
      </c>
    </row>
    <row r="5672" spans="2:2" x14ac:dyDescent="0.25">
      <c r="B5672" t="s">
        <v>14654</v>
      </c>
    </row>
    <row r="5673" spans="2:2" x14ac:dyDescent="0.25">
      <c r="B5673" t="s">
        <v>6188</v>
      </c>
    </row>
    <row r="5674" spans="2:2" x14ac:dyDescent="0.25">
      <c r="B5674" t="s">
        <v>1003</v>
      </c>
    </row>
    <row r="5675" spans="2:2" x14ac:dyDescent="0.25">
      <c r="B5675" t="s">
        <v>1004</v>
      </c>
    </row>
    <row r="5676" spans="2:2" x14ac:dyDescent="0.25">
      <c r="B5676" t="s">
        <v>14762</v>
      </c>
    </row>
    <row r="5677" spans="2:2" x14ac:dyDescent="0.25">
      <c r="B5677" t="s">
        <v>10995</v>
      </c>
    </row>
    <row r="5678" spans="2:2" x14ac:dyDescent="0.25">
      <c r="B5678" t="s">
        <v>6025</v>
      </c>
    </row>
    <row r="5679" spans="2:2" x14ac:dyDescent="0.25">
      <c r="B5679" t="s">
        <v>5789</v>
      </c>
    </row>
    <row r="5680" spans="2:2" x14ac:dyDescent="0.25">
      <c r="B5680" t="s">
        <v>992</v>
      </c>
    </row>
    <row r="5681" spans="2:2" x14ac:dyDescent="0.25">
      <c r="B5681" t="s">
        <v>11830</v>
      </c>
    </row>
    <row r="5682" spans="2:2" x14ac:dyDescent="0.25">
      <c r="B5682" t="s">
        <v>6422</v>
      </c>
    </row>
    <row r="5683" spans="2:2" x14ac:dyDescent="0.25">
      <c r="B5683" t="s">
        <v>993</v>
      </c>
    </row>
    <row r="5684" spans="2:2" x14ac:dyDescent="0.25">
      <c r="B5684" t="s">
        <v>5201</v>
      </c>
    </row>
    <row r="5685" spans="2:2" x14ac:dyDescent="0.25">
      <c r="B5685" t="s">
        <v>990</v>
      </c>
    </row>
    <row r="5686" spans="2:2" x14ac:dyDescent="0.25">
      <c r="B5686" t="s">
        <v>8476</v>
      </c>
    </row>
    <row r="5687" spans="2:2" x14ac:dyDescent="0.25">
      <c r="B5687" t="s">
        <v>8777</v>
      </c>
    </row>
    <row r="5688" spans="2:2" x14ac:dyDescent="0.25">
      <c r="B5688" t="s">
        <v>1019</v>
      </c>
    </row>
    <row r="5689" spans="2:2" x14ac:dyDescent="0.25">
      <c r="B5689" t="s">
        <v>13999</v>
      </c>
    </row>
    <row r="5690" spans="2:2" x14ac:dyDescent="0.25">
      <c r="B5690" t="s">
        <v>9188</v>
      </c>
    </row>
    <row r="5691" spans="2:2" x14ac:dyDescent="0.25">
      <c r="B5691" t="s">
        <v>13350</v>
      </c>
    </row>
    <row r="5692" spans="2:2" x14ac:dyDescent="0.25">
      <c r="B5692" t="s">
        <v>11972</v>
      </c>
    </row>
    <row r="5693" spans="2:2" x14ac:dyDescent="0.25">
      <c r="B5693" t="s">
        <v>7095</v>
      </c>
    </row>
    <row r="5694" spans="2:2" x14ac:dyDescent="0.25">
      <c r="B5694" t="s">
        <v>1020</v>
      </c>
    </row>
    <row r="5695" spans="2:2" x14ac:dyDescent="0.25">
      <c r="B5695" t="s">
        <v>7415</v>
      </c>
    </row>
    <row r="5696" spans="2:2" x14ac:dyDescent="0.25">
      <c r="B5696" t="s">
        <v>7426</v>
      </c>
    </row>
    <row r="5697" spans="2:2" x14ac:dyDescent="0.25">
      <c r="B5697" t="s">
        <v>9997</v>
      </c>
    </row>
    <row r="5698" spans="2:2" x14ac:dyDescent="0.25">
      <c r="B5698" t="s">
        <v>8473</v>
      </c>
    </row>
    <row r="5699" spans="2:2" x14ac:dyDescent="0.25">
      <c r="B5699" t="s">
        <v>11610</v>
      </c>
    </row>
    <row r="5700" spans="2:2" x14ac:dyDescent="0.25">
      <c r="B5700" t="s">
        <v>9125</v>
      </c>
    </row>
    <row r="5701" spans="2:2" x14ac:dyDescent="0.25">
      <c r="B5701" t="s">
        <v>1015</v>
      </c>
    </row>
    <row r="5702" spans="2:2" x14ac:dyDescent="0.25">
      <c r="B5702" t="s">
        <v>8831</v>
      </c>
    </row>
    <row r="5703" spans="2:2" x14ac:dyDescent="0.25">
      <c r="B5703" t="s">
        <v>14760</v>
      </c>
    </row>
    <row r="5704" spans="2:2" x14ac:dyDescent="0.25">
      <c r="B5704" t="s">
        <v>1016</v>
      </c>
    </row>
    <row r="5705" spans="2:2" x14ac:dyDescent="0.25">
      <c r="B5705" t="s">
        <v>8920</v>
      </c>
    </row>
    <row r="5706" spans="2:2" x14ac:dyDescent="0.25">
      <c r="B5706" t="s">
        <v>1027</v>
      </c>
    </row>
    <row r="5707" spans="2:2" x14ac:dyDescent="0.25">
      <c r="B5707" t="s">
        <v>5684</v>
      </c>
    </row>
    <row r="5708" spans="2:2" x14ac:dyDescent="0.25">
      <c r="B5708" t="s">
        <v>7081</v>
      </c>
    </row>
    <row r="5709" spans="2:2" x14ac:dyDescent="0.25">
      <c r="B5709" t="s">
        <v>1028</v>
      </c>
    </row>
    <row r="5710" spans="2:2" x14ac:dyDescent="0.25">
      <c r="B5710" t="s">
        <v>14071</v>
      </c>
    </row>
    <row r="5711" spans="2:2" x14ac:dyDescent="0.25">
      <c r="B5711" t="s">
        <v>9521</v>
      </c>
    </row>
    <row r="5712" spans="2:2" x14ac:dyDescent="0.25">
      <c r="B5712" t="s">
        <v>1023</v>
      </c>
    </row>
    <row r="5713" spans="2:2" x14ac:dyDescent="0.25">
      <c r="B5713" t="s">
        <v>7119</v>
      </c>
    </row>
    <row r="5714" spans="2:2" x14ac:dyDescent="0.25">
      <c r="B5714" t="s">
        <v>14761</v>
      </c>
    </row>
    <row r="5715" spans="2:2" x14ac:dyDescent="0.25">
      <c r="B5715" t="s">
        <v>7697</v>
      </c>
    </row>
    <row r="5716" spans="2:2" x14ac:dyDescent="0.25">
      <c r="B5716" t="s">
        <v>6896</v>
      </c>
    </row>
    <row r="5717" spans="2:2" x14ac:dyDescent="0.25">
      <c r="B5717" t="s">
        <v>11181</v>
      </c>
    </row>
    <row r="5718" spans="2:2" x14ac:dyDescent="0.25">
      <c r="B5718" t="s">
        <v>6897</v>
      </c>
    </row>
    <row r="5719" spans="2:2" x14ac:dyDescent="0.25">
      <c r="B5719" t="s">
        <v>5792</v>
      </c>
    </row>
    <row r="5720" spans="2:2" x14ac:dyDescent="0.25">
      <c r="B5720" t="s">
        <v>14193</v>
      </c>
    </row>
    <row r="5721" spans="2:2" x14ac:dyDescent="0.25">
      <c r="B5721" t="s">
        <v>14776</v>
      </c>
    </row>
    <row r="5722" spans="2:2" x14ac:dyDescent="0.25">
      <c r="B5722" t="s">
        <v>7053</v>
      </c>
    </row>
    <row r="5723" spans="2:2" x14ac:dyDescent="0.25">
      <c r="B5723" t="s">
        <v>8222</v>
      </c>
    </row>
    <row r="5724" spans="2:2" x14ac:dyDescent="0.25">
      <c r="B5724" t="s">
        <v>12342</v>
      </c>
    </row>
    <row r="5725" spans="2:2" x14ac:dyDescent="0.25">
      <c r="B5725" t="s">
        <v>1024</v>
      </c>
    </row>
    <row r="5726" spans="2:2" x14ac:dyDescent="0.25">
      <c r="B5726" t="s">
        <v>14777</v>
      </c>
    </row>
    <row r="5727" spans="2:2" x14ac:dyDescent="0.25">
      <c r="B5727" t="s">
        <v>14774</v>
      </c>
    </row>
    <row r="5728" spans="2:2" x14ac:dyDescent="0.25">
      <c r="B5728" t="s">
        <v>1011</v>
      </c>
    </row>
    <row r="5729" spans="2:2" x14ac:dyDescent="0.25">
      <c r="B5729" t="s">
        <v>6259</v>
      </c>
    </row>
    <row r="5730" spans="2:2" x14ac:dyDescent="0.25">
      <c r="B5730" t="s">
        <v>14353</v>
      </c>
    </row>
    <row r="5731" spans="2:2" x14ac:dyDescent="0.25">
      <c r="B5731" t="s">
        <v>14500</v>
      </c>
    </row>
    <row r="5732" spans="2:2" x14ac:dyDescent="0.25">
      <c r="B5732" t="s">
        <v>7046</v>
      </c>
    </row>
    <row r="5733" spans="2:2" x14ac:dyDescent="0.25">
      <c r="B5733" t="s">
        <v>11144</v>
      </c>
    </row>
    <row r="5734" spans="2:2" x14ac:dyDescent="0.25">
      <c r="B5734" t="s">
        <v>1012</v>
      </c>
    </row>
    <row r="5735" spans="2:2" x14ac:dyDescent="0.25">
      <c r="B5735" t="s">
        <v>12484</v>
      </c>
    </row>
    <row r="5736" spans="2:2" x14ac:dyDescent="0.25">
      <c r="B5736" t="s">
        <v>1031</v>
      </c>
    </row>
    <row r="5737" spans="2:2" x14ac:dyDescent="0.25">
      <c r="B5737" t="s">
        <v>789</v>
      </c>
    </row>
    <row r="5738" spans="2:2" x14ac:dyDescent="0.25">
      <c r="B5738" t="s">
        <v>8531</v>
      </c>
    </row>
    <row r="5739" spans="2:2" x14ac:dyDescent="0.25">
      <c r="B5739" t="s">
        <v>14539</v>
      </c>
    </row>
    <row r="5740" spans="2:2" x14ac:dyDescent="0.25">
      <c r="B5740" t="s">
        <v>13814</v>
      </c>
    </row>
    <row r="5741" spans="2:2" x14ac:dyDescent="0.25">
      <c r="B5741" t="s">
        <v>8830</v>
      </c>
    </row>
    <row r="5742" spans="2:2" x14ac:dyDescent="0.25">
      <c r="B5742" t="s">
        <v>6030</v>
      </c>
    </row>
    <row r="5743" spans="2:2" x14ac:dyDescent="0.25">
      <c r="B5743" t="s">
        <v>5560</v>
      </c>
    </row>
    <row r="5744" spans="2:2" x14ac:dyDescent="0.25">
      <c r="B5744" t="s">
        <v>8902</v>
      </c>
    </row>
    <row r="5745" spans="2:2" x14ac:dyDescent="0.25">
      <c r="B5745" t="s">
        <v>8918</v>
      </c>
    </row>
    <row r="5746" spans="2:2" x14ac:dyDescent="0.25">
      <c r="B5746" t="s">
        <v>790</v>
      </c>
    </row>
    <row r="5747" spans="2:2" x14ac:dyDescent="0.25">
      <c r="B5747" t="s">
        <v>14263</v>
      </c>
    </row>
    <row r="5748" spans="2:2" x14ac:dyDescent="0.25">
      <c r="B5748" t="s">
        <v>783</v>
      </c>
    </row>
    <row r="5749" spans="2:2" x14ac:dyDescent="0.25">
      <c r="B5749" t="s">
        <v>784</v>
      </c>
    </row>
    <row r="5750" spans="2:2" x14ac:dyDescent="0.25">
      <c r="B5750" t="s">
        <v>801</v>
      </c>
    </row>
    <row r="5751" spans="2:2" x14ac:dyDescent="0.25">
      <c r="B5751" t="s">
        <v>12435</v>
      </c>
    </row>
    <row r="5752" spans="2:2" x14ac:dyDescent="0.25">
      <c r="B5752" t="s">
        <v>802</v>
      </c>
    </row>
    <row r="5753" spans="2:2" x14ac:dyDescent="0.25">
      <c r="B5753" t="s">
        <v>5297</v>
      </c>
    </row>
    <row r="5754" spans="2:2" x14ac:dyDescent="0.25">
      <c r="B5754" t="s">
        <v>9229</v>
      </c>
    </row>
    <row r="5755" spans="2:2" x14ac:dyDescent="0.25">
      <c r="B5755" t="s">
        <v>13919</v>
      </c>
    </row>
    <row r="5756" spans="2:2" x14ac:dyDescent="0.25">
      <c r="B5756" t="s">
        <v>13950</v>
      </c>
    </row>
    <row r="5757" spans="2:2" x14ac:dyDescent="0.25">
      <c r="B5757" t="s">
        <v>795</v>
      </c>
    </row>
    <row r="5758" spans="2:2" x14ac:dyDescent="0.25">
      <c r="B5758" t="s">
        <v>11768</v>
      </c>
    </row>
    <row r="5759" spans="2:2" x14ac:dyDescent="0.25">
      <c r="B5759" t="s">
        <v>13013</v>
      </c>
    </row>
    <row r="5760" spans="2:2" x14ac:dyDescent="0.25">
      <c r="B5760" t="s">
        <v>796</v>
      </c>
    </row>
    <row r="5761" spans="2:2" x14ac:dyDescent="0.25">
      <c r="B5761" t="s">
        <v>8660</v>
      </c>
    </row>
    <row r="5762" spans="2:2" x14ac:dyDescent="0.25">
      <c r="B5762" t="s">
        <v>7030</v>
      </c>
    </row>
    <row r="5763" spans="2:2" x14ac:dyDescent="0.25">
      <c r="B5763" t="s">
        <v>779</v>
      </c>
    </row>
    <row r="5764" spans="2:2" x14ac:dyDescent="0.25">
      <c r="B5764" t="s">
        <v>806</v>
      </c>
    </row>
    <row r="5765" spans="2:2" x14ac:dyDescent="0.25">
      <c r="B5765" t="s">
        <v>10420</v>
      </c>
    </row>
    <row r="5766" spans="2:2" x14ac:dyDescent="0.25">
      <c r="B5766" t="s">
        <v>807</v>
      </c>
    </row>
    <row r="5767" spans="2:2" x14ac:dyDescent="0.25">
      <c r="B5767" t="s">
        <v>8224</v>
      </c>
    </row>
    <row r="5768" spans="2:2" x14ac:dyDescent="0.25">
      <c r="B5768" t="s">
        <v>11867</v>
      </c>
    </row>
    <row r="5769" spans="2:2" x14ac:dyDescent="0.25">
      <c r="B5769" t="s">
        <v>11420</v>
      </c>
    </row>
    <row r="5770" spans="2:2" x14ac:dyDescent="0.25">
      <c r="B5770" t="s">
        <v>12063</v>
      </c>
    </row>
    <row r="5771" spans="2:2" x14ac:dyDescent="0.25">
      <c r="B5771" t="s">
        <v>820</v>
      </c>
    </row>
    <row r="5772" spans="2:2" x14ac:dyDescent="0.25">
      <c r="B5772" t="s">
        <v>821</v>
      </c>
    </row>
    <row r="5773" spans="2:2" x14ac:dyDescent="0.25">
      <c r="B5773" t="s">
        <v>814</v>
      </c>
    </row>
    <row r="5774" spans="2:2" x14ac:dyDescent="0.25">
      <c r="B5774" t="s">
        <v>14775</v>
      </c>
    </row>
    <row r="5775" spans="2:2" x14ac:dyDescent="0.25">
      <c r="B5775" t="s">
        <v>815</v>
      </c>
    </row>
    <row r="5776" spans="2:2" x14ac:dyDescent="0.25">
      <c r="B5776" t="s">
        <v>5979</v>
      </c>
    </row>
    <row r="5777" spans="2:2" x14ac:dyDescent="0.25">
      <c r="B5777" t="s">
        <v>831</v>
      </c>
    </row>
    <row r="5778" spans="2:2" x14ac:dyDescent="0.25">
      <c r="B5778" t="s">
        <v>11458</v>
      </c>
    </row>
    <row r="5779" spans="2:2" x14ac:dyDescent="0.25">
      <c r="B5779" t="s">
        <v>9818</v>
      </c>
    </row>
    <row r="5780" spans="2:2" x14ac:dyDescent="0.25">
      <c r="B5780" t="s">
        <v>832</v>
      </c>
    </row>
    <row r="5781" spans="2:2" x14ac:dyDescent="0.25">
      <c r="B5781" t="s">
        <v>11556</v>
      </c>
    </row>
    <row r="5782" spans="2:2" x14ac:dyDescent="0.25">
      <c r="B5782" t="s">
        <v>825</v>
      </c>
    </row>
    <row r="5783" spans="2:2" x14ac:dyDescent="0.25">
      <c r="B5783" t="s">
        <v>7104</v>
      </c>
    </row>
    <row r="5784" spans="2:2" x14ac:dyDescent="0.25">
      <c r="B5784" t="s">
        <v>826</v>
      </c>
    </row>
    <row r="5785" spans="2:2" x14ac:dyDescent="0.25">
      <c r="B5785" t="s">
        <v>14780</v>
      </c>
    </row>
    <row r="5786" spans="2:2" x14ac:dyDescent="0.25">
      <c r="B5786" t="s">
        <v>14781</v>
      </c>
    </row>
    <row r="5787" spans="2:2" x14ac:dyDescent="0.25">
      <c r="B5787" t="s">
        <v>7443</v>
      </c>
    </row>
    <row r="5788" spans="2:2" x14ac:dyDescent="0.25">
      <c r="B5788" t="s">
        <v>9228</v>
      </c>
    </row>
    <row r="5789" spans="2:2" x14ac:dyDescent="0.25">
      <c r="B5789" t="s">
        <v>5595</v>
      </c>
    </row>
    <row r="5790" spans="2:2" x14ac:dyDescent="0.25">
      <c r="B5790" t="s">
        <v>842</v>
      </c>
    </row>
    <row r="5791" spans="2:2" x14ac:dyDescent="0.25">
      <c r="B5791" t="s">
        <v>5993</v>
      </c>
    </row>
    <row r="5792" spans="2:2" x14ac:dyDescent="0.25">
      <c r="B5792" t="s">
        <v>5761</v>
      </c>
    </row>
    <row r="5793" spans="2:2" x14ac:dyDescent="0.25">
      <c r="B5793" t="s">
        <v>6005</v>
      </c>
    </row>
    <row r="5794" spans="2:2" x14ac:dyDescent="0.25">
      <c r="B5794" t="s">
        <v>10025</v>
      </c>
    </row>
    <row r="5795" spans="2:2" x14ac:dyDescent="0.25">
      <c r="B5795" t="s">
        <v>12687</v>
      </c>
    </row>
    <row r="5796" spans="2:2" x14ac:dyDescent="0.25">
      <c r="B5796" t="s">
        <v>837</v>
      </c>
    </row>
    <row r="5797" spans="2:2" x14ac:dyDescent="0.25">
      <c r="B5797" t="s">
        <v>838</v>
      </c>
    </row>
    <row r="5798" spans="2:2" x14ac:dyDescent="0.25">
      <c r="B5798" t="s">
        <v>726</v>
      </c>
    </row>
    <row r="5799" spans="2:2" x14ac:dyDescent="0.25">
      <c r="B5799" t="s">
        <v>6702</v>
      </c>
    </row>
    <row r="5800" spans="2:2" x14ac:dyDescent="0.25">
      <c r="B5800" t="s">
        <v>8186</v>
      </c>
    </row>
    <row r="5801" spans="2:2" x14ac:dyDescent="0.25">
      <c r="B5801" t="s">
        <v>727</v>
      </c>
    </row>
    <row r="5802" spans="2:2" x14ac:dyDescent="0.25">
      <c r="B5802" t="s">
        <v>720</v>
      </c>
    </row>
    <row r="5803" spans="2:2" x14ac:dyDescent="0.25">
      <c r="B5803" t="s">
        <v>5235</v>
      </c>
    </row>
    <row r="5804" spans="2:2" x14ac:dyDescent="0.25">
      <c r="B5804" t="s">
        <v>7182</v>
      </c>
    </row>
    <row r="5805" spans="2:2" x14ac:dyDescent="0.25">
      <c r="B5805" t="s">
        <v>14778</v>
      </c>
    </row>
    <row r="5806" spans="2:2" x14ac:dyDescent="0.25">
      <c r="B5806" t="s">
        <v>9148</v>
      </c>
    </row>
    <row r="5807" spans="2:2" x14ac:dyDescent="0.25">
      <c r="B5807" t="s">
        <v>13949</v>
      </c>
    </row>
    <row r="5808" spans="2:2" x14ac:dyDescent="0.25">
      <c r="B5808" t="s">
        <v>13644</v>
      </c>
    </row>
    <row r="5809" spans="2:2" x14ac:dyDescent="0.25">
      <c r="B5809" t="s">
        <v>12379</v>
      </c>
    </row>
    <row r="5810" spans="2:2" x14ac:dyDescent="0.25">
      <c r="B5810" t="s">
        <v>13343</v>
      </c>
    </row>
    <row r="5811" spans="2:2" x14ac:dyDescent="0.25">
      <c r="B5811" t="s">
        <v>721</v>
      </c>
    </row>
    <row r="5812" spans="2:2" x14ac:dyDescent="0.25">
      <c r="B5812" t="s">
        <v>10421</v>
      </c>
    </row>
    <row r="5813" spans="2:2" x14ac:dyDescent="0.25">
      <c r="B5813" t="s">
        <v>10996</v>
      </c>
    </row>
    <row r="5814" spans="2:2" x14ac:dyDescent="0.25">
      <c r="B5814" t="s">
        <v>735</v>
      </c>
    </row>
    <row r="5815" spans="2:2" x14ac:dyDescent="0.25">
      <c r="B5815" t="s">
        <v>10190</v>
      </c>
    </row>
    <row r="5816" spans="2:2" x14ac:dyDescent="0.25">
      <c r="B5816" t="s">
        <v>12931</v>
      </c>
    </row>
    <row r="5817" spans="2:2" x14ac:dyDescent="0.25">
      <c r="B5817" t="s">
        <v>10685</v>
      </c>
    </row>
    <row r="5818" spans="2:2" x14ac:dyDescent="0.25">
      <c r="B5818" t="s">
        <v>5946</v>
      </c>
    </row>
    <row r="5819" spans="2:2" x14ac:dyDescent="0.25">
      <c r="B5819" t="s">
        <v>736</v>
      </c>
    </row>
    <row r="5820" spans="2:2" x14ac:dyDescent="0.25">
      <c r="B5820" t="s">
        <v>14278</v>
      </c>
    </row>
    <row r="5821" spans="2:2" x14ac:dyDescent="0.25">
      <c r="B5821" t="s">
        <v>731</v>
      </c>
    </row>
    <row r="5822" spans="2:2" x14ac:dyDescent="0.25">
      <c r="B5822" t="s">
        <v>747</v>
      </c>
    </row>
    <row r="5823" spans="2:2" x14ac:dyDescent="0.25">
      <c r="B5823" t="s">
        <v>11612</v>
      </c>
    </row>
    <row r="5824" spans="2:2" x14ac:dyDescent="0.25">
      <c r="B5824" t="s">
        <v>14194</v>
      </c>
    </row>
    <row r="5825" spans="2:2" x14ac:dyDescent="0.25">
      <c r="B5825" t="s">
        <v>8382</v>
      </c>
    </row>
    <row r="5826" spans="2:2" x14ac:dyDescent="0.25">
      <c r="B5826" t="s">
        <v>6606</v>
      </c>
    </row>
    <row r="5827" spans="2:2" x14ac:dyDescent="0.25">
      <c r="B5827" t="s">
        <v>6646</v>
      </c>
    </row>
    <row r="5828" spans="2:2" x14ac:dyDescent="0.25">
      <c r="B5828" t="s">
        <v>6644</v>
      </c>
    </row>
    <row r="5829" spans="2:2" x14ac:dyDescent="0.25">
      <c r="B5829" t="s">
        <v>14779</v>
      </c>
    </row>
    <row r="5830" spans="2:2" x14ac:dyDescent="0.25">
      <c r="B5830" t="s">
        <v>14773</v>
      </c>
    </row>
    <row r="5831" spans="2:2" x14ac:dyDescent="0.25">
      <c r="B5831" t="s">
        <v>5517</v>
      </c>
    </row>
    <row r="5832" spans="2:2" x14ac:dyDescent="0.25">
      <c r="B5832" t="s">
        <v>13643</v>
      </c>
    </row>
    <row r="5833" spans="2:2" x14ac:dyDescent="0.25">
      <c r="B5833" t="s">
        <v>13636</v>
      </c>
    </row>
    <row r="5834" spans="2:2" x14ac:dyDescent="0.25">
      <c r="B5834" t="s">
        <v>748</v>
      </c>
    </row>
    <row r="5835" spans="2:2" x14ac:dyDescent="0.25">
      <c r="B5835" t="s">
        <v>6759</v>
      </c>
    </row>
    <row r="5836" spans="2:2" x14ac:dyDescent="0.25">
      <c r="B5836" t="s">
        <v>742</v>
      </c>
    </row>
    <row r="5837" spans="2:2" x14ac:dyDescent="0.25">
      <c r="B5837" t="s">
        <v>743</v>
      </c>
    </row>
    <row r="5838" spans="2:2" x14ac:dyDescent="0.25">
      <c r="B5838" t="s">
        <v>12030</v>
      </c>
    </row>
    <row r="5839" spans="2:2" x14ac:dyDescent="0.25">
      <c r="B5839" t="s">
        <v>13784</v>
      </c>
    </row>
    <row r="5840" spans="2:2" x14ac:dyDescent="0.25">
      <c r="B5840" t="s">
        <v>10083</v>
      </c>
    </row>
    <row r="5841" spans="2:2" x14ac:dyDescent="0.25">
      <c r="B5841" t="s">
        <v>7306</v>
      </c>
    </row>
    <row r="5842" spans="2:2" x14ac:dyDescent="0.25">
      <c r="B5842" t="s">
        <v>759</v>
      </c>
    </row>
    <row r="5843" spans="2:2" x14ac:dyDescent="0.25">
      <c r="B5843" t="s">
        <v>8452</v>
      </c>
    </row>
    <row r="5844" spans="2:2" x14ac:dyDescent="0.25">
      <c r="B5844" t="s">
        <v>14771</v>
      </c>
    </row>
    <row r="5845" spans="2:2" x14ac:dyDescent="0.25">
      <c r="B5845" t="s">
        <v>14684</v>
      </c>
    </row>
    <row r="5846" spans="2:2" x14ac:dyDescent="0.25">
      <c r="B5846" t="s">
        <v>760</v>
      </c>
    </row>
    <row r="5847" spans="2:2" x14ac:dyDescent="0.25">
      <c r="B5847" t="s">
        <v>9956</v>
      </c>
    </row>
    <row r="5848" spans="2:2" x14ac:dyDescent="0.25">
      <c r="B5848" t="s">
        <v>753</v>
      </c>
    </row>
    <row r="5849" spans="2:2" x14ac:dyDescent="0.25">
      <c r="B5849" t="s">
        <v>754</v>
      </c>
    </row>
    <row r="5850" spans="2:2" x14ac:dyDescent="0.25">
      <c r="B5850" t="s">
        <v>10422</v>
      </c>
    </row>
    <row r="5851" spans="2:2" x14ac:dyDescent="0.25">
      <c r="B5851" t="s">
        <v>9697</v>
      </c>
    </row>
    <row r="5852" spans="2:2" x14ac:dyDescent="0.25">
      <c r="B5852" t="s">
        <v>11769</v>
      </c>
    </row>
    <row r="5853" spans="2:2" x14ac:dyDescent="0.25">
      <c r="B5853" t="s">
        <v>765</v>
      </c>
    </row>
    <row r="5854" spans="2:2" x14ac:dyDescent="0.25">
      <c r="B5854" t="s">
        <v>10423</v>
      </c>
    </row>
    <row r="5855" spans="2:2" x14ac:dyDescent="0.25">
      <c r="B5855" t="s">
        <v>766</v>
      </c>
    </row>
    <row r="5856" spans="2:2" x14ac:dyDescent="0.25">
      <c r="B5856" t="s">
        <v>9462</v>
      </c>
    </row>
    <row r="5857" spans="2:2" x14ac:dyDescent="0.25">
      <c r="B5857" t="s">
        <v>12643</v>
      </c>
    </row>
    <row r="5858" spans="2:2" x14ac:dyDescent="0.25">
      <c r="B5858" t="s">
        <v>769</v>
      </c>
    </row>
    <row r="5859" spans="2:2" x14ac:dyDescent="0.25">
      <c r="B5859" t="s">
        <v>10875</v>
      </c>
    </row>
    <row r="5860" spans="2:2" x14ac:dyDescent="0.25">
      <c r="B5860" t="s">
        <v>7052</v>
      </c>
    </row>
    <row r="5861" spans="2:2" x14ac:dyDescent="0.25">
      <c r="B5861" t="s">
        <v>6464</v>
      </c>
    </row>
    <row r="5862" spans="2:2" x14ac:dyDescent="0.25">
      <c r="B5862" t="s">
        <v>14772</v>
      </c>
    </row>
    <row r="5863" spans="2:2" x14ac:dyDescent="0.25">
      <c r="B5863" t="s">
        <v>8185</v>
      </c>
    </row>
    <row r="5864" spans="2:2" x14ac:dyDescent="0.25">
      <c r="B5864" t="s">
        <v>775</v>
      </c>
    </row>
    <row r="5865" spans="2:2" x14ac:dyDescent="0.25">
      <c r="B5865" t="s">
        <v>776</v>
      </c>
    </row>
    <row r="5866" spans="2:2" x14ac:dyDescent="0.25">
      <c r="B5866" t="s">
        <v>771</v>
      </c>
    </row>
    <row r="5867" spans="2:2" x14ac:dyDescent="0.25">
      <c r="B5867" t="s">
        <v>12465</v>
      </c>
    </row>
    <row r="5868" spans="2:2" x14ac:dyDescent="0.25">
      <c r="B5868" t="s">
        <v>772</v>
      </c>
    </row>
    <row r="5869" spans="2:2" x14ac:dyDescent="0.25">
      <c r="B5869" t="s">
        <v>913</v>
      </c>
    </row>
    <row r="5870" spans="2:2" x14ac:dyDescent="0.25">
      <c r="B5870" t="s">
        <v>10997</v>
      </c>
    </row>
    <row r="5871" spans="2:2" x14ac:dyDescent="0.25">
      <c r="B5871" t="s">
        <v>9047</v>
      </c>
    </row>
    <row r="5872" spans="2:2" x14ac:dyDescent="0.25">
      <c r="B5872" t="s">
        <v>5746</v>
      </c>
    </row>
    <row r="5873" spans="2:2" x14ac:dyDescent="0.25">
      <c r="B5873" t="s">
        <v>915</v>
      </c>
    </row>
    <row r="5874" spans="2:2" x14ac:dyDescent="0.25">
      <c r="B5874" t="s">
        <v>908</v>
      </c>
    </row>
    <row r="5875" spans="2:2" x14ac:dyDescent="0.25">
      <c r="B5875" t="s">
        <v>910</v>
      </c>
    </row>
    <row r="5876" spans="2:2" x14ac:dyDescent="0.25">
      <c r="B5876" t="s">
        <v>922</v>
      </c>
    </row>
    <row r="5877" spans="2:2" x14ac:dyDescent="0.25">
      <c r="B5877" t="s">
        <v>11121</v>
      </c>
    </row>
    <row r="5878" spans="2:2" x14ac:dyDescent="0.25">
      <c r="B5878" t="s">
        <v>6357</v>
      </c>
    </row>
    <row r="5879" spans="2:2" x14ac:dyDescent="0.25">
      <c r="B5879" t="s">
        <v>925</v>
      </c>
    </row>
    <row r="5880" spans="2:2" x14ac:dyDescent="0.25">
      <c r="B5880" t="s">
        <v>8494</v>
      </c>
    </row>
    <row r="5881" spans="2:2" x14ac:dyDescent="0.25">
      <c r="B5881" t="s">
        <v>926</v>
      </c>
    </row>
    <row r="5882" spans="2:2" x14ac:dyDescent="0.25">
      <c r="B5882" t="s">
        <v>14744</v>
      </c>
    </row>
    <row r="5883" spans="2:2" x14ac:dyDescent="0.25">
      <c r="B5883" t="s">
        <v>9399</v>
      </c>
    </row>
    <row r="5884" spans="2:2" x14ac:dyDescent="0.25">
      <c r="B5884" t="s">
        <v>9050</v>
      </c>
    </row>
    <row r="5885" spans="2:2" x14ac:dyDescent="0.25">
      <c r="B5885" t="s">
        <v>11283</v>
      </c>
    </row>
    <row r="5886" spans="2:2" x14ac:dyDescent="0.25">
      <c r="B5886" t="s">
        <v>6477</v>
      </c>
    </row>
    <row r="5887" spans="2:2" x14ac:dyDescent="0.25">
      <c r="B5887" t="s">
        <v>934</v>
      </c>
    </row>
    <row r="5888" spans="2:2" x14ac:dyDescent="0.25">
      <c r="B5888" t="s">
        <v>935</v>
      </c>
    </row>
    <row r="5889" spans="2:2" x14ac:dyDescent="0.25">
      <c r="B5889" t="s">
        <v>930</v>
      </c>
    </row>
    <row r="5890" spans="2:2" x14ac:dyDescent="0.25">
      <c r="B5890" t="s">
        <v>7347</v>
      </c>
    </row>
    <row r="5891" spans="2:2" x14ac:dyDescent="0.25">
      <c r="B5891" t="s">
        <v>931</v>
      </c>
    </row>
    <row r="5892" spans="2:2" x14ac:dyDescent="0.25">
      <c r="B5892" t="s">
        <v>945</v>
      </c>
    </row>
    <row r="5893" spans="2:2" x14ac:dyDescent="0.25">
      <c r="B5893" t="s">
        <v>6033</v>
      </c>
    </row>
    <row r="5894" spans="2:2" x14ac:dyDescent="0.25">
      <c r="B5894" t="s">
        <v>14745</v>
      </c>
    </row>
    <row r="5895" spans="2:2" x14ac:dyDescent="0.25">
      <c r="B5895" t="s">
        <v>11760</v>
      </c>
    </row>
    <row r="5896" spans="2:2" x14ac:dyDescent="0.25">
      <c r="B5896" t="s">
        <v>947</v>
      </c>
    </row>
    <row r="5897" spans="2:2" x14ac:dyDescent="0.25">
      <c r="B5897" t="s">
        <v>13816</v>
      </c>
    </row>
    <row r="5898" spans="2:2" x14ac:dyDescent="0.25">
      <c r="B5898" t="s">
        <v>8467</v>
      </c>
    </row>
    <row r="5899" spans="2:2" x14ac:dyDescent="0.25">
      <c r="B5899" t="s">
        <v>6805</v>
      </c>
    </row>
    <row r="5900" spans="2:2" x14ac:dyDescent="0.25">
      <c r="B5900" t="s">
        <v>940</v>
      </c>
    </row>
    <row r="5901" spans="2:2" x14ac:dyDescent="0.25">
      <c r="B5901" t="s">
        <v>14727</v>
      </c>
    </row>
    <row r="5902" spans="2:2" x14ac:dyDescent="0.25">
      <c r="B5902" t="s">
        <v>13581</v>
      </c>
    </row>
    <row r="5903" spans="2:2" x14ac:dyDescent="0.25">
      <c r="B5903" t="s">
        <v>7177</v>
      </c>
    </row>
    <row r="5904" spans="2:2" x14ac:dyDescent="0.25">
      <c r="B5904" t="s">
        <v>10022</v>
      </c>
    </row>
    <row r="5905" spans="2:2" x14ac:dyDescent="0.25">
      <c r="B5905" t="s">
        <v>942</v>
      </c>
    </row>
    <row r="5906" spans="2:2" x14ac:dyDescent="0.25">
      <c r="B5906" t="s">
        <v>6674</v>
      </c>
    </row>
    <row r="5907" spans="2:2" x14ac:dyDescent="0.25">
      <c r="B5907" t="s">
        <v>6607</v>
      </c>
    </row>
    <row r="5908" spans="2:2" x14ac:dyDescent="0.25">
      <c r="B5908" t="s">
        <v>13342</v>
      </c>
    </row>
    <row r="5909" spans="2:2" x14ac:dyDescent="0.25">
      <c r="B5909" t="s">
        <v>6370</v>
      </c>
    </row>
    <row r="5910" spans="2:2" x14ac:dyDescent="0.25">
      <c r="B5910" t="s">
        <v>960</v>
      </c>
    </row>
    <row r="5911" spans="2:2" x14ac:dyDescent="0.25">
      <c r="B5911" t="s">
        <v>5685</v>
      </c>
    </row>
    <row r="5912" spans="2:2" x14ac:dyDescent="0.25">
      <c r="B5912" t="s">
        <v>12737</v>
      </c>
    </row>
    <row r="5913" spans="2:2" x14ac:dyDescent="0.25">
      <c r="B5913" t="s">
        <v>13635</v>
      </c>
    </row>
    <row r="5914" spans="2:2" x14ac:dyDescent="0.25">
      <c r="B5914" t="s">
        <v>8832</v>
      </c>
    </row>
    <row r="5915" spans="2:2" x14ac:dyDescent="0.25">
      <c r="B5915" t="s">
        <v>14742</v>
      </c>
    </row>
    <row r="5916" spans="2:2" x14ac:dyDescent="0.25">
      <c r="B5916" t="s">
        <v>5905</v>
      </c>
    </row>
    <row r="5917" spans="2:2" x14ac:dyDescent="0.25">
      <c r="B5917" t="s">
        <v>8187</v>
      </c>
    </row>
    <row r="5918" spans="2:2" x14ac:dyDescent="0.25">
      <c r="B5918" t="s">
        <v>13815</v>
      </c>
    </row>
    <row r="5919" spans="2:2" x14ac:dyDescent="0.25">
      <c r="B5919" t="s">
        <v>8807</v>
      </c>
    </row>
    <row r="5920" spans="2:2" x14ac:dyDescent="0.25">
      <c r="B5920" t="s">
        <v>9160</v>
      </c>
    </row>
    <row r="5921" spans="2:2" x14ac:dyDescent="0.25">
      <c r="B5921" t="s">
        <v>6806</v>
      </c>
    </row>
    <row r="5922" spans="2:2" x14ac:dyDescent="0.25">
      <c r="B5922" t="s">
        <v>956</v>
      </c>
    </row>
    <row r="5923" spans="2:2" x14ac:dyDescent="0.25">
      <c r="B5923" t="s">
        <v>14147</v>
      </c>
    </row>
    <row r="5924" spans="2:2" x14ac:dyDescent="0.25">
      <c r="B5924" t="s">
        <v>957</v>
      </c>
    </row>
    <row r="5925" spans="2:2" x14ac:dyDescent="0.25">
      <c r="B5925" t="s">
        <v>967</v>
      </c>
    </row>
    <row r="5926" spans="2:2" x14ac:dyDescent="0.25">
      <c r="B5926" t="s">
        <v>968</v>
      </c>
    </row>
    <row r="5927" spans="2:2" x14ac:dyDescent="0.25">
      <c r="B5927" t="s">
        <v>10023</v>
      </c>
    </row>
    <row r="5928" spans="2:2" x14ac:dyDescent="0.25">
      <c r="B5928" t="s">
        <v>7121</v>
      </c>
    </row>
    <row r="5929" spans="2:2" x14ac:dyDescent="0.25">
      <c r="B5929" t="s">
        <v>963</v>
      </c>
    </row>
    <row r="5930" spans="2:2" x14ac:dyDescent="0.25">
      <c r="B5930" t="s">
        <v>964</v>
      </c>
    </row>
    <row r="5931" spans="2:2" x14ac:dyDescent="0.25">
      <c r="B5931" t="s">
        <v>850</v>
      </c>
    </row>
    <row r="5932" spans="2:2" x14ac:dyDescent="0.25">
      <c r="B5932" t="s">
        <v>8349</v>
      </c>
    </row>
    <row r="5933" spans="2:2" x14ac:dyDescent="0.25">
      <c r="B5933" t="s">
        <v>12402</v>
      </c>
    </row>
    <row r="5934" spans="2:2" x14ac:dyDescent="0.25">
      <c r="B5934" t="s">
        <v>10876</v>
      </c>
    </row>
    <row r="5935" spans="2:2" x14ac:dyDescent="0.25">
      <c r="B5935" t="s">
        <v>852</v>
      </c>
    </row>
    <row r="5936" spans="2:2" x14ac:dyDescent="0.25">
      <c r="B5936" t="s">
        <v>8806</v>
      </c>
    </row>
    <row r="5937" spans="2:2" x14ac:dyDescent="0.25">
      <c r="B5937" t="s">
        <v>846</v>
      </c>
    </row>
    <row r="5938" spans="2:2" x14ac:dyDescent="0.25">
      <c r="B5938" t="s">
        <v>5518</v>
      </c>
    </row>
    <row r="5939" spans="2:2" x14ac:dyDescent="0.25">
      <c r="B5939" t="s">
        <v>1438</v>
      </c>
    </row>
    <row r="5940" spans="2:2" x14ac:dyDescent="0.25">
      <c r="B5940" t="s">
        <v>6736</v>
      </c>
    </row>
    <row r="5941" spans="2:2" x14ac:dyDescent="0.25">
      <c r="B5941" t="s">
        <v>8346</v>
      </c>
    </row>
    <row r="5942" spans="2:2" x14ac:dyDescent="0.25">
      <c r="B5942" t="s">
        <v>1445</v>
      </c>
    </row>
    <row r="5943" spans="2:2" x14ac:dyDescent="0.25">
      <c r="B5943" t="s">
        <v>5574</v>
      </c>
    </row>
    <row r="5944" spans="2:2" x14ac:dyDescent="0.25">
      <c r="B5944" t="s">
        <v>7602</v>
      </c>
    </row>
    <row r="5945" spans="2:2" x14ac:dyDescent="0.25">
      <c r="B5945" t="s">
        <v>7236</v>
      </c>
    </row>
    <row r="5946" spans="2:2" x14ac:dyDescent="0.25">
      <c r="B5946" t="s">
        <v>7235</v>
      </c>
    </row>
    <row r="5947" spans="2:2" x14ac:dyDescent="0.25">
      <c r="B5947" t="s">
        <v>1446</v>
      </c>
    </row>
    <row r="5948" spans="2:2" x14ac:dyDescent="0.25">
      <c r="B5948" t="s">
        <v>14743</v>
      </c>
    </row>
    <row r="5949" spans="2:2" x14ac:dyDescent="0.25">
      <c r="B5949" t="s">
        <v>1441</v>
      </c>
    </row>
    <row r="5950" spans="2:2" x14ac:dyDescent="0.25">
      <c r="B5950" t="s">
        <v>1442</v>
      </c>
    </row>
    <row r="5951" spans="2:2" x14ac:dyDescent="0.25">
      <c r="B5951" t="s">
        <v>10998</v>
      </c>
    </row>
    <row r="5952" spans="2:2" x14ac:dyDescent="0.25">
      <c r="B5952" t="s">
        <v>12783</v>
      </c>
    </row>
    <row r="5953" spans="2:2" x14ac:dyDescent="0.25">
      <c r="B5953" t="s">
        <v>1433</v>
      </c>
    </row>
    <row r="5954" spans="2:2" x14ac:dyDescent="0.25">
      <c r="B5954" t="s">
        <v>14610</v>
      </c>
    </row>
    <row r="5955" spans="2:2" x14ac:dyDescent="0.25">
      <c r="B5955" t="s">
        <v>12486</v>
      </c>
    </row>
    <row r="5956" spans="2:2" x14ac:dyDescent="0.25">
      <c r="B5956" t="s">
        <v>12833</v>
      </c>
    </row>
    <row r="5957" spans="2:2" x14ac:dyDescent="0.25">
      <c r="B5957" t="s">
        <v>1434</v>
      </c>
    </row>
    <row r="5958" spans="2:2" x14ac:dyDescent="0.25">
      <c r="B5958" t="s">
        <v>1429</v>
      </c>
    </row>
    <row r="5959" spans="2:2" x14ac:dyDescent="0.25">
      <c r="B5959" t="s">
        <v>14411</v>
      </c>
    </row>
    <row r="5960" spans="2:2" x14ac:dyDescent="0.25">
      <c r="B5960" t="s">
        <v>6965</v>
      </c>
    </row>
    <row r="5961" spans="2:2" x14ac:dyDescent="0.25">
      <c r="B5961" t="s">
        <v>1430</v>
      </c>
    </row>
    <row r="5962" spans="2:2" x14ac:dyDescent="0.25">
      <c r="B5962" t="s">
        <v>6239</v>
      </c>
    </row>
    <row r="5963" spans="2:2" x14ac:dyDescent="0.25">
      <c r="B5963" t="s">
        <v>1436</v>
      </c>
    </row>
    <row r="5964" spans="2:2" x14ac:dyDescent="0.25">
      <c r="B5964" t="s">
        <v>14696</v>
      </c>
    </row>
    <row r="5965" spans="2:2" x14ac:dyDescent="0.25">
      <c r="B5965" t="s">
        <v>14414</v>
      </c>
    </row>
    <row r="5966" spans="2:2" x14ac:dyDescent="0.25">
      <c r="B5966" t="s">
        <v>6600</v>
      </c>
    </row>
    <row r="5967" spans="2:2" x14ac:dyDescent="0.25">
      <c r="B5967" t="s">
        <v>9200</v>
      </c>
    </row>
    <row r="5968" spans="2:2" x14ac:dyDescent="0.25">
      <c r="B5968" t="s">
        <v>14429</v>
      </c>
    </row>
    <row r="5969" spans="2:2" x14ac:dyDescent="0.25">
      <c r="B5969" t="s">
        <v>1541</v>
      </c>
    </row>
    <row r="5970" spans="2:2" x14ac:dyDescent="0.25">
      <c r="B5970" t="s">
        <v>1542</v>
      </c>
    </row>
    <row r="5971" spans="2:2" x14ac:dyDescent="0.25">
      <c r="B5971" t="s">
        <v>15329</v>
      </c>
    </row>
    <row r="5972" spans="2:2" x14ac:dyDescent="0.25">
      <c r="B5972" t="s">
        <v>1547</v>
      </c>
    </row>
    <row r="5973" spans="2:2" x14ac:dyDescent="0.25">
      <c r="B5973" t="s">
        <v>1550</v>
      </c>
    </row>
    <row r="5974" spans="2:2" x14ac:dyDescent="0.25">
      <c r="B5974" t="s">
        <v>1551</v>
      </c>
    </row>
    <row r="5975" spans="2:2" x14ac:dyDescent="0.25">
      <c r="B5975" t="s">
        <v>1546</v>
      </c>
    </row>
    <row r="5976" spans="2:2" x14ac:dyDescent="0.25">
      <c r="B5976" t="s">
        <v>11175</v>
      </c>
    </row>
    <row r="5977" spans="2:2" x14ac:dyDescent="0.25">
      <c r="B5977" t="s">
        <v>1537</v>
      </c>
    </row>
    <row r="5978" spans="2:2" x14ac:dyDescent="0.25">
      <c r="B5978" t="s">
        <v>12244</v>
      </c>
    </row>
    <row r="5979" spans="2:2" x14ac:dyDescent="0.25">
      <c r="B5979" t="s">
        <v>14747</v>
      </c>
    </row>
    <row r="5980" spans="2:2" x14ac:dyDescent="0.25">
      <c r="B5980" t="s">
        <v>1538</v>
      </c>
    </row>
    <row r="5981" spans="2:2" x14ac:dyDescent="0.25">
      <c r="B5981" t="s">
        <v>1533</v>
      </c>
    </row>
    <row r="5982" spans="2:2" x14ac:dyDescent="0.25">
      <c r="B5982" t="s">
        <v>8477</v>
      </c>
    </row>
    <row r="5983" spans="2:2" x14ac:dyDescent="0.25">
      <c r="B5983" t="s">
        <v>1534</v>
      </c>
    </row>
    <row r="5984" spans="2:2" x14ac:dyDescent="0.25">
      <c r="B5984" t="s">
        <v>10115</v>
      </c>
    </row>
    <row r="5985" spans="2:2" x14ac:dyDescent="0.25">
      <c r="B5985" t="s">
        <v>9698</v>
      </c>
    </row>
    <row r="5986" spans="2:2" x14ac:dyDescent="0.25">
      <c r="B5986" t="s">
        <v>1563</v>
      </c>
    </row>
    <row r="5987" spans="2:2" x14ac:dyDescent="0.25">
      <c r="B5987" t="s">
        <v>1559</v>
      </c>
    </row>
    <row r="5988" spans="2:2" x14ac:dyDescent="0.25">
      <c r="B5988" t="s">
        <v>5710</v>
      </c>
    </row>
    <row r="5989" spans="2:2" x14ac:dyDescent="0.25">
      <c r="B5989" t="s">
        <v>11911</v>
      </c>
    </row>
    <row r="5990" spans="2:2" x14ac:dyDescent="0.25">
      <c r="B5990" t="s">
        <v>1560</v>
      </c>
    </row>
    <row r="5991" spans="2:2" x14ac:dyDescent="0.25">
      <c r="B5991" t="s">
        <v>1570</v>
      </c>
    </row>
    <row r="5992" spans="2:2" x14ac:dyDescent="0.25">
      <c r="B5992" t="s">
        <v>1571</v>
      </c>
    </row>
    <row r="5993" spans="2:2" x14ac:dyDescent="0.25">
      <c r="B5993" t="s">
        <v>11940</v>
      </c>
    </row>
    <row r="5994" spans="2:2" x14ac:dyDescent="0.25">
      <c r="B5994" t="s">
        <v>1566</v>
      </c>
    </row>
    <row r="5995" spans="2:2" x14ac:dyDescent="0.25">
      <c r="B5995" t="s">
        <v>5909</v>
      </c>
    </row>
    <row r="5996" spans="2:2" x14ac:dyDescent="0.25">
      <c r="B5996" t="s">
        <v>9049</v>
      </c>
    </row>
    <row r="5997" spans="2:2" x14ac:dyDescent="0.25">
      <c r="B5997" t="s">
        <v>1567</v>
      </c>
    </row>
    <row r="5998" spans="2:2" x14ac:dyDescent="0.25">
      <c r="B5998" t="s">
        <v>1555</v>
      </c>
    </row>
    <row r="5999" spans="2:2" x14ac:dyDescent="0.25">
      <c r="B5999" t="s">
        <v>1556</v>
      </c>
    </row>
    <row r="6000" spans="2:2" x14ac:dyDescent="0.25">
      <c r="B6000" t="s">
        <v>11549</v>
      </c>
    </row>
    <row r="6001" spans="2:2" x14ac:dyDescent="0.25">
      <c r="B6001" t="s">
        <v>14748</v>
      </c>
    </row>
    <row r="6002" spans="2:2" x14ac:dyDescent="0.25">
      <c r="B6002" t="s">
        <v>1553</v>
      </c>
    </row>
    <row r="6003" spans="2:2" x14ac:dyDescent="0.25">
      <c r="B6003" t="s">
        <v>1481</v>
      </c>
    </row>
    <row r="6004" spans="2:2" x14ac:dyDescent="0.25">
      <c r="B6004" t="s">
        <v>1482</v>
      </c>
    </row>
    <row r="6005" spans="2:2" x14ac:dyDescent="0.25">
      <c r="B6005" t="s">
        <v>1476</v>
      </c>
    </row>
    <row r="6006" spans="2:2" x14ac:dyDescent="0.25">
      <c r="B6006" t="s">
        <v>7357</v>
      </c>
    </row>
    <row r="6007" spans="2:2" x14ac:dyDescent="0.25">
      <c r="B6007" t="s">
        <v>1477</v>
      </c>
    </row>
    <row r="6008" spans="2:2" x14ac:dyDescent="0.25">
      <c r="B6008" t="s">
        <v>1493</v>
      </c>
    </row>
    <row r="6009" spans="2:2" x14ac:dyDescent="0.25">
      <c r="B6009" t="s">
        <v>10542</v>
      </c>
    </row>
    <row r="6010" spans="2:2" x14ac:dyDescent="0.25">
      <c r="B6010" t="s">
        <v>1494</v>
      </c>
    </row>
    <row r="6011" spans="2:2" x14ac:dyDescent="0.25">
      <c r="B6011" t="s">
        <v>13917</v>
      </c>
    </row>
    <row r="6012" spans="2:2" x14ac:dyDescent="0.25">
      <c r="B6012" t="s">
        <v>5519</v>
      </c>
    </row>
    <row r="6013" spans="2:2" x14ac:dyDescent="0.25">
      <c r="B6013" t="s">
        <v>14501</v>
      </c>
    </row>
    <row r="6014" spans="2:2" x14ac:dyDescent="0.25">
      <c r="B6014" t="s">
        <v>1487</v>
      </c>
    </row>
    <row r="6015" spans="2:2" x14ac:dyDescent="0.25">
      <c r="B6015" t="s">
        <v>9952</v>
      </c>
    </row>
    <row r="6016" spans="2:2" x14ac:dyDescent="0.25">
      <c r="B6016" t="s">
        <v>1488</v>
      </c>
    </row>
    <row r="6017" spans="2:2" x14ac:dyDescent="0.25">
      <c r="B6017" t="s">
        <v>1470</v>
      </c>
    </row>
    <row r="6018" spans="2:2" x14ac:dyDescent="0.25">
      <c r="B6018" t="s">
        <v>6567</v>
      </c>
    </row>
    <row r="6019" spans="2:2" x14ac:dyDescent="0.25">
      <c r="B6019" t="s">
        <v>1471</v>
      </c>
    </row>
    <row r="6020" spans="2:2" x14ac:dyDescent="0.25">
      <c r="B6020" t="s">
        <v>1498</v>
      </c>
    </row>
    <row r="6021" spans="2:2" x14ac:dyDescent="0.25">
      <c r="B6021" t="s">
        <v>5520</v>
      </c>
    </row>
    <row r="6022" spans="2:2" x14ac:dyDescent="0.25">
      <c r="B6022" t="s">
        <v>9419</v>
      </c>
    </row>
    <row r="6023" spans="2:2" x14ac:dyDescent="0.25">
      <c r="B6023" t="s">
        <v>1511</v>
      </c>
    </row>
    <row r="6024" spans="2:2" x14ac:dyDescent="0.25">
      <c r="B6024" t="s">
        <v>6006</v>
      </c>
    </row>
    <row r="6025" spans="2:2" x14ac:dyDescent="0.25">
      <c r="B6025" t="s">
        <v>5988</v>
      </c>
    </row>
    <row r="6026" spans="2:2" x14ac:dyDescent="0.25">
      <c r="B6026" t="s">
        <v>1512</v>
      </c>
    </row>
    <row r="6027" spans="2:2" x14ac:dyDescent="0.25">
      <c r="B6027" t="s">
        <v>9044</v>
      </c>
    </row>
    <row r="6028" spans="2:2" x14ac:dyDescent="0.25">
      <c r="B6028" t="s">
        <v>9043</v>
      </c>
    </row>
    <row r="6029" spans="2:2" x14ac:dyDescent="0.25">
      <c r="B6029" t="s">
        <v>9439</v>
      </c>
    </row>
    <row r="6030" spans="2:2" x14ac:dyDescent="0.25">
      <c r="B6030" t="s">
        <v>11554</v>
      </c>
    </row>
    <row r="6031" spans="2:2" x14ac:dyDescent="0.25">
      <c r="B6031" t="s">
        <v>13345</v>
      </c>
    </row>
    <row r="6032" spans="2:2" x14ac:dyDescent="0.25">
      <c r="B6032" t="s">
        <v>5516</v>
      </c>
    </row>
    <row r="6033" spans="2:2" x14ac:dyDescent="0.25">
      <c r="B6033" t="s">
        <v>1505</v>
      </c>
    </row>
    <row r="6034" spans="2:2" x14ac:dyDescent="0.25">
      <c r="B6034" t="s">
        <v>1506</v>
      </c>
    </row>
    <row r="6035" spans="2:2" x14ac:dyDescent="0.25">
      <c r="B6035" t="s">
        <v>1523</v>
      </c>
    </row>
    <row r="6036" spans="2:2" x14ac:dyDescent="0.25">
      <c r="B6036" t="s">
        <v>1524</v>
      </c>
    </row>
    <row r="6037" spans="2:2" x14ac:dyDescent="0.25">
      <c r="B6037" t="s">
        <v>5276</v>
      </c>
    </row>
    <row r="6038" spans="2:2" x14ac:dyDescent="0.25">
      <c r="B6038" t="s">
        <v>12480</v>
      </c>
    </row>
    <row r="6039" spans="2:2" x14ac:dyDescent="0.25">
      <c r="B6039" t="s">
        <v>9460</v>
      </c>
    </row>
    <row r="6040" spans="2:2" x14ac:dyDescent="0.25">
      <c r="B6040" t="s">
        <v>8809</v>
      </c>
    </row>
    <row r="6041" spans="2:2" x14ac:dyDescent="0.25">
      <c r="B6041" t="s">
        <v>1517</v>
      </c>
    </row>
    <row r="6042" spans="2:2" x14ac:dyDescent="0.25">
      <c r="B6042" t="s">
        <v>7571</v>
      </c>
    </row>
    <row r="6043" spans="2:2" x14ac:dyDescent="0.25">
      <c r="B6043" t="s">
        <v>7570</v>
      </c>
    </row>
    <row r="6044" spans="2:2" x14ac:dyDescent="0.25">
      <c r="B6044" t="s">
        <v>11904</v>
      </c>
    </row>
    <row r="6045" spans="2:2" x14ac:dyDescent="0.25">
      <c r="B6045" t="s">
        <v>1518</v>
      </c>
    </row>
    <row r="6046" spans="2:2" x14ac:dyDescent="0.25">
      <c r="B6046" t="s">
        <v>9083</v>
      </c>
    </row>
    <row r="6047" spans="2:2" x14ac:dyDescent="0.25">
      <c r="B6047" t="s">
        <v>11369</v>
      </c>
    </row>
    <row r="6048" spans="2:2" x14ac:dyDescent="0.25">
      <c r="B6048" t="s">
        <v>8418</v>
      </c>
    </row>
    <row r="6049" spans="2:2" x14ac:dyDescent="0.25">
      <c r="B6049" t="s">
        <v>6176</v>
      </c>
    </row>
    <row r="6050" spans="2:2" x14ac:dyDescent="0.25">
      <c r="B6050" t="s">
        <v>1501</v>
      </c>
    </row>
    <row r="6051" spans="2:2" x14ac:dyDescent="0.25">
      <c r="B6051" t="s">
        <v>12234</v>
      </c>
    </row>
    <row r="6052" spans="2:2" x14ac:dyDescent="0.25">
      <c r="B6052" t="s">
        <v>10020</v>
      </c>
    </row>
    <row r="6053" spans="2:2" x14ac:dyDescent="0.25">
      <c r="B6053" t="s">
        <v>12879</v>
      </c>
    </row>
    <row r="6054" spans="2:2" x14ac:dyDescent="0.25">
      <c r="B6054" t="s">
        <v>1528</v>
      </c>
    </row>
    <row r="6055" spans="2:2" x14ac:dyDescent="0.25">
      <c r="B6055" t="s">
        <v>6465</v>
      </c>
    </row>
    <row r="6056" spans="2:2" x14ac:dyDescent="0.25">
      <c r="B6056" t="s">
        <v>11761</v>
      </c>
    </row>
    <row r="6057" spans="2:2" x14ac:dyDescent="0.25">
      <c r="B6057" t="s">
        <v>1529</v>
      </c>
    </row>
    <row r="6058" spans="2:2" x14ac:dyDescent="0.25">
      <c r="B6058" t="s">
        <v>5940</v>
      </c>
    </row>
    <row r="6059" spans="2:2" x14ac:dyDescent="0.25">
      <c r="B6059" t="s">
        <v>11916</v>
      </c>
    </row>
    <row r="6060" spans="2:2" x14ac:dyDescent="0.25">
      <c r="B6060" t="s">
        <v>1289</v>
      </c>
    </row>
    <row r="6061" spans="2:2" x14ac:dyDescent="0.25">
      <c r="B6061" t="s">
        <v>5961</v>
      </c>
    </row>
    <row r="6062" spans="2:2" x14ac:dyDescent="0.25">
      <c r="B6062" t="s">
        <v>1290</v>
      </c>
    </row>
    <row r="6063" spans="2:2" x14ac:dyDescent="0.25">
      <c r="B6063" t="s">
        <v>1283</v>
      </c>
    </row>
    <row r="6064" spans="2:2" x14ac:dyDescent="0.25">
      <c r="B6064" t="s">
        <v>1284</v>
      </c>
    </row>
    <row r="6065" spans="2:2" x14ac:dyDescent="0.25">
      <c r="B6065" t="s">
        <v>1300</v>
      </c>
    </row>
    <row r="6066" spans="2:2" x14ac:dyDescent="0.25">
      <c r="B6066" t="s">
        <v>12966</v>
      </c>
    </row>
    <row r="6067" spans="2:2" x14ac:dyDescent="0.25">
      <c r="B6067" t="s">
        <v>1301</v>
      </c>
    </row>
    <row r="6068" spans="2:2" x14ac:dyDescent="0.25">
      <c r="B6068" t="s">
        <v>1294</v>
      </c>
    </row>
    <row r="6069" spans="2:2" x14ac:dyDescent="0.25">
      <c r="B6069" t="s">
        <v>13952</v>
      </c>
    </row>
    <row r="6070" spans="2:2" x14ac:dyDescent="0.25">
      <c r="B6070" t="s">
        <v>8553</v>
      </c>
    </row>
    <row r="6071" spans="2:2" x14ac:dyDescent="0.25">
      <c r="B6071" t="s">
        <v>1295</v>
      </c>
    </row>
    <row r="6072" spans="2:2" x14ac:dyDescent="0.25">
      <c r="B6072" t="s">
        <v>1311</v>
      </c>
    </row>
    <row r="6073" spans="2:2" x14ac:dyDescent="0.25">
      <c r="B6073" t="s">
        <v>12346</v>
      </c>
    </row>
    <row r="6074" spans="2:2" x14ac:dyDescent="0.25">
      <c r="B6074" t="s">
        <v>6491</v>
      </c>
    </row>
    <row r="6075" spans="2:2" x14ac:dyDescent="0.25">
      <c r="B6075" t="s">
        <v>14480</v>
      </c>
    </row>
    <row r="6076" spans="2:2" x14ac:dyDescent="0.25">
      <c r="B6076" t="s">
        <v>5374</v>
      </c>
    </row>
    <row r="6077" spans="2:2" x14ac:dyDescent="0.25">
      <c r="B6077" t="s">
        <v>9067</v>
      </c>
    </row>
    <row r="6078" spans="2:2" x14ac:dyDescent="0.25">
      <c r="B6078" t="s">
        <v>1306</v>
      </c>
    </row>
    <row r="6079" spans="2:2" x14ac:dyDescent="0.25">
      <c r="B6079" t="s">
        <v>13595</v>
      </c>
    </row>
    <row r="6080" spans="2:2" x14ac:dyDescent="0.25">
      <c r="B6080" t="s">
        <v>10448</v>
      </c>
    </row>
    <row r="6081" spans="2:2" x14ac:dyDescent="0.25">
      <c r="B6081" t="s">
        <v>1307</v>
      </c>
    </row>
    <row r="6082" spans="2:2" x14ac:dyDescent="0.25">
      <c r="B6082" t="s">
        <v>13951</v>
      </c>
    </row>
    <row r="6083" spans="2:2" x14ac:dyDescent="0.25">
      <c r="B6083" t="s">
        <v>1321</v>
      </c>
    </row>
    <row r="6084" spans="2:2" x14ac:dyDescent="0.25">
      <c r="B6084" t="s">
        <v>7060</v>
      </c>
    </row>
    <row r="6085" spans="2:2" x14ac:dyDescent="0.25">
      <c r="B6085" t="s">
        <v>13084</v>
      </c>
    </row>
    <row r="6086" spans="2:2" x14ac:dyDescent="0.25">
      <c r="B6086" t="s">
        <v>7635</v>
      </c>
    </row>
    <row r="6087" spans="2:2" x14ac:dyDescent="0.25">
      <c r="B6087" t="s">
        <v>13944</v>
      </c>
    </row>
    <row r="6088" spans="2:2" x14ac:dyDescent="0.25">
      <c r="B6088" t="s">
        <v>1322</v>
      </c>
    </row>
    <row r="6089" spans="2:2" x14ac:dyDescent="0.25">
      <c r="B6089" t="s">
        <v>6007</v>
      </c>
    </row>
    <row r="6090" spans="2:2" x14ac:dyDescent="0.25">
      <c r="B6090" t="s">
        <v>14746</v>
      </c>
    </row>
    <row r="6091" spans="2:2" x14ac:dyDescent="0.25">
      <c r="B6091" t="s">
        <v>8441</v>
      </c>
    </row>
    <row r="6092" spans="2:2" x14ac:dyDescent="0.25">
      <c r="B6092" t="s">
        <v>6008</v>
      </c>
    </row>
    <row r="6093" spans="2:2" x14ac:dyDescent="0.25">
      <c r="B6093" t="s">
        <v>1315</v>
      </c>
    </row>
    <row r="6094" spans="2:2" x14ac:dyDescent="0.25">
      <c r="B6094" t="s">
        <v>13344</v>
      </c>
    </row>
    <row r="6095" spans="2:2" x14ac:dyDescent="0.25">
      <c r="B6095" t="s">
        <v>14635</v>
      </c>
    </row>
    <row r="6096" spans="2:2" x14ac:dyDescent="0.25">
      <c r="B6096" t="s">
        <v>9695</v>
      </c>
    </row>
    <row r="6097" spans="2:2" x14ac:dyDescent="0.25">
      <c r="B6097" t="s">
        <v>1316</v>
      </c>
    </row>
    <row r="6098" spans="2:2" x14ac:dyDescent="0.25">
      <c r="B6098" t="s">
        <v>1330</v>
      </c>
    </row>
    <row r="6099" spans="2:2" x14ac:dyDescent="0.25">
      <c r="B6099" t="s">
        <v>1331</v>
      </c>
    </row>
    <row r="6100" spans="2:2" x14ac:dyDescent="0.25">
      <c r="B6100" t="s">
        <v>5528</v>
      </c>
    </row>
    <row r="6101" spans="2:2" x14ac:dyDescent="0.25">
      <c r="B6101" t="s">
        <v>1326</v>
      </c>
    </row>
    <row r="6102" spans="2:2" x14ac:dyDescent="0.25">
      <c r="B6102" t="s">
        <v>9066</v>
      </c>
    </row>
    <row r="6103" spans="2:2" x14ac:dyDescent="0.25">
      <c r="B6103" t="s">
        <v>1338</v>
      </c>
    </row>
    <row r="6104" spans="2:2" x14ac:dyDescent="0.25">
      <c r="B6104" t="s">
        <v>11189</v>
      </c>
    </row>
    <row r="6105" spans="2:2" x14ac:dyDescent="0.25">
      <c r="B6105" t="s">
        <v>13634</v>
      </c>
    </row>
    <row r="6106" spans="2:2" x14ac:dyDescent="0.25">
      <c r="B6106" t="s">
        <v>11650</v>
      </c>
    </row>
    <row r="6107" spans="2:2" x14ac:dyDescent="0.25">
      <c r="B6107" t="s">
        <v>12593</v>
      </c>
    </row>
    <row r="6108" spans="2:2" x14ac:dyDescent="0.25">
      <c r="B6108" t="s">
        <v>12989</v>
      </c>
    </row>
    <row r="6109" spans="2:2" x14ac:dyDescent="0.25">
      <c r="B6109" t="s">
        <v>6520</v>
      </c>
    </row>
    <row r="6110" spans="2:2" x14ac:dyDescent="0.25">
      <c r="B6110" t="s">
        <v>14740</v>
      </c>
    </row>
    <row r="6111" spans="2:2" x14ac:dyDescent="0.25">
      <c r="B6111" t="s">
        <v>7512</v>
      </c>
    </row>
    <row r="6112" spans="2:2" x14ac:dyDescent="0.25">
      <c r="B6112" t="s">
        <v>12246</v>
      </c>
    </row>
    <row r="6113" spans="2:2" x14ac:dyDescent="0.25">
      <c r="B6113" t="s">
        <v>12135</v>
      </c>
    </row>
    <row r="6114" spans="2:2" x14ac:dyDescent="0.25">
      <c r="B6114" t="s">
        <v>12403</v>
      </c>
    </row>
    <row r="6115" spans="2:2" x14ac:dyDescent="0.25">
      <c r="B6115" t="s">
        <v>1339</v>
      </c>
    </row>
    <row r="6116" spans="2:2" x14ac:dyDescent="0.25">
      <c r="B6116" t="s">
        <v>6150</v>
      </c>
    </row>
    <row r="6117" spans="2:2" x14ac:dyDescent="0.25">
      <c r="B6117" t="s">
        <v>12327</v>
      </c>
    </row>
    <row r="6118" spans="2:2" x14ac:dyDescent="0.25">
      <c r="B6118" t="s">
        <v>9176</v>
      </c>
    </row>
    <row r="6119" spans="2:2" x14ac:dyDescent="0.25">
      <c r="B6119" t="s">
        <v>7278</v>
      </c>
    </row>
    <row r="6120" spans="2:2" x14ac:dyDescent="0.25">
      <c r="B6120" t="s">
        <v>9117</v>
      </c>
    </row>
    <row r="6121" spans="2:2" x14ac:dyDescent="0.25">
      <c r="B6121" t="s">
        <v>1335</v>
      </c>
    </row>
    <row r="6122" spans="2:2" x14ac:dyDescent="0.25">
      <c r="B6122" t="s">
        <v>5959</v>
      </c>
    </row>
    <row r="6123" spans="2:2" x14ac:dyDescent="0.25">
      <c r="B6123" t="s">
        <v>1336</v>
      </c>
    </row>
    <row r="6124" spans="2:2" x14ac:dyDescent="0.25">
      <c r="B6124" t="s">
        <v>1241</v>
      </c>
    </row>
    <row r="6125" spans="2:2" x14ac:dyDescent="0.25">
      <c r="B6125" t="s">
        <v>1242</v>
      </c>
    </row>
    <row r="6126" spans="2:2" x14ac:dyDescent="0.25">
      <c r="B6126" t="s">
        <v>8383</v>
      </c>
    </row>
    <row r="6127" spans="2:2" x14ac:dyDescent="0.25">
      <c r="B6127" t="s">
        <v>9178</v>
      </c>
    </row>
    <row r="6128" spans="2:2" x14ac:dyDescent="0.25">
      <c r="B6128" t="s">
        <v>14741</v>
      </c>
    </row>
    <row r="6129" spans="2:2" x14ac:dyDescent="0.25">
      <c r="B6129" t="s">
        <v>1237</v>
      </c>
    </row>
    <row r="6130" spans="2:2" x14ac:dyDescent="0.25">
      <c r="B6130" t="s">
        <v>10877</v>
      </c>
    </row>
    <row r="6131" spans="2:2" x14ac:dyDescent="0.25">
      <c r="B6131" t="s">
        <v>1238</v>
      </c>
    </row>
    <row r="6132" spans="2:2" x14ac:dyDescent="0.25">
      <c r="B6132" t="s">
        <v>6824</v>
      </c>
    </row>
    <row r="6133" spans="2:2" x14ac:dyDescent="0.25">
      <c r="B6133" t="s">
        <v>1246</v>
      </c>
    </row>
    <row r="6134" spans="2:2" x14ac:dyDescent="0.25">
      <c r="B6134" t="s">
        <v>11379</v>
      </c>
    </row>
    <row r="6135" spans="2:2" x14ac:dyDescent="0.25">
      <c r="B6135" t="s">
        <v>5331</v>
      </c>
    </row>
    <row r="6136" spans="2:2" x14ac:dyDescent="0.25">
      <c r="B6136" t="s">
        <v>8727</v>
      </c>
    </row>
    <row r="6137" spans="2:2" x14ac:dyDescent="0.25">
      <c r="B6137" t="s">
        <v>8455</v>
      </c>
    </row>
    <row r="6138" spans="2:2" x14ac:dyDescent="0.25">
      <c r="B6138" t="s">
        <v>1247</v>
      </c>
    </row>
    <row r="6139" spans="2:2" x14ac:dyDescent="0.25">
      <c r="B6139" t="s">
        <v>8808</v>
      </c>
    </row>
    <row r="6140" spans="2:2" x14ac:dyDescent="0.25">
      <c r="B6140" t="s">
        <v>14738</v>
      </c>
    </row>
    <row r="6141" spans="2:2" x14ac:dyDescent="0.25">
      <c r="B6141" t="s">
        <v>5628</v>
      </c>
    </row>
    <row r="6142" spans="2:2" x14ac:dyDescent="0.25">
      <c r="B6142" t="s">
        <v>1249</v>
      </c>
    </row>
    <row r="6143" spans="2:2" x14ac:dyDescent="0.25">
      <c r="B6143" t="s">
        <v>11521</v>
      </c>
    </row>
    <row r="6144" spans="2:2" x14ac:dyDescent="0.25">
      <c r="B6144" t="s">
        <v>1255</v>
      </c>
    </row>
    <row r="6145" spans="2:2" x14ac:dyDescent="0.25">
      <c r="B6145" t="s">
        <v>1256</v>
      </c>
    </row>
    <row r="6146" spans="2:2" x14ac:dyDescent="0.25">
      <c r="B6146" t="s">
        <v>12926</v>
      </c>
    </row>
    <row r="6147" spans="2:2" x14ac:dyDescent="0.25">
      <c r="B6147" t="s">
        <v>13818</v>
      </c>
    </row>
    <row r="6148" spans="2:2" x14ac:dyDescent="0.25">
      <c r="B6148" t="s">
        <v>8721</v>
      </c>
    </row>
    <row r="6149" spans="2:2" x14ac:dyDescent="0.25">
      <c r="B6149" t="s">
        <v>6601</v>
      </c>
    </row>
    <row r="6150" spans="2:2" x14ac:dyDescent="0.25">
      <c r="B6150" t="s">
        <v>14527</v>
      </c>
    </row>
    <row r="6151" spans="2:2" x14ac:dyDescent="0.25">
      <c r="B6151" t="s">
        <v>1251</v>
      </c>
    </row>
    <row r="6152" spans="2:2" x14ac:dyDescent="0.25">
      <c r="B6152" t="s">
        <v>12068</v>
      </c>
    </row>
    <row r="6153" spans="2:2" x14ac:dyDescent="0.25">
      <c r="B6153" t="s">
        <v>12051</v>
      </c>
    </row>
    <row r="6154" spans="2:2" x14ac:dyDescent="0.25">
      <c r="B6154" t="s">
        <v>1252</v>
      </c>
    </row>
    <row r="6155" spans="2:2" x14ac:dyDescent="0.25">
      <c r="B6155" t="s">
        <v>13347</v>
      </c>
    </row>
    <row r="6156" spans="2:2" x14ac:dyDescent="0.25">
      <c r="B6156" t="s">
        <v>1263</v>
      </c>
    </row>
    <row r="6157" spans="2:2" x14ac:dyDescent="0.25">
      <c r="B6157" t="s">
        <v>1264</v>
      </c>
    </row>
    <row r="6158" spans="2:2" x14ac:dyDescent="0.25">
      <c r="B6158" t="s">
        <v>6985</v>
      </c>
    </row>
    <row r="6159" spans="2:2" x14ac:dyDescent="0.25">
      <c r="B6159" t="s">
        <v>9520</v>
      </c>
    </row>
    <row r="6160" spans="2:2" x14ac:dyDescent="0.25">
      <c r="B6160" t="s">
        <v>1259</v>
      </c>
    </row>
    <row r="6161" spans="2:2" x14ac:dyDescent="0.25">
      <c r="B6161" t="s">
        <v>12774</v>
      </c>
    </row>
    <row r="6162" spans="2:2" x14ac:dyDescent="0.25">
      <c r="B6162" t="s">
        <v>1260</v>
      </c>
    </row>
    <row r="6163" spans="2:2" x14ac:dyDescent="0.25">
      <c r="B6163" t="s">
        <v>1267</v>
      </c>
    </row>
    <row r="6164" spans="2:2" x14ac:dyDescent="0.25">
      <c r="B6164" t="s">
        <v>4455</v>
      </c>
    </row>
    <row r="6165" spans="2:2" x14ac:dyDescent="0.25">
      <c r="B6165" t="s">
        <v>6963</v>
      </c>
    </row>
    <row r="6166" spans="2:2" x14ac:dyDescent="0.25">
      <c r="B6166" t="s">
        <v>12374</v>
      </c>
    </row>
    <row r="6167" spans="2:2" x14ac:dyDescent="0.25">
      <c r="B6167" t="s">
        <v>1269</v>
      </c>
    </row>
    <row r="6168" spans="2:2" x14ac:dyDescent="0.25">
      <c r="B6168" t="s">
        <v>9478</v>
      </c>
    </row>
    <row r="6169" spans="2:2" x14ac:dyDescent="0.25">
      <c r="B6169" t="s">
        <v>1270</v>
      </c>
    </row>
    <row r="6170" spans="2:2" x14ac:dyDescent="0.25">
      <c r="B6170" t="s">
        <v>6151</v>
      </c>
    </row>
    <row r="6171" spans="2:2" x14ac:dyDescent="0.25">
      <c r="B6171" t="s">
        <v>12581</v>
      </c>
    </row>
    <row r="6172" spans="2:2" x14ac:dyDescent="0.25">
      <c r="B6172" t="s">
        <v>12980</v>
      </c>
    </row>
    <row r="6173" spans="2:2" x14ac:dyDescent="0.25">
      <c r="B6173" t="s">
        <v>12591</v>
      </c>
    </row>
    <row r="6174" spans="2:2" x14ac:dyDescent="0.25">
      <c r="B6174" t="s">
        <v>5811</v>
      </c>
    </row>
    <row r="6175" spans="2:2" x14ac:dyDescent="0.25">
      <c r="B6175" t="s">
        <v>1277</v>
      </c>
    </row>
    <row r="6176" spans="2:2" x14ac:dyDescent="0.25">
      <c r="B6176" t="s">
        <v>1278</v>
      </c>
    </row>
    <row r="6177" spans="2:2" x14ac:dyDescent="0.25">
      <c r="B6177" t="s">
        <v>5231</v>
      </c>
    </row>
    <row r="6178" spans="2:2" x14ac:dyDescent="0.25">
      <c r="B6178" t="s">
        <v>1273</v>
      </c>
    </row>
    <row r="6179" spans="2:2" x14ac:dyDescent="0.25">
      <c r="B6179" t="s">
        <v>1274</v>
      </c>
    </row>
    <row r="6180" spans="2:2" x14ac:dyDescent="0.25">
      <c r="B6180" t="s">
        <v>1384</v>
      </c>
    </row>
    <row r="6181" spans="2:2" x14ac:dyDescent="0.25">
      <c r="B6181" t="s">
        <v>7569</v>
      </c>
    </row>
    <row r="6182" spans="2:2" x14ac:dyDescent="0.25">
      <c r="B6182" t="s">
        <v>1385</v>
      </c>
    </row>
    <row r="6183" spans="2:2" x14ac:dyDescent="0.25">
      <c r="B6183" t="s">
        <v>5832</v>
      </c>
    </row>
    <row r="6184" spans="2:2" x14ac:dyDescent="0.25">
      <c r="B6184" t="s">
        <v>1380</v>
      </c>
    </row>
    <row r="6185" spans="2:2" x14ac:dyDescent="0.25">
      <c r="B6185" t="s">
        <v>5831</v>
      </c>
    </row>
    <row r="6186" spans="2:2" x14ac:dyDescent="0.25">
      <c r="B6186" t="s">
        <v>6500</v>
      </c>
    </row>
    <row r="6187" spans="2:2" x14ac:dyDescent="0.25">
      <c r="B6187" t="s">
        <v>11512</v>
      </c>
    </row>
    <row r="6188" spans="2:2" x14ac:dyDescent="0.25">
      <c r="B6188" t="s">
        <v>11513</v>
      </c>
    </row>
    <row r="6189" spans="2:2" x14ac:dyDescent="0.25">
      <c r="B6189" t="s">
        <v>1381</v>
      </c>
    </row>
    <row r="6190" spans="2:2" x14ac:dyDescent="0.25">
      <c r="B6190" t="s">
        <v>8803</v>
      </c>
    </row>
    <row r="6191" spans="2:2" x14ac:dyDescent="0.25">
      <c r="B6191" t="s">
        <v>4471</v>
      </c>
    </row>
    <row r="6192" spans="2:2" x14ac:dyDescent="0.25">
      <c r="B6192" t="s">
        <v>4472</v>
      </c>
    </row>
    <row r="6193" spans="2:2" x14ac:dyDescent="0.25">
      <c r="B6193" t="s">
        <v>5531</v>
      </c>
    </row>
    <row r="6194" spans="2:2" x14ac:dyDescent="0.25">
      <c r="B6194" t="s">
        <v>4469</v>
      </c>
    </row>
    <row r="6195" spans="2:2" x14ac:dyDescent="0.25">
      <c r="B6195" t="s">
        <v>4470</v>
      </c>
    </row>
    <row r="6196" spans="2:2" x14ac:dyDescent="0.25">
      <c r="B6196" t="s">
        <v>4465</v>
      </c>
    </row>
    <row r="6197" spans="2:2" x14ac:dyDescent="0.25">
      <c r="B6197" t="s">
        <v>4466</v>
      </c>
    </row>
    <row r="6198" spans="2:2" x14ac:dyDescent="0.25">
      <c r="B6198" t="s">
        <v>4463</v>
      </c>
    </row>
    <row r="6199" spans="2:2" x14ac:dyDescent="0.25">
      <c r="B6199" t="s">
        <v>4464</v>
      </c>
    </row>
    <row r="6200" spans="2:2" x14ac:dyDescent="0.25">
      <c r="B6200" t="s">
        <v>4467</v>
      </c>
    </row>
    <row r="6201" spans="2:2" x14ac:dyDescent="0.25">
      <c r="B6201" t="s">
        <v>4468</v>
      </c>
    </row>
    <row r="6202" spans="2:2" x14ac:dyDescent="0.25">
      <c r="B6202" t="s">
        <v>4448</v>
      </c>
    </row>
    <row r="6203" spans="2:2" x14ac:dyDescent="0.25">
      <c r="B6203" t="s">
        <v>13274</v>
      </c>
    </row>
    <row r="6204" spans="2:2" x14ac:dyDescent="0.25">
      <c r="B6204" t="s">
        <v>10424</v>
      </c>
    </row>
    <row r="6205" spans="2:2" x14ac:dyDescent="0.25">
      <c r="B6205" t="s">
        <v>4451</v>
      </c>
    </row>
    <row r="6206" spans="2:2" x14ac:dyDescent="0.25">
      <c r="B6206" t="s">
        <v>4452</v>
      </c>
    </row>
    <row r="6207" spans="2:2" x14ac:dyDescent="0.25">
      <c r="B6207" t="s">
        <v>4449</v>
      </c>
    </row>
    <row r="6208" spans="2:2" x14ac:dyDescent="0.25">
      <c r="B6208" t="s">
        <v>6301</v>
      </c>
    </row>
    <row r="6209" spans="2:2" x14ac:dyDescent="0.25">
      <c r="B6209" t="s">
        <v>12115</v>
      </c>
    </row>
    <row r="6210" spans="2:2" x14ac:dyDescent="0.25">
      <c r="B6210" t="s">
        <v>4450</v>
      </c>
    </row>
    <row r="6211" spans="2:2" x14ac:dyDescent="0.25">
      <c r="B6211" t="s">
        <v>11560</v>
      </c>
    </row>
    <row r="6212" spans="2:2" x14ac:dyDescent="0.25">
      <c r="B6212" t="s">
        <v>7563</v>
      </c>
    </row>
    <row r="6213" spans="2:2" x14ac:dyDescent="0.25">
      <c r="B6213" t="s">
        <v>6813</v>
      </c>
    </row>
    <row r="6214" spans="2:2" x14ac:dyDescent="0.25">
      <c r="B6214" t="s">
        <v>4445</v>
      </c>
    </row>
    <row r="6215" spans="2:2" x14ac:dyDescent="0.25">
      <c r="B6215" t="s">
        <v>4446</v>
      </c>
    </row>
    <row r="6216" spans="2:2" x14ac:dyDescent="0.25">
      <c r="B6216" t="s">
        <v>4443</v>
      </c>
    </row>
    <row r="6217" spans="2:2" x14ac:dyDescent="0.25">
      <c r="B6217" t="s">
        <v>4447</v>
      </c>
    </row>
    <row r="6218" spans="2:2" x14ac:dyDescent="0.25">
      <c r="B6218" t="s">
        <v>4444</v>
      </c>
    </row>
    <row r="6219" spans="2:2" x14ac:dyDescent="0.25">
      <c r="B6219" t="s">
        <v>9651</v>
      </c>
    </row>
    <row r="6220" spans="2:2" x14ac:dyDescent="0.25">
      <c r="B6220" t="s">
        <v>6883</v>
      </c>
    </row>
    <row r="6221" spans="2:2" x14ac:dyDescent="0.25">
      <c r="B6221" t="s">
        <v>4457</v>
      </c>
    </row>
    <row r="6222" spans="2:2" x14ac:dyDescent="0.25">
      <c r="B6222" t="s">
        <v>4458</v>
      </c>
    </row>
    <row r="6223" spans="2:2" x14ac:dyDescent="0.25">
      <c r="B6223" t="s">
        <v>4461</v>
      </c>
    </row>
    <row r="6224" spans="2:2" x14ac:dyDescent="0.25">
      <c r="B6224" t="s">
        <v>4462</v>
      </c>
    </row>
    <row r="6225" spans="2:2" x14ac:dyDescent="0.25">
      <c r="B6225" t="s">
        <v>4459</v>
      </c>
    </row>
    <row r="6226" spans="2:2" x14ac:dyDescent="0.25">
      <c r="B6226" t="s">
        <v>7264</v>
      </c>
    </row>
    <row r="6227" spans="2:2" x14ac:dyDescent="0.25">
      <c r="B6227" t="s">
        <v>14564</v>
      </c>
    </row>
    <row r="6228" spans="2:2" x14ac:dyDescent="0.25">
      <c r="B6228" t="s">
        <v>9646</v>
      </c>
    </row>
    <row r="6229" spans="2:2" x14ac:dyDescent="0.25">
      <c r="B6229" t="s">
        <v>4460</v>
      </c>
    </row>
    <row r="6230" spans="2:2" x14ac:dyDescent="0.25">
      <c r="B6230" t="s">
        <v>13817</v>
      </c>
    </row>
    <row r="6231" spans="2:2" x14ac:dyDescent="0.25">
      <c r="B6231" t="s">
        <v>13346</v>
      </c>
    </row>
    <row r="6232" spans="2:2" x14ac:dyDescent="0.25">
      <c r="B6232" t="s">
        <v>8802</v>
      </c>
    </row>
    <row r="6233" spans="2:2" x14ac:dyDescent="0.25">
      <c r="B6233" t="s">
        <v>8481</v>
      </c>
    </row>
    <row r="6234" spans="2:2" x14ac:dyDescent="0.25">
      <c r="B6234" t="s">
        <v>14739</v>
      </c>
    </row>
    <row r="6235" spans="2:2" x14ac:dyDescent="0.25">
      <c r="B6235" t="s">
        <v>6152</v>
      </c>
    </row>
    <row r="6236" spans="2:2" x14ac:dyDescent="0.25">
      <c r="B6236" t="s">
        <v>8471</v>
      </c>
    </row>
    <row r="6237" spans="2:2" x14ac:dyDescent="0.25">
      <c r="B6237" t="s">
        <v>14124</v>
      </c>
    </row>
    <row r="6238" spans="2:2" x14ac:dyDescent="0.25">
      <c r="B6238" t="s">
        <v>4456</v>
      </c>
    </row>
    <row r="6239" spans="2:2" x14ac:dyDescent="0.25">
      <c r="B6239" t="s">
        <v>7199</v>
      </c>
    </row>
    <row r="6240" spans="2:2" x14ac:dyDescent="0.25">
      <c r="B6240" t="s">
        <v>13920</v>
      </c>
    </row>
    <row r="6241" spans="2:2" x14ac:dyDescent="0.25">
      <c r="B6241" t="s">
        <v>8880</v>
      </c>
    </row>
    <row r="6242" spans="2:2" x14ac:dyDescent="0.25">
      <c r="B6242" t="s">
        <v>12045</v>
      </c>
    </row>
    <row r="6243" spans="2:2" x14ac:dyDescent="0.25">
      <c r="B6243" t="s">
        <v>14756</v>
      </c>
    </row>
    <row r="6244" spans="2:2" x14ac:dyDescent="0.25">
      <c r="B6244" t="s">
        <v>8356</v>
      </c>
    </row>
    <row r="6245" spans="2:2" x14ac:dyDescent="0.25">
      <c r="B6245" t="s">
        <v>14011</v>
      </c>
    </row>
    <row r="6246" spans="2:2" x14ac:dyDescent="0.25">
      <c r="B6246" t="s">
        <v>14199</v>
      </c>
    </row>
    <row r="6247" spans="2:2" x14ac:dyDescent="0.25">
      <c r="B6247" t="s">
        <v>6237</v>
      </c>
    </row>
    <row r="6248" spans="2:2" x14ac:dyDescent="0.25">
      <c r="B6248" t="s">
        <v>6432</v>
      </c>
    </row>
    <row r="6249" spans="2:2" x14ac:dyDescent="0.25">
      <c r="B6249" t="s">
        <v>7679</v>
      </c>
    </row>
    <row r="6250" spans="2:2" x14ac:dyDescent="0.25">
      <c r="B6250" t="s">
        <v>12506</v>
      </c>
    </row>
    <row r="6251" spans="2:2" x14ac:dyDescent="0.25">
      <c r="B6251" t="s">
        <v>14664</v>
      </c>
    </row>
    <row r="6252" spans="2:2" x14ac:dyDescent="0.25">
      <c r="B6252" t="s">
        <v>4453</v>
      </c>
    </row>
    <row r="6253" spans="2:2" x14ac:dyDescent="0.25">
      <c r="B6253" t="s">
        <v>12394</v>
      </c>
    </row>
    <row r="6254" spans="2:2" x14ac:dyDescent="0.25">
      <c r="B6254" t="s">
        <v>4454</v>
      </c>
    </row>
    <row r="6255" spans="2:2" x14ac:dyDescent="0.25">
      <c r="B6255" t="s">
        <v>5407</v>
      </c>
    </row>
    <row r="6256" spans="2:2" x14ac:dyDescent="0.25">
      <c r="B6256" t="s">
        <v>12537</v>
      </c>
    </row>
    <row r="6257" spans="2:2" x14ac:dyDescent="0.25">
      <c r="B6257" t="s">
        <v>14757</v>
      </c>
    </row>
    <row r="6258" spans="2:2" x14ac:dyDescent="0.25">
      <c r="B6258" t="s">
        <v>4527</v>
      </c>
    </row>
    <row r="6259" spans="2:2" x14ac:dyDescent="0.25">
      <c r="B6259" t="s">
        <v>11530</v>
      </c>
    </row>
    <row r="6260" spans="2:2" x14ac:dyDescent="0.25">
      <c r="B6260" t="s">
        <v>12516</v>
      </c>
    </row>
    <row r="6261" spans="2:2" x14ac:dyDescent="0.25">
      <c r="B6261" t="s">
        <v>6853</v>
      </c>
    </row>
    <row r="6262" spans="2:2" x14ac:dyDescent="0.25">
      <c r="B6262" t="s">
        <v>13943</v>
      </c>
    </row>
    <row r="6263" spans="2:2" x14ac:dyDescent="0.25">
      <c r="B6263" t="s">
        <v>13606</v>
      </c>
    </row>
    <row r="6264" spans="2:2" x14ac:dyDescent="0.25">
      <c r="B6264" t="s">
        <v>14400</v>
      </c>
    </row>
    <row r="6265" spans="2:2" x14ac:dyDescent="0.25">
      <c r="B6265" t="s">
        <v>9062</v>
      </c>
    </row>
    <row r="6266" spans="2:2" x14ac:dyDescent="0.25">
      <c r="B6266" t="s">
        <v>15330</v>
      </c>
    </row>
    <row r="6267" spans="2:2" x14ac:dyDescent="0.25">
      <c r="B6267" t="s">
        <v>5215</v>
      </c>
    </row>
    <row r="6268" spans="2:2" x14ac:dyDescent="0.25">
      <c r="B6268" t="s">
        <v>4524</v>
      </c>
    </row>
    <row r="6269" spans="2:2" x14ac:dyDescent="0.25">
      <c r="B6269" t="s">
        <v>4525</v>
      </c>
    </row>
    <row r="6270" spans="2:2" x14ac:dyDescent="0.25">
      <c r="B6270" t="s">
        <v>14754</v>
      </c>
    </row>
    <row r="6271" spans="2:2" x14ac:dyDescent="0.25">
      <c r="B6271" t="s">
        <v>4533</v>
      </c>
    </row>
    <row r="6272" spans="2:2" x14ac:dyDescent="0.25">
      <c r="B6272" t="s">
        <v>8805</v>
      </c>
    </row>
    <row r="6273" spans="2:2" x14ac:dyDescent="0.25">
      <c r="B6273" t="s">
        <v>10271</v>
      </c>
    </row>
    <row r="6274" spans="2:2" x14ac:dyDescent="0.25">
      <c r="B6274" t="s">
        <v>4534</v>
      </c>
    </row>
    <row r="6275" spans="2:2" x14ac:dyDescent="0.25">
      <c r="B6275" t="s">
        <v>10233</v>
      </c>
    </row>
    <row r="6276" spans="2:2" x14ac:dyDescent="0.25">
      <c r="B6276" t="s">
        <v>4529</v>
      </c>
    </row>
    <row r="6277" spans="2:2" x14ac:dyDescent="0.25">
      <c r="B6277" t="s">
        <v>8460</v>
      </c>
    </row>
    <row r="6278" spans="2:2" x14ac:dyDescent="0.25">
      <c r="B6278" t="s">
        <v>14708</v>
      </c>
    </row>
    <row r="6279" spans="2:2" x14ac:dyDescent="0.25">
      <c r="B6279" t="s">
        <v>4530</v>
      </c>
    </row>
    <row r="6280" spans="2:2" x14ac:dyDescent="0.25">
      <c r="B6280" t="s">
        <v>7629</v>
      </c>
    </row>
    <row r="6281" spans="2:2" x14ac:dyDescent="0.25">
      <c r="B6281" t="s">
        <v>4520</v>
      </c>
    </row>
    <row r="6282" spans="2:2" x14ac:dyDescent="0.25">
      <c r="B6282" t="s">
        <v>12507</v>
      </c>
    </row>
    <row r="6283" spans="2:2" x14ac:dyDescent="0.25">
      <c r="B6283" t="s">
        <v>14401</v>
      </c>
    </row>
    <row r="6284" spans="2:2" x14ac:dyDescent="0.25">
      <c r="B6284" t="s">
        <v>4521</v>
      </c>
    </row>
    <row r="6285" spans="2:2" x14ac:dyDescent="0.25">
      <c r="B6285" t="s">
        <v>4517</v>
      </c>
    </row>
    <row r="6286" spans="2:2" x14ac:dyDescent="0.25">
      <c r="B6286" t="s">
        <v>4545</v>
      </c>
    </row>
    <row r="6287" spans="2:2" x14ac:dyDescent="0.25">
      <c r="B6287" t="s">
        <v>4546</v>
      </c>
    </row>
    <row r="6288" spans="2:2" x14ac:dyDescent="0.25">
      <c r="B6288" t="s">
        <v>4542</v>
      </c>
    </row>
    <row r="6289" spans="2:2" x14ac:dyDescent="0.25">
      <c r="B6289" t="s">
        <v>4543</v>
      </c>
    </row>
    <row r="6290" spans="2:2" x14ac:dyDescent="0.25">
      <c r="B6290" t="s">
        <v>12813</v>
      </c>
    </row>
    <row r="6291" spans="2:2" x14ac:dyDescent="0.25">
      <c r="B6291" t="s">
        <v>14347</v>
      </c>
    </row>
    <row r="6292" spans="2:2" x14ac:dyDescent="0.25">
      <c r="B6292" t="s">
        <v>14348</v>
      </c>
    </row>
    <row r="6293" spans="2:2" x14ac:dyDescent="0.25">
      <c r="B6293" t="s">
        <v>4553</v>
      </c>
    </row>
    <row r="6294" spans="2:2" x14ac:dyDescent="0.25">
      <c r="B6294" t="s">
        <v>14391</v>
      </c>
    </row>
    <row r="6295" spans="2:2" x14ac:dyDescent="0.25">
      <c r="B6295" t="s">
        <v>9696</v>
      </c>
    </row>
    <row r="6296" spans="2:2" x14ac:dyDescent="0.25">
      <c r="B6296" t="s">
        <v>9693</v>
      </c>
    </row>
    <row r="6297" spans="2:2" x14ac:dyDescent="0.25">
      <c r="B6297" t="s">
        <v>4554</v>
      </c>
    </row>
    <row r="6298" spans="2:2" x14ac:dyDescent="0.25">
      <c r="B6298" t="s">
        <v>4549</v>
      </c>
    </row>
    <row r="6299" spans="2:2" x14ac:dyDescent="0.25">
      <c r="B6299" t="s">
        <v>4550</v>
      </c>
    </row>
    <row r="6300" spans="2:2" x14ac:dyDescent="0.25">
      <c r="B6300" t="s">
        <v>4538</v>
      </c>
    </row>
    <row r="6301" spans="2:2" x14ac:dyDescent="0.25">
      <c r="B6301" t="s">
        <v>9151</v>
      </c>
    </row>
    <row r="6302" spans="2:2" x14ac:dyDescent="0.25">
      <c r="B6302" t="s">
        <v>4539</v>
      </c>
    </row>
    <row r="6303" spans="2:2" x14ac:dyDescent="0.25">
      <c r="B6303" t="s">
        <v>9181</v>
      </c>
    </row>
    <row r="6304" spans="2:2" x14ac:dyDescent="0.25">
      <c r="B6304" t="s">
        <v>4556</v>
      </c>
    </row>
    <row r="6305" spans="2:2" x14ac:dyDescent="0.25">
      <c r="B6305" t="s">
        <v>4481</v>
      </c>
    </row>
    <row r="6306" spans="2:2" x14ac:dyDescent="0.25">
      <c r="B6306" t="s">
        <v>4482</v>
      </c>
    </row>
    <row r="6307" spans="2:2" x14ac:dyDescent="0.25">
      <c r="B6307" t="s">
        <v>4477</v>
      </c>
    </row>
    <row r="6308" spans="2:2" x14ac:dyDescent="0.25">
      <c r="B6308" t="s">
        <v>4478</v>
      </c>
    </row>
    <row r="6309" spans="2:2" x14ac:dyDescent="0.25">
      <c r="B6309" t="s">
        <v>14619</v>
      </c>
    </row>
    <row r="6310" spans="2:2" x14ac:dyDescent="0.25">
      <c r="B6310" t="s">
        <v>11759</v>
      </c>
    </row>
    <row r="6311" spans="2:2" x14ac:dyDescent="0.25">
      <c r="B6311" t="s">
        <v>4489</v>
      </c>
    </row>
    <row r="6312" spans="2:2" x14ac:dyDescent="0.25">
      <c r="B6312" t="s">
        <v>4490</v>
      </c>
    </row>
    <row r="6313" spans="2:2" x14ac:dyDescent="0.25">
      <c r="B6313" t="s">
        <v>10359</v>
      </c>
    </row>
    <row r="6314" spans="2:2" x14ac:dyDescent="0.25">
      <c r="B6314" t="s">
        <v>4485</v>
      </c>
    </row>
    <row r="6315" spans="2:2" x14ac:dyDescent="0.25">
      <c r="B6315" t="s">
        <v>4486</v>
      </c>
    </row>
    <row r="6316" spans="2:2" x14ac:dyDescent="0.25">
      <c r="B6316" t="s">
        <v>6067</v>
      </c>
    </row>
    <row r="6317" spans="2:2" x14ac:dyDescent="0.25">
      <c r="B6317" t="s">
        <v>4474</v>
      </c>
    </row>
    <row r="6318" spans="2:2" x14ac:dyDescent="0.25">
      <c r="B6318" t="s">
        <v>9479</v>
      </c>
    </row>
    <row r="6319" spans="2:2" x14ac:dyDescent="0.25">
      <c r="B6319" t="s">
        <v>9146</v>
      </c>
    </row>
    <row r="6320" spans="2:2" x14ac:dyDescent="0.25">
      <c r="B6320" t="s">
        <v>4492</v>
      </c>
    </row>
    <row r="6321" spans="2:2" x14ac:dyDescent="0.25">
      <c r="B6321" t="s">
        <v>8879</v>
      </c>
    </row>
    <row r="6322" spans="2:2" x14ac:dyDescent="0.25">
      <c r="B6322" t="s">
        <v>14685</v>
      </c>
    </row>
    <row r="6323" spans="2:2" x14ac:dyDescent="0.25">
      <c r="B6323" t="s">
        <v>8193</v>
      </c>
    </row>
    <row r="6324" spans="2:2" x14ac:dyDescent="0.25">
      <c r="B6324" t="s">
        <v>14388</v>
      </c>
    </row>
    <row r="6325" spans="2:2" x14ac:dyDescent="0.25">
      <c r="B6325" t="s">
        <v>4493</v>
      </c>
    </row>
    <row r="6326" spans="2:2" x14ac:dyDescent="0.25">
      <c r="B6326" t="s">
        <v>4501</v>
      </c>
    </row>
    <row r="6327" spans="2:2" x14ac:dyDescent="0.25">
      <c r="B6327" t="s">
        <v>4502</v>
      </c>
    </row>
    <row r="6328" spans="2:2" x14ac:dyDescent="0.25">
      <c r="B6328" t="s">
        <v>6807</v>
      </c>
    </row>
    <row r="6329" spans="2:2" x14ac:dyDescent="0.25">
      <c r="B6329" t="s">
        <v>4497</v>
      </c>
    </row>
    <row r="6330" spans="2:2" x14ac:dyDescent="0.25">
      <c r="B6330" t="s">
        <v>6944</v>
      </c>
    </row>
    <row r="6331" spans="2:2" x14ac:dyDescent="0.25">
      <c r="B6331" t="s">
        <v>14133</v>
      </c>
    </row>
    <row r="6332" spans="2:2" x14ac:dyDescent="0.25">
      <c r="B6332" t="s">
        <v>9061</v>
      </c>
    </row>
    <row r="6333" spans="2:2" x14ac:dyDescent="0.25">
      <c r="B6333" t="s">
        <v>7166</v>
      </c>
    </row>
    <row r="6334" spans="2:2" x14ac:dyDescent="0.25">
      <c r="B6334" t="s">
        <v>6194</v>
      </c>
    </row>
    <row r="6335" spans="2:2" x14ac:dyDescent="0.25">
      <c r="B6335" t="s">
        <v>4498</v>
      </c>
    </row>
    <row r="6336" spans="2:2" x14ac:dyDescent="0.25">
      <c r="B6336" t="s">
        <v>7346</v>
      </c>
    </row>
    <row r="6337" spans="2:2" x14ac:dyDescent="0.25">
      <c r="B6337" t="s">
        <v>8708</v>
      </c>
    </row>
    <row r="6338" spans="2:2" x14ac:dyDescent="0.25">
      <c r="B6338" t="s">
        <v>9063</v>
      </c>
    </row>
    <row r="6339" spans="2:2" x14ac:dyDescent="0.25">
      <c r="B6339" t="s">
        <v>9048</v>
      </c>
    </row>
    <row r="6340" spans="2:2" x14ac:dyDescent="0.25">
      <c r="B6340" t="s">
        <v>4508</v>
      </c>
    </row>
    <row r="6341" spans="2:2" x14ac:dyDescent="0.25">
      <c r="B6341" t="s">
        <v>6261</v>
      </c>
    </row>
    <row r="6342" spans="2:2" x14ac:dyDescent="0.25">
      <c r="B6342" t="s">
        <v>11147</v>
      </c>
    </row>
    <row r="6343" spans="2:2" x14ac:dyDescent="0.25">
      <c r="B6343" t="s">
        <v>9673</v>
      </c>
    </row>
    <row r="6344" spans="2:2" x14ac:dyDescent="0.25">
      <c r="B6344" t="s">
        <v>9987</v>
      </c>
    </row>
    <row r="6345" spans="2:2" x14ac:dyDescent="0.25">
      <c r="B6345" t="s">
        <v>4509</v>
      </c>
    </row>
    <row r="6346" spans="2:2" x14ac:dyDescent="0.25">
      <c r="B6346" t="s">
        <v>9060</v>
      </c>
    </row>
    <row r="6347" spans="2:2" x14ac:dyDescent="0.25">
      <c r="B6347" t="s">
        <v>6240</v>
      </c>
    </row>
    <row r="6348" spans="2:2" x14ac:dyDescent="0.25">
      <c r="B6348" t="s">
        <v>4504</v>
      </c>
    </row>
    <row r="6349" spans="2:2" x14ac:dyDescent="0.25">
      <c r="B6349" t="s">
        <v>4505</v>
      </c>
    </row>
    <row r="6350" spans="2:2" x14ac:dyDescent="0.25">
      <c r="B6350" t="s">
        <v>4515</v>
      </c>
    </row>
    <row r="6351" spans="2:2" x14ac:dyDescent="0.25">
      <c r="B6351" t="s">
        <v>12023</v>
      </c>
    </row>
    <row r="6352" spans="2:2" x14ac:dyDescent="0.25">
      <c r="B6352" t="s">
        <v>11921</v>
      </c>
    </row>
    <row r="6353" spans="2:2" x14ac:dyDescent="0.25">
      <c r="B6353" t="s">
        <v>4512</v>
      </c>
    </row>
    <row r="6354" spans="2:2" x14ac:dyDescent="0.25">
      <c r="B6354" t="s">
        <v>7377</v>
      </c>
    </row>
    <row r="6355" spans="2:2" x14ac:dyDescent="0.25">
      <c r="B6355" t="s">
        <v>6153</v>
      </c>
    </row>
    <row r="6356" spans="2:2" x14ac:dyDescent="0.25">
      <c r="B6356" t="s">
        <v>4513</v>
      </c>
    </row>
    <row r="6357" spans="2:2" x14ac:dyDescent="0.25">
      <c r="B6357" t="s">
        <v>14494</v>
      </c>
    </row>
    <row r="6358" spans="2:2" x14ac:dyDescent="0.25">
      <c r="B6358" t="s">
        <v>14755</v>
      </c>
    </row>
    <row r="6359" spans="2:2" x14ac:dyDescent="0.25">
      <c r="B6359" t="s">
        <v>5359</v>
      </c>
    </row>
    <row r="6360" spans="2:2" x14ac:dyDescent="0.25">
      <c r="B6360" t="s">
        <v>4322</v>
      </c>
    </row>
    <row r="6361" spans="2:2" x14ac:dyDescent="0.25">
      <c r="B6361" t="s">
        <v>4323</v>
      </c>
    </row>
    <row r="6362" spans="2:2" x14ac:dyDescent="0.25">
      <c r="B6362" t="s">
        <v>4318</v>
      </c>
    </row>
    <row r="6363" spans="2:2" x14ac:dyDescent="0.25">
      <c r="B6363" t="s">
        <v>11206</v>
      </c>
    </row>
    <row r="6364" spans="2:2" x14ac:dyDescent="0.25">
      <c r="B6364" t="s">
        <v>4319</v>
      </c>
    </row>
    <row r="6365" spans="2:2" x14ac:dyDescent="0.25">
      <c r="B6365" t="s">
        <v>8913</v>
      </c>
    </row>
    <row r="6366" spans="2:2" x14ac:dyDescent="0.25">
      <c r="B6366" t="s">
        <v>12563</v>
      </c>
    </row>
    <row r="6367" spans="2:2" x14ac:dyDescent="0.25">
      <c r="B6367" t="s">
        <v>14604</v>
      </c>
    </row>
    <row r="6368" spans="2:2" x14ac:dyDescent="0.25">
      <c r="B6368" t="s">
        <v>3399</v>
      </c>
    </row>
    <row r="6369" spans="2:2" x14ac:dyDescent="0.25">
      <c r="B6369" t="s">
        <v>12691</v>
      </c>
    </row>
    <row r="6370" spans="2:2" x14ac:dyDescent="0.25">
      <c r="B6370" t="s">
        <v>12094</v>
      </c>
    </row>
    <row r="6371" spans="2:2" x14ac:dyDescent="0.25">
      <c r="B6371" t="s">
        <v>4329</v>
      </c>
    </row>
    <row r="6372" spans="2:2" x14ac:dyDescent="0.25">
      <c r="B6372" t="s">
        <v>11538</v>
      </c>
    </row>
    <row r="6373" spans="2:2" x14ac:dyDescent="0.25">
      <c r="B6373" t="s">
        <v>4330</v>
      </c>
    </row>
    <row r="6374" spans="2:2" x14ac:dyDescent="0.25">
      <c r="B6374" t="s">
        <v>5521</v>
      </c>
    </row>
    <row r="6375" spans="2:2" x14ac:dyDescent="0.25">
      <c r="B6375" t="s">
        <v>4326</v>
      </c>
    </row>
    <row r="6376" spans="2:2" x14ac:dyDescent="0.25">
      <c r="B6376" t="s">
        <v>11773</v>
      </c>
    </row>
    <row r="6377" spans="2:2" x14ac:dyDescent="0.25">
      <c r="B6377" t="s">
        <v>11774</v>
      </c>
    </row>
    <row r="6378" spans="2:2" x14ac:dyDescent="0.25">
      <c r="B6378" t="s">
        <v>14389</v>
      </c>
    </row>
    <row r="6379" spans="2:2" x14ac:dyDescent="0.25">
      <c r="B6379" t="s">
        <v>4336</v>
      </c>
    </row>
    <row r="6380" spans="2:2" x14ac:dyDescent="0.25">
      <c r="B6380" t="s">
        <v>4337</v>
      </c>
    </row>
    <row r="6381" spans="2:2" x14ac:dyDescent="0.25">
      <c r="B6381" t="s">
        <v>4333</v>
      </c>
    </row>
    <row r="6382" spans="2:2" x14ac:dyDescent="0.25">
      <c r="B6382" t="s">
        <v>11352</v>
      </c>
    </row>
    <row r="6383" spans="2:2" x14ac:dyDescent="0.25">
      <c r="B6383" t="s">
        <v>4334</v>
      </c>
    </row>
    <row r="6384" spans="2:2" x14ac:dyDescent="0.25">
      <c r="B6384" t="s">
        <v>4344</v>
      </c>
    </row>
    <row r="6385" spans="2:2" x14ac:dyDescent="0.25">
      <c r="B6385" t="s">
        <v>4345</v>
      </c>
    </row>
    <row r="6386" spans="2:2" x14ac:dyDescent="0.25">
      <c r="B6386" t="s">
        <v>14345</v>
      </c>
    </row>
    <row r="6387" spans="2:2" x14ac:dyDescent="0.25">
      <c r="B6387" t="s">
        <v>6476</v>
      </c>
    </row>
    <row r="6388" spans="2:2" x14ac:dyDescent="0.25">
      <c r="B6388" t="s">
        <v>4340</v>
      </c>
    </row>
    <row r="6389" spans="2:2" x14ac:dyDescent="0.25">
      <c r="B6389" t="s">
        <v>4341</v>
      </c>
    </row>
    <row r="6390" spans="2:2" x14ac:dyDescent="0.25">
      <c r="B6390" t="s">
        <v>14277</v>
      </c>
    </row>
    <row r="6391" spans="2:2" x14ac:dyDescent="0.25">
      <c r="B6391" t="s">
        <v>6226</v>
      </c>
    </row>
    <row r="6392" spans="2:2" x14ac:dyDescent="0.25">
      <c r="B6392" t="s">
        <v>5860</v>
      </c>
    </row>
    <row r="6393" spans="2:2" x14ac:dyDescent="0.25">
      <c r="B6393" t="s">
        <v>14758</v>
      </c>
    </row>
    <row r="6394" spans="2:2" x14ac:dyDescent="0.25">
      <c r="B6394" t="s">
        <v>8192</v>
      </c>
    </row>
    <row r="6395" spans="2:2" x14ac:dyDescent="0.25">
      <c r="B6395" t="s">
        <v>4349</v>
      </c>
    </row>
    <row r="6396" spans="2:2" x14ac:dyDescent="0.25">
      <c r="B6396" t="s">
        <v>7490</v>
      </c>
    </row>
    <row r="6397" spans="2:2" x14ac:dyDescent="0.25">
      <c r="B6397" t="s">
        <v>10989</v>
      </c>
    </row>
    <row r="6398" spans="2:2" x14ac:dyDescent="0.25">
      <c r="B6398" t="s">
        <v>14759</v>
      </c>
    </row>
    <row r="6399" spans="2:2" x14ac:dyDescent="0.25">
      <c r="B6399" t="s">
        <v>14749</v>
      </c>
    </row>
    <row r="6400" spans="2:2" x14ac:dyDescent="0.25">
      <c r="B6400" t="s">
        <v>6233</v>
      </c>
    </row>
    <row r="6401" spans="2:2" x14ac:dyDescent="0.25">
      <c r="B6401" t="s">
        <v>4350</v>
      </c>
    </row>
    <row r="6402" spans="2:2" x14ac:dyDescent="0.25">
      <c r="B6402" t="s">
        <v>8485</v>
      </c>
    </row>
    <row r="6403" spans="2:2" x14ac:dyDescent="0.25">
      <c r="B6403" t="s">
        <v>12338</v>
      </c>
    </row>
    <row r="6404" spans="2:2" x14ac:dyDescent="0.25">
      <c r="B6404" t="s">
        <v>4352</v>
      </c>
    </row>
    <row r="6405" spans="2:2" x14ac:dyDescent="0.25">
      <c r="B6405" t="s">
        <v>4358</v>
      </c>
    </row>
    <row r="6406" spans="2:2" x14ac:dyDescent="0.25">
      <c r="B6406" t="s">
        <v>4359</v>
      </c>
    </row>
    <row r="6407" spans="2:2" x14ac:dyDescent="0.25">
      <c r="B6407" t="s">
        <v>4354</v>
      </c>
    </row>
    <row r="6408" spans="2:2" x14ac:dyDescent="0.25">
      <c r="B6408" t="s">
        <v>13455</v>
      </c>
    </row>
    <row r="6409" spans="2:2" x14ac:dyDescent="0.25">
      <c r="B6409" t="s">
        <v>5218</v>
      </c>
    </row>
    <row r="6410" spans="2:2" x14ac:dyDescent="0.25">
      <c r="B6410" t="s">
        <v>5228</v>
      </c>
    </row>
    <row r="6411" spans="2:2" x14ac:dyDescent="0.25">
      <c r="B6411" t="s">
        <v>8474</v>
      </c>
    </row>
    <row r="6412" spans="2:2" x14ac:dyDescent="0.25">
      <c r="B6412" t="s">
        <v>4355</v>
      </c>
    </row>
    <row r="6413" spans="2:2" x14ac:dyDescent="0.25">
      <c r="B6413" t="s">
        <v>4285</v>
      </c>
    </row>
    <row r="6414" spans="2:2" x14ac:dyDescent="0.25">
      <c r="B6414" t="s">
        <v>14235</v>
      </c>
    </row>
    <row r="6415" spans="2:2" x14ac:dyDescent="0.25">
      <c r="B6415" t="s">
        <v>5304</v>
      </c>
    </row>
    <row r="6416" spans="2:2" x14ac:dyDescent="0.25">
      <c r="B6416" t="s">
        <v>6146</v>
      </c>
    </row>
    <row r="6417" spans="2:2" x14ac:dyDescent="0.25">
      <c r="B6417" t="s">
        <v>11671</v>
      </c>
    </row>
    <row r="6418" spans="2:2" x14ac:dyDescent="0.25">
      <c r="B6418" t="s">
        <v>4280</v>
      </c>
    </row>
    <row r="6419" spans="2:2" x14ac:dyDescent="0.25">
      <c r="B6419" t="s">
        <v>4281</v>
      </c>
    </row>
    <row r="6420" spans="2:2" x14ac:dyDescent="0.25">
      <c r="B6420" t="s">
        <v>6318</v>
      </c>
    </row>
    <row r="6421" spans="2:2" x14ac:dyDescent="0.25">
      <c r="B6421" t="s">
        <v>11662</v>
      </c>
    </row>
    <row r="6422" spans="2:2" x14ac:dyDescent="0.25">
      <c r="B6422" t="s">
        <v>3400</v>
      </c>
    </row>
    <row r="6423" spans="2:2" x14ac:dyDescent="0.25">
      <c r="B6423" t="s">
        <v>10990</v>
      </c>
    </row>
    <row r="6424" spans="2:2" x14ac:dyDescent="0.25">
      <c r="B6424" t="s">
        <v>7480</v>
      </c>
    </row>
    <row r="6425" spans="2:2" x14ac:dyDescent="0.25">
      <c r="B6425" t="s">
        <v>4284</v>
      </c>
    </row>
    <row r="6426" spans="2:2" x14ac:dyDescent="0.25">
      <c r="B6426" t="s">
        <v>12992</v>
      </c>
    </row>
    <row r="6427" spans="2:2" x14ac:dyDescent="0.25">
      <c r="B6427" t="s">
        <v>4288</v>
      </c>
    </row>
    <row r="6428" spans="2:2" x14ac:dyDescent="0.25">
      <c r="B6428" t="s">
        <v>6602</v>
      </c>
    </row>
    <row r="6429" spans="2:2" x14ac:dyDescent="0.25">
      <c r="B6429" t="s">
        <v>5156</v>
      </c>
    </row>
    <row r="6430" spans="2:2" x14ac:dyDescent="0.25">
      <c r="B6430" t="s">
        <v>7673</v>
      </c>
    </row>
    <row r="6431" spans="2:2" x14ac:dyDescent="0.25">
      <c r="B6431" t="s">
        <v>5154</v>
      </c>
    </row>
    <row r="6432" spans="2:2" x14ac:dyDescent="0.25">
      <c r="B6432" t="s">
        <v>6672</v>
      </c>
    </row>
    <row r="6433" spans="2:2" x14ac:dyDescent="0.25">
      <c r="B6433" t="s">
        <v>8740</v>
      </c>
    </row>
    <row r="6434" spans="2:2" x14ac:dyDescent="0.25">
      <c r="B6434" t="s">
        <v>8738</v>
      </c>
    </row>
    <row r="6435" spans="2:2" x14ac:dyDescent="0.25">
      <c r="B6435" t="s">
        <v>5155</v>
      </c>
    </row>
    <row r="6436" spans="2:2" x14ac:dyDescent="0.25">
      <c r="B6436" t="s">
        <v>5149</v>
      </c>
    </row>
    <row r="6437" spans="2:2" x14ac:dyDescent="0.25">
      <c r="B6437" t="s">
        <v>13774</v>
      </c>
    </row>
    <row r="6438" spans="2:2" x14ac:dyDescent="0.25">
      <c r="B6438" t="s">
        <v>10021</v>
      </c>
    </row>
    <row r="6439" spans="2:2" x14ac:dyDescent="0.25">
      <c r="B6439" t="s">
        <v>9616</v>
      </c>
    </row>
    <row r="6440" spans="2:2" x14ac:dyDescent="0.25">
      <c r="B6440" t="s">
        <v>6379</v>
      </c>
    </row>
    <row r="6441" spans="2:2" x14ac:dyDescent="0.25">
      <c r="B6441" t="s">
        <v>14565</v>
      </c>
    </row>
    <row r="6442" spans="2:2" x14ac:dyDescent="0.25">
      <c r="B6442" t="s">
        <v>12983</v>
      </c>
    </row>
    <row r="6443" spans="2:2" x14ac:dyDescent="0.25">
      <c r="B6443" t="s">
        <v>5150</v>
      </c>
    </row>
    <row r="6444" spans="2:2" x14ac:dyDescent="0.25">
      <c r="B6444" t="s">
        <v>5147</v>
      </c>
    </row>
    <row r="6445" spans="2:2" x14ac:dyDescent="0.25">
      <c r="B6445" t="s">
        <v>7233</v>
      </c>
    </row>
    <row r="6446" spans="2:2" x14ac:dyDescent="0.25">
      <c r="B6446" t="s">
        <v>14752</v>
      </c>
    </row>
    <row r="6447" spans="2:2" x14ac:dyDescent="0.25">
      <c r="B6447" t="s">
        <v>10366</v>
      </c>
    </row>
    <row r="6448" spans="2:2" x14ac:dyDescent="0.25">
      <c r="B6448" t="s">
        <v>7249</v>
      </c>
    </row>
    <row r="6449" spans="2:2" x14ac:dyDescent="0.25">
      <c r="B6449" t="s">
        <v>5148</v>
      </c>
    </row>
    <row r="6450" spans="2:2" x14ac:dyDescent="0.25">
      <c r="B6450" t="s">
        <v>5152</v>
      </c>
    </row>
    <row r="6451" spans="2:2" x14ac:dyDescent="0.25">
      <c r="B6451" t="s">
        <v>14292</v>
      </c>
    </row>
    <row r="6452" spans="2:2" x14ac:dyDescent="0.25">
      <c r="B6452" t="s">
        <v>14753</v>
      </c>
    </row>
    <row r="6453" spans="2:2" x14ac:dyDescent="0.25">
      <c r="B6453" t="s">
        <v>5153</v>
      </c>
    </row>
    <row r="6454" spans="2:2" x14ac:dyDescent="0.25">
      <c r="B6454" t="s">
        <v>5151</v>
      </c>
    </row>
    <row r="6455" spans="2:2" x14ac:dyDescent="0.25">
      <c r="B6455" t="s">
        <v>13561</v>
      </c>
    </row>
    <row r="6456" spans="2:2" x14ac:dyDescent="0.25">
      <c r="B6456" t="s">
        <v>4985</v>
      </c>
    </row>
    <row r="6457" spans="2:2" x14ac:dyDescent="0.25">
      <c r="B6457" t="s">
        <v>5991</v>
      </c>
    </row>
    <row r="6458" spans="2:2" x14ac:dyDescent="0.25">
      <c r="B6458" t="s">
        <v>14750</v>
      </c>
    </row>
    <row r="6459" spans="2:2" x14ac:dyDescent="0.25">
      <c r="B6459" t="s">
        <v>14751</v>
      </c>
    </row>
    <row r="6460" spans="2:2" x14ac:dyDescent="0.25">
      <c r="B6460" t="s">
        <v>6306</v>
      </c>
    </row>
    <row r="6461" spans="2:2" x14ac:dyDescent="0.25">
      <c r="B6461" t="s">
        <v>12871</v>
      </c>
    </row>
    <row r="6462" spans="2:2" x14ac:dyDescent="0.25">
      <c r="B6462" t="s">
        <v>11161</v>
      </c>
    </row>
    <row r="6463" spans="2:2" x14ac:dyDescent="0.25">
      <c r="B6463" t="s">
        <v>8741</v>
      </c>
    </row>
    <row r="6464" spans="2:2" x14ac:dyDescent="0.25">
      <c r="B6464" t="s">
        <v>13284</v>
      </c>
    </row>
    <row r="6465" spans="2:2" x14ac:dyDescent="0.25">
      <c r="B6465" t="s">
        <v>9508</v>
      </c>
    </row>
    <row r="6466" spans="2:2" x14ac:dyDescent="0.25">
      <c r="B6466" t="s">
        <v>12098</v>
      </c>
    </row>
    <row r="6467" spans="2:2" x14ac:dyDescent="0.25">
      <c r="B6467" t="s">
        <v>4986</v>
      </c>
    </row>
    <row r="6468" spans="2:2" x14ac:dyDescent="0.25">
      <c r="B6468" t="s">
        <v>5524</v>
      </c>
    </row>
    <row r="6469" spans="2:2" x14ac:dyDescent="0.25">
      <c r="B6469" t="s">
        <v>4983</v>
      </c>
    </row>
    <row r="6470" spans="2:2" x14ac:dyDescent="0.25">
      <c r="B6470" t="s">
        <v>14790</v>
      </c>
    </row>
    <row r="6471" spans="2:2" x14ac:dyDescent="0.25">
      <c r="B6471" t="s">
        <v>10867</v>
      </c>
    </row>
    <row r="6472" spans="2:2" x14ac:dyDescent="0.25">
      <c r="B6472" t="s">
        <v>4984</v>
      </c>
    </row>
    <row r="6473" spans="2:2" x14ac:dyDescent="0.25">
      <c r="B6473" t="s">
        <v>8804</v>
      </c>
    </row>
    <row r="6474" spans="2:2" x14ac:dyDescent="0.25">
      <c r="B6474" t="s">
        <v>8801</v>
      </c>
    </row>
    <row r="6475" spans="2:2" x14ac:dyDescent="0.25">
      <c r="B6475" t="s">
        <v>5340</v>
      </c>
    </row>
    <row r="6476" spans="2:2" x14ac:dyDescent="0.25">
      <c r="B6476" t="s">
        <v>4979</v>
      </c>
    </row>
    <row r="6477" spans="2:2" x14ac:dyDescent="0.25">
      <c r="B6477" t="s">
        <v>4980</v>
      </c>
    </row>
    <row r="6478" spans="2:2" x14ac:dyDescent="0.25">
      <c r="B6478" t="s">
        <v>13820</v>
      </c>
    </row>
    <row r="6479" spans="2:2" x14ac:dyDescent="0.25">
      <c r="B6479" t="s">
        <v>6206</v>
      </c>
    </row>
    <row r="6480" spans="2:2" x14ac:dyDescent="0.25">
      <c r="B6480" t="s">
        <v>14791</v>
      </c>
    </row>
    <row r="6481" spans="2:2" x14ac:dyDescent="0.25">
      <c r="B6481" t="s">
        <v>4977</v>
      </c>
    </row>
    <row r="6482" spans="2:2" x14ac:dyDescent="0.25">
      <c r="B6482" t="s">
        <v>4978</v>
      </c>
    </row>
    <row r="6483" spans="2:2" x14ac:dyDescent="0.25">
      <c r="B6483" t="s">
        <v>4981</v>
      </c>
    </row>
    <row r="6484" spans="2:2" x14ac:dyDescent="0.25">
      <c r="B6484" t="s">
        <v>4982</v>
      </c>
    </row>
    <row r="6485" spans="2:2" x14ac:dyDescent="0.25">
      <c r="B6485" t="s">
        <v>5001</v>
      </c>
    </row>
    <row r="6486" spans="2:2" x14ac:dyDescent="0.25">
      <c r="B6486" t="s">
        <v>5004</v>
      </c>
    </row>
    <row r="6487" spans="2:2" x14ac:dyDescent="0.25">
      <c r="B6487" t="s">
        <v>5005</v>
      </c>
    </row>
    <row r="6488" spans="2:2" x14ac:dyDescent="0.25">
      <c r="B6488" t="s">
        <v>5002</v>
      </c>
    </row>
    <row r="6489" spans="2:2" x14ac:dyDescent="0.25">
      <c r="B6489" t="s">
        <v>5003</v>
      </c>
    </row>
    <row r="6490" spans="2:2" x14ac:dyDescent="0.25">
      <c r="B6490" t="s">
        <v>4998</v>
      </c>
    </row>
    <row r="6491" spans="2:2" x14ac:dyDescent="0.25">
      <c r="B6491" t="s">
        <v>8195</v>
      </c>
    </row>
    <row r="6492" spans="2:2" x14ac:dyDescent="0.25">
      <c r="B6492" t="s">
        <v>4999</v>
      </c>
    </row>
    <row r="6493" spans="2:2" x14ac:dyDescent="0.25">
      <c r="B6493" t="s">
        <v>6643</v>
      </c>
    </row>
    <row r="6494" spans="2:2" x14ac:dyDescent="0.25">
      <c r="B6494" t="s">
        <v>4997</v>
      </c>
    </row>
    <row r="6495" spans="2:2" x14ac:dyDescent="0.25">
      <c r="B6495" t="s">
        <v>12995</v>
      </c>
    </row>
    <row r="6496" spans="2:2" x14ac:dyDescent="0.25">
      <c r="B6496" t="s">
        <v>10272</v>
      </c>
    </row>
    <row r="6497" spans="1:25" x14ac:dyDescent="0.25">
      <c r="B6497" t="s">
        <v>15336</v>
      </c>
    </row>
    <row r="6498" spans="1:25" x14ac:dyDescent="0.25">
      <c r="B6498" t="s">
        <v>14461</v>
      </c>
    </row>
    <row r="6499" spans="1:25" x14ac:dyDescent="0.25">
      <c r="B6499" t="s">
        <v>5525</v>
      </c>
    </row>
    <row r="6500" spans="1:25" x14ac:dyDescent="0.25">
      <c r="B6500" t="s">
        <v>10350</v>
      </c>
    </row>
    <row r="6501" spans="1:25" x14ac:dyDescent="0.25">
      <c r="A6501" t="s">
        <v>243</v>
      </c>
      <c r="B6501" t="s">
        <v>244</v>
      </c>
      <c r="C6501" t="s">
        <v>245</v>
      </c>
      <c r="D6501" t="s">
        <v>246</v>
      </c>
      <c r="I6501" t="s">
        <v>247</v>
      </c>
      <c r="J6501" t="s">
        <v>248</v>
      </c>
      <c r="N6501" t="s">
        <v>249</v>
      </c>
      <c r="O6501" t="s">
        <v>250</v>
      </c>
      <c r="Q6501" t="s">
        <v>251</v>
      </c>
      <c r="V6501" t="s">
        <v>252</v>
      </c>
      <c r="Y6501" t="s">
        <v>253</v>
      </c>
    </row>
    <row r="6502" spans="1:25" x14ac:dyDescent="0.25">
      <c r="B6502" t="s">
        <v>5000</v>
      </c>
    </row>
    <row r="6503" spans="1:25" x14ac:dyDescent="0.25">
      <c r="B6503" t="s">
        <v>14346</v>
      </c>
    </row>
    <row r="6504" spans="1:25" x14ac:dyDescent="0.25">
      <c r="B6504" t="s">
        <v>9476</v>
      </c>
    </row>
    <row r="6505" spans="1:25" x14ac:dyDescent="0.25">
      <c r="B6505" t="s">
        <v>11775</v>
      </c>
    </row>
    <row r="6506" spans="1:25" x14ac:dyDescent="0.25">
      <c r="B6506" t="s">
        <v>5865</v>
      </c>
    </row>
    <row r="6507" spans="1:25" x14ac:dyDescent="0.25">
      <c r="B6507" t="s">
        <v>11776</v>
      </c>
    </row>
    <row r="6508" spans="1:25" x14ac:dyDescent="0.25">
      <c r="B6508" t="s">
        <v>4946</v>
      </c>
    </row>
    <row r="6509" spans="1:25" x14ac:dyDescent="0.25">
      <c r="B6509" t="s">
        <v>4947</v>
      </c>
    </row>
    <row r="6510" spans="1:25" x14ac:dyDescent="0.25">
      <c r="B6510" t="s">
        <v>11777</v>
      </c>
    </row>
    <row r="6511" spans="1:25" x14ac:dyDescent="0.25">
      <c r="B6511" t="s">
        <v>8385</v>
      </c>
    </row>
    <row r="6512" spans="1:25" x14ac:dyDescent="0.25">
      <c r="B6512" t="s">
        <v>4954</v>
      </c>
    </row>
    <row r="6513" spans="2:2" x14ac:dyDescent="0.25">
      <c r="B6513" t="s">
        <v>11129</v>
      </c>
    </row>
    <row r="6514" spans="2:2" x14ac:dyDescent="0.25">
      <c r="B6514" t="s">
        <v>14788</v>
      </c>
    </row>
    <row r="6515" spans="2:2" x14ac:dyDescent="0.25">
      <c r="B6515" t="s">
        <v>8882</v>
      </c>
    </row>
    <row r="6516" spans="2:2" x14ac:dyDescent="0.25">
      <c r="B6516" t="s">
        <v>4955</v>
      </c>
    </row>
    <row r="6517" spans="2:2" x14ac:dyDescent="0.25">
      <c r="B6517" t="s">
        <v>4950</v>
      </c>
    </row>
    <row r="6518" spans="2:2" x14ac:dyDescent="0.25">
      <c r="B6518" t="s">
        <v>4951</v>
      </c>
    </row>
    <row r="6519" spans="2:2" x14ac:dyDescent="0.25">
      <c r="B6519" t="s">
        <v>4942</v>
      </c>
    </row>
    <row r="6520" spans="2:2" x14ac:dyDescent="0.25">
      <c r="B6520" t="s">
        <v>4943</v>
      </c>
    </row>
    <row r="6521" spans="2:2" x14ac:dyDescent="0.25">
      <c r="B6521" t="s">
        <v>4938</v>
      </c>
    </row>
    <row r="6522" spans="2:2" x14ac:dyDescent="0.25">
      <c r="B6522" t="s">
        <v>12969</v>
      </c>
    </row>
    <row r="6523" spans="2:2" x14ac:dyDescent="0.25">
      <c r="B6523" t="s">
        <v>6222</v>
      </c>
    </row>
    <row r="6524" spans="2:2" x14ac:dyDescent="0.25">
      <c r="B6524" t="s">
        <v>7183</v>
      </c>
    </row>
    <row r="6525" spans="2:2" x14ac:dyDescent="0.25">
      <c r="B6525" t="s">
        <v>4939</v>
      </c>
    </row>
    <row r="6526" spans="2:2" x14ac:dyDescent="0.25">
      <c r="B6526" t="s">
        <v>10030</v>
      </c>
    </row>
    <row r="6527" spans="2:2" x14ac:dyDescent="0.25">
      <c r="B6527" t="s">
        <v>4968</v>
      </c>
    </row>
    <row r="6528" spans="2:2" x14ac:dyDescent="0.25">
      <c r="B6528" t="s">
        <v>4965</v>
      </c>
    </row>
    <row r="6529" spans="2:2" x14ac:dyDescent="0.25">
      <c r="B6529" t="s">
        <v>10416</v>
      </c>
    </row>
    <row r="6530" spans="2:2" x14ac:dyDescent="0.25">
      <c r="B6530" t="s">
        <v>10028</v>
      </c>
    </row>
    <row r="6531" spans="2:2" x14ac:dyDescent="0.25">
      <c r="B6531" t="s">
        <v>10417</v>
      </c>
    </row>
    <row r="6532" spans="2:2" x14ac:dyDescent="0.25">
      <c r="B6532" t="s">
        <v>8774</v>
      </c>
    </row>
    <row r="6533" spans="2:2" x14ac:dyDescent="0.25">
      <c r="B6533" t="s">
        <v>11098</v>
      </c>
    </row>
    <row r="6534" spans="2:2" x14ac:dyDescent="0.25">
      <c r="B6534" t="s">
        <v>15346</v>
      </c>
    </row>
    <row r="6535" spans="2:2" x14ac:dyDescent="0.25">
      <c r="B6535" t="s">
        <v>10111</v>
      </c>
    </row>
    <row r="6536" spans="2:2" x14ac:dyDescent="0.25">
      <c r="B6536" t="s">
        <v>11042</v>
      </c>
    </row>
    <row r="6537" spans="2:2" x14ac:dyDescent="0.25">
      <c r="B6537" t="s">
        <v>10029</v>
      </c>
    </row>
    <row r="6538" spans="2:2" x14ac:dyDescent="0.25">
      <c r="B6538" t="s">
        <v>4966</v>
      </c>
    </row>
    <row r="6539" spans="2:2" x14ac:dyDescent="0.25">
      <c r="B6539" t="s">
        <v>10868</v>
      </c>
    </row>
    <row r="6540" spans="2:2" x14ac:dyDescent="0.25">
      <c r="B6540" t="s">
        <v>4974</v>
      </c>
    </row>
    <row r="6541" spans="2:2" x14ac:dyDescent="0.25">
      <c r="B6541" t="s">
        <v>10418</v>
      </c>
    </row>
    <row r="6542" spans="2:2" x14ac:dyDescent="0.25">
      <c r="B6542" t="s">
        <v>4975</v>
      </c>
    </row>
    <row r="6543" spans="2:2" x14ac:dyDescent="0.25">
      <c r="B6543" t="s">
        <v>14726</v>
      </c>
    </row>
    <row r="6544" spans="2:2" x14ac:dyDescent="0.25">
      <c r="B6544" t="s">
        <v>4970</v>
      </c>
    </row>
    <row r="6545" spans="2:2" x14ac:dyDescent="0.25">
      <c r="B6545" t="s">
        <v>4971</v>
      </c>
    </row>
    <row r="6546" spans="2:2" x14ac:dyDescent="0.25">
      <c r="B6546" t="s">
        <v>4961</v>
      </c>
    </row>
    <row r="6547" spans="2:2" x14ac:dyDescent="0.25">
      <c r="B6547" t="s">
        <v>4962</v>
      </c>
    </row>
    <row r="6548" spans="2:2" x14ac:dyDescent="0.25">
      <c r="B6548" t="s">
        <v>4958</v>
      </c>
    </row>
    <row r="6549" spans="2:2" x14ac:dyDescent="0.25">
      <c r="B6549" t="s">
        <v>5059</v>
      </c>
    </row>
    <row r="6550" spans="2:2" x14ac:dyDescent="0.25">
      <c r="B6550" t="s">
        <v>13454</v>
      </c>
    </row>
    <row r="6551" spans="2:2" x14ac:dyDescent="0.25">
      <c r="B6551" t="s">
        <v>6564</v>
      </c>
    </row>
    <row r="6552" spans="2:2" x14ac:dyDescent="0.25">
      <c r="B6552" t="s">
        <v>5060</v>
      </c>
    </row>
    <row r="6553" spans="2:2" x14ac:dyDescent="0.25">
      <c r="B6553" t="s">
        <v>10991</v>
      </c>
    </row>
    <row r="6554" spans="2:2" x14ac:dyDescent="0.25">
      <c r="B6554" t="s">
        <v>6493</v>
      </c>
    </row>
    <row r="6555" spans="2:2" x14ac:dyDescent="0.25">
      <c r="B6555" t="s">
        <v>14474</v>
      </c>
    </row>
    <row r="6556" spans="2:2" x14ac:dyDescent="0.25">
      <c r="B6556" t="s">
        <v>14024</v>
      </c>
    </row>
    <row r="6557" spans="2:2" x14ac:dyDescent="0.25">
      <c r="B6557" t="s">
        <v>14789</v>
      </c>
    </row>
    <row r="6558" spans="2:2" x14ac:dyDescent="0.25">
      <c r="B6558" t="s">
        <v>7703</v>
      </c>
    </row>
    <row r="6559" spans="2:2" x14ac:dyDescent="0.25">
      <c r="B6559" t="s">
        <v>12383</v>
      </c>
    </row>
    <row r="6560" spans="2:2" x14ac:dyDescent="0.25">
      <c r="B6560" t="s">
        <v>5056</v>
      </c>
    </row>
    <row r="6561" spans="2:2" x14ac:dyDescent="0.25">
      <c r="B6561" t="s">
        <v>11613</v>
      </c>
    </row>
    <row r="6562" spans="2:2" x14ac:dyDescent="0.25">
      <c r="B6562" t="s">
        <v>9496</v>
      </c>
    </row>
    <row r="6563" spans="2:2" x14ac:dyDescent="0.25">
      <c r="B6563" t="s">
        <v>5057</v>
      </c>
    </row>
    <row r="6564" spans="2:2" x14ac:dyDescent="0.25">
      <c r="B6564" t="s">
        <v>12703</v>
      </c>
    </row>
    <row r="6565" spans="2:2" x14ac:dyDescent="0.25">
      <c r="B6565" t="s">
        <v>6737</v>
      </c>
    </row>
    <row r="6566" spans="2:2" x14ac:dyDescent="0.25">
      <c r="B6566" t="s">
        <v>10557</v>
      </c>
    </row>
    <row r="6567" spans="2:2" x14ac:dyDescent="0.25">
      <c r="B6567" t="s">
        <v>15337</v>
      </c>
    </row>
    <row r="6568" spans="2:2" x14ac:dyDescent="0.25">
      <c r="B6568" t="s">
        <v>5068</v>
      </c>
    </row>
    <row r="6569" spans="2:2" x14ac:dyDescent="0.25">
      <c r="B6569" t="s">
        <v>6285</v>
      </c>
    </row>
    <row r="6570" spans="2:2" x14ac:dyDescent="0.25">
      <c r="B6570" t="s">
        <v>5784</v>
      </c>
    </row>
    <row r="6571" spans="2:2" x14ac:dyDescent="0.25">
      <c r="B6571" t="s">
        <v>11553</v>
      </c>
    </row>
    <row r="6572" spans="2:2" x14ac:dyDescent="0.25">
      <c r="B6572" t="s">
        <v>5063</v>
      </c>
    </row>
    <row r="6573" spans="2:2" x14ac:dyDescent="0.25">
      <c r="B6573" t="s">
        <v>9059</v>
      </c>
    </row>
    <row r="6574" spans="2:2" x14ac:dyDescent="0.25">
      <c r="B6574" t="s">
        <v>5064</v>
      </c>
    </row>
    <row r="6575" spans="2:2" x14ac:dyDescent="0.25">
      <c r="B6575" t="s">
        <v>14792</v>
      </c>
    </row>
    <row r="6576" spans="2:2" x14ac:dyDescent="0.25">
      <c r="B6576" t="s">
        <v>14782</v>
      </c>
    </row>
    <row r="6577" spans="2:2" x14ac:dyDescent="0.25">
      <c r="B6577" t="s">
        <v>7560</v>
      </c>
    </row>
    <row r="6578" spans="2:2" x14ac:dyDescent="0.25">
      <c r="B6578" t="s">
        <v>9145</v>
      </c>
    </row>
    <row r="6579" spans="2:2" x14ac:dyDescent="0.25">
      <c r="B6579" t="s">
        <v>5052</v>
      </c>
    </row>
    <row r="6580" spans="2:2" x14ac:dyDescent="0.25">
      <c r="B6580" t="s">
        <v>12474</v>
      </c>
    </row>
    <row r="6581" spans="2:2" x14ac:dyDescent="0.25">
      <c r="B6581" t="s">
        <v>9379</v>
      </c>
    </row>
    <row r="6582" spans="2:2" x14ac:dyDescent="0.25">
      <c r="B6582" t="s">
        <v>11009</v>
      </c>
    </row>
    <row r="6583" spans="2:2" x14ac:dyDescent="0.25">
      <c r="B6583" t="s">
        <v>11101</v>
      </c>
    </row>
    <row r="6584" spans="2:2" x14ac:dyDescent="0.25">
      <c r="B6584" t="s">
        <v>5053</v>
      </c>
    </row>
    <row r="6585" spans="2:2" x14ac:dyDescent="0.25">
      <c r="B6585" t="s">
        <v>5563</v>
      </c>
    </row>
    <row r="6586" spans="2:2" x14ac:dyDescent="0.25">
      <c r="B6586" t="s">
        <v>14010</v>
      </c>
    </row>
    <row r="6587" spans="2:2" x14ac:dyDescent="0.25">
      <c r="B6587" t="s">
        <v>8963</v>
      </c>
    </row>
    <row r="6588" spans="2:2" x14ac:dyDescent="0.25">
      <c r="B6588" t="s">
        <v>13554</v>
      </c>
    </row>
    <row r="6589" spans="2:2" x14ac:dyDescent="0.25">
      <c r="B6589" t="s">
        <v>13022</v>
      </c>
    </row>
    <row r="6590" spans="2:2" x14ac:dyDescent="0.25">
      <c r="B6590" t="s">
        <v>14120</v>
      </c>
    </row>
    <row r="6591" spans="2:2" x14ac:dyDescent="0.25">
      <c r="B6591" t="s">
        <v>7229</v>
      </c>
    </row>
    <row r="6592" spans="2:2" x14ac:dyDescent="0.25">
      <c r="B6592" t="s">
        <v>5070</v>
      </c>
    </row>
    <row r="6593" spans="2:2" x14ac:dyDescent="0.25">
      <c r="B6593" t="s">
        <v>14057</v>
      </c>
    </row>
    <row r="6594" spans="2:2" x14ac:dyDescent="0.25">
      <c r="B6594" t="s">
        <v>5079</v>
      </c>
    </row>
    <row r="6595" spans="2:2" x14ac:dyDescent="0.25">
      <c r="B6595" t="s">
        <v>11491</v>
      </c>
    </row>
    <row r="6596" spans="2:2" x14ac:dyDescent="0.25">
      <c r="B6596" t="s">
        <v>7268</v>
      </c>
    </row>
    <row r="6597" spans="2:2" x14ac:dyDescent="0.25">
      <c r="B6597" t="s">
        <v>11070</v>
      </c>
    </row>
    <row r="6598" spans="2:2" x14ac:dyDescent="0.25">
      <c r="B6598" t="s">
        <v>5526</v>
      </c>
    </row>
    <row r="6599" spans="2:2" x14ac:dyDescent="0.25">
      <c r="B6599" t="s">
        <v>14783</v>
      </c>
    </row>
    <row r="6600" spans="2:2" x14ac:dyDescent="0.25">
      <c r="B6600" t="s">
        <v>6964</v>
      </c>
    </row>
    <row r="6601" spans="2:2" x14ac:dyDescent="0.25">
      <c r="B6601" t="s">
        <v>10869</v>
      </c>
    </row>
    <row r="6602" spans="2:2" x14ac:dyDescent="0.25">
      <c r="B6602" t="s">
        <v>9056</v>
      </c>
    </row>
    <row r="6603" spans="2:2" x14ac:dyDescent="0.25">
      <c r="B6603" t="s">
        <v>5229</v>
      </c>
    </row>
    <row r="6604" spans="2:2" x14ac:dyDescent="0.25">
      <c r="B6604" t="s">
        <v>9953</v>
      </c>
    </row>
    <row r="6605" spans="2:2" x14ac:dyDescent="0.25">
      <c r="B6605" t="s">
        <v>13605</v>
      </c>
    </row>
    <row r="6606" spans="2:2" x14ac:dyDescent="0.25">
      <c r="B6606" t="s">
        <v>13460</v>
      </c>
    </row>
    <row r="6607" spans="2:2" x14ac:dyDescent="0.25">
      <c r="B6607" t="s">
        <v>7559</v>
      </c>
    </row>
    <row r="6608" spans="2:2" x14ac:dyDescent="0.25">
      <c r="B6608" t="s">
        <v>5080</v>
      </c>
    </row>
    <row r="6609" spans="2:2" x14ac:dyDescent="0.25">
      <c r="B6609" t="s">
        <v>5258</v>
      </c>
    </row>
    <row r="6610" spans="2:2" x14ac:dyDescent="0.25">
      <c r="B6610" t="s">
        <v>9199</v>
      </c>
    </row>
    <row r="6611" spans="2:2" x14ac:dyDescent="0.25">
      <c r="B6611" t="s">
        <v>6241</v>
      </c>
    </row>
    <row r="6612" spans="2:2" x14ac:dyDescent="0.25">
      <c r="B6612" t="s">
        <v>5075</v>
      </c>
    </row>
    <row r="6613" spans="2:2" x14ac:dyDescent="0.25">
      <c r="B6613" t="s">
        <v>5076</v>
      </c>
    </row>
    <row r="6614" spans="2:2" x14ac:dyDescent="0.25">
      <c r="B6614" t="s">
        <v>5087</v>
      </c>
    </row>
    <row r="6615" spans="2:2" x14ac:dyDescent="0.25">
      <c r="B6615" t="s">
        <v>5088</v>
      </c>
    </row>
    <row r="6616" spans="2:2" x14ac:dyDescent="0.25">
      <c r="B6616" t="s">
        <v>5083</v>
      </c>
    </row>
    <row r="6617" spans="2:2" x14ac:dyDescent="0.25">
      <c r="B6617" t="s">
        <v>14786</v>
      </c>
    </row>
    <row r="6618" spans="2:2" x14ac:dyDescent="0.25">
      <c r="B6618" t="s">
        <v>13023</v>
      </c>
    </row>
    <row r="6619" spans="2:2" x14ac:dyDescent="0.25">
      <c r="B6619" t="s">
        <v>5084</v>
      </c>
    </row>
    <row r="6620" spans="2:2" x14ac:dyDescent="0.25">
      <c r="B6620" t="s">
        <v>5072</v>
      </c>
    </row>
    <row r="6621" spans="2:2" x14ac:dyDescent="0.25">
      <c r="B6621" t="s">
        <v>5090</v>
      </c>
    </row>
    <row r="6622" spans="2:2" x14ac:dyDescent="0.25">
      <c r="B6622" t="s">
        <v>5067</v>
      </c>
    </row>
    <row r="6623" spans="2:2" x14ac:dyDescent="0.25">
      <c r="B6623" t="s">
        <v>12396</v>
      </c>
    </row>
    <row r="6624" spans="2:2" x14ac:dyDescent="0.25">
      <c r="B6624" t="s">
        <v>5091</v>
      </c>
    </row>
    <row r="6625" spans="2:2" x14ac:dyDescent="0.25">
      <c r="B6625" t="s">
        <v>10419</v>
      </c>
    </row>
    <row r="6626" spans="2:2" x14ac:dyDescent="0.25">
      <c r="B6626" t="s">
        <v>12173</v>
      </c>
    </row>
    <row r="6627" spans="2:2" x14ac:dyDescent="0.25">
      <c r="B6627" t="s">
        <v>6738</v>
      </c>
    </row>
    <row r="6628" spans="2:2" x14ac:dyDescent="0.25">
      <c r="B6628" t="s">
        <v>9677</v>
      </c>
    </row>
    <row r="6629" spans="2:2" x14ac:dyDescent="0.25">
      <c r="B6629" t="s">
        <v>5012</v>
      </c>
    </row>
    <row r="6630" spans="2:2" x14ac:dyDescent="0.25">
      <c r="B6630" t="s">
        <v>13459</v>
      </c>
    </row>
    <row r="6631" spans="2:2" x14ac:dyDescent="0.25">
      <c r="B6631" t="s">
        <v>13182</v>
      </c>
    </row>
    <row r="6632" spans="2:2" x14ac:dyDescent="0.25">
      <c r="B6632" t="s">
        <v>9694</v>
      </c>
    </row>
    <row r="6633" spans="2:2" x14ac:dyDescent="0.25">
      <c r="B6633" t="s">
        <v>11651</v>
      </c>
    </row>
    <row r="6634" spans="2:2" x14ac:dyDescent="0.25">
      <c r="B6634" t="s">
        <v>13091</v>
      </c>
    </row>
    <row r="6635" spans="2:2" x14ac:dyDescent="0.25">
      <c r="B6635" t="s">
        <v>5535</v>
      </c>
    </row>
    <row r="6636" spans="2:2" x14ac:dyDescent="0.25">
      <c r="B6636" t="s">
        <v>5368</v>
      </c>
    </row>
    <row r="6637" spans="2:2" x14ac:dyDescent="0.25">
      <c r="B6637" t="s">
        <v>5013</v>
      </c>
    </row>
    <row r="6638" spans="2:2" x14ac:dyDescent="0.25">
      <c r="B6638" t="s">
        <v>13555</v>
      </c>
    </row>
    <row r="6639" spans="2:2" x14ac:dyDescent="0.25">
      <c r="B6639" t="s">
        <v>5008</v>
      </c>
    </row>
    <row r="6640" spans="2:2" x14ac:dyDescent="0.25">
      <c r="B6640" t="s">
        <v>5009</v>
      </c>
    </row>
    <row r="6641" spans="2:2" x14ac:dyDescent="0.25">
      <c r="B6641" t="s">
        <v>13462</v>
      </c>
    </row>
    <row r="6642" spans="2:2" x14ac:dyDescent="0.25">
      <c r="B6642" t="s">
        <v>15367</v>
      </c>
    </row>
    <row r="6643" spans="2:2" x14ac:dyDescent="0.25">
      <c r="B6643" t="s">
        <v>11319</v>
      </c>
    </row>
    <row r="6644" spans="2:2" x14ac:dyDescent="0.25">
      <c r="B6644" t="s">
        <v>5020</v>
      </c>
    </row>
    <row r="6645" spans="2:2" x14ac:dyDescent="0.25">
      <c r="B6645" t="s">
        <v>13461</v>
      </c>
    </row>
    <row r="6646" spans="2:2" x14ac:dyDescent="0.25">
      <c r="B6646" t="s">
        <v>5021</v>
      </c>
    </row>
    <row r="6647" spans="2:2" x14ac:dyDescent="0.25">
      <c r="B6647" t="s">
        <v>13097</v>
      </c>
    </row>
    <row r="6648" spans="2:2" x14ac:dyDescent="0.25">
      <c r="B6648" t="s">
        <v>7270</v>
      </c>
    </row>
    <row r="6649" spans="2:2" x14ac:dyDescent="0.25">
      <c r="B6649" t="s">
        <v>6814</v>
      </c>
    </row>
    <row r="6650" spans="2:2" x14ac:dyDescent="0.25">
      <c r="B6650" t="s">
        <v>5016</v>
      </c>
    </row>
    <row r="6651" spans="2:2" x14ac:dyDescent="0.25">
      <c r="B6651" t="s">
        <v>5017</v>
      </c>
    </row>
    <row r="6652" spans="2:2" x14ac:dyDescent="0.25">
      <c r="B6652" t="s">
        <v>5027</v>
      </c>
    </row>
    <row r="6653" spans="2:2" x14ac:dyDescent="0.25">
      <c r="B6653" t="s">
        <v>12422</v>
      </c>
    </row>
    <row r="6654" spans="2:2" x14ac:dyDescent="0.25">
      <c r="B6654" t="s">
        <v>5024</v>
      </c>
    </row>
    <row r="6655" spans="2:2" x14ac:dyDescent="0.25">
      <c r="B6655" t="s">
        <v>5025</v>
      </c>
    </row>
    <row r="6656" spans="2:2" x14ac:dyDescent="0.25">
      <c r="B6656" t="s">
        <v>14533</v>
      </c>
    </row>
    <row r="6657" spans="2:2" x14ac:dyDescent="0.25">
      <c r="B6657" t="s">
        <v>5033</v>
      </c>
    </row>
    <row r="6658" spans="2:2" x14ac:dyDescent="0.25">
      <c r="B6658" t="s">
        <v>5034</v>
      </c>
    </row>
    <row r="6659" spans="2:2" x14ac:dyDescent="0.25">
      <c r="B6659" t="s">
        <v>5029</v>
      </c>
    </row>
    <row r="6660" spans="2:2" x14ac:dyDescent="0.25">
      <c r="B6660" t="s">
        <v>5030</v>
      </c>
    </row>
    <row r="6661" spans="2:2" x14ac:dyDescent="0.25">
      <c r="B6661" t="s">
        <v>5040</v>
      </c>
    </row>
    <row r="6662" spans="2:2" x14ac:dyDescent="0.25">
      <c r="B6662" t="s">
        <v>5041</v>
      </c>
    </row>
    <row r="6663" spans="2:2" x14ac:dyDescent="0.25">
      <c r="B6663" t="s">
        <v>7159</v>
      </c>
    </row>
    <row r="6664" spans="2:2" x14ac:dyDescent="0.25">
      <c r="B6664" t="s">
        <v>8194</v>
      </c>
    </row>
    <row r="6665" spans="2:2" x14ac:dyDescent="0.25">
      <c r="B6665" t="s">
        <v>5037</v>
      </c>
    </row>
    <row r="6666" spans="2:2" x14ac:dyDescent="0.25">
      <c r="B6666" t="s">
        <v>13199</v>
      </c>
    </row>
    <row r="6667" spans="2:2" x14ac:dyDescent="0.25">
      <c r="B6667" t="s">
        <v>5047</v>
      </c>
    </row>
    <row r="6668" spans="2:2" x14ac:dyDescent="0.25">
      <c r="B6668" t="s">
        <v>5048</v>
      </c>
    </row>
    <row r="6669" spans="2:2" x14ac:dyDescent="0.25">
      <c r="B6669" t="s">
        <v>13213</v>
      </c>
    </row>
    <row r="6670" spans="2:2" x14ac:dyDescent="0.25">
      <c r="B6670" t="s">
        <v>5044</v>
      </c>
    </row>
    <row r="6671" spans="2:2" x14ac:dyDescent="0.25">
      <c r="B6671" t="s">
        <v>5045</v>
      </c>
    </row>
    <row r="6672" spans="2:2" x14ac:dyDescent="0.25">
      <c r="B6672" t="s">
        <v>13946</v>
      </c>
    </row>
    <row r="6673" spans="2:2" x14ac:dyDescent="0.25">
      <c r="B6673" t="s">
        <v>4803</v>
      </c>
    </row>
    <row r="6674" spans="2:2" x14ac:dyDescent="0.25">
      <c r="B6674" t="s">
        <v>4798</v>
      </c>
    </row>
    <row r="6675" spans="2:2" x14ac:dyDescent="0.25">
      <c r="B6675" t="s">
        <v>4799</v>
      </c>
    </row>
    <row r="6676" spans="2:2" x14ac:dyDescent="0.25">
      <c r="B6676" t="s">
        <v>10370</v>
      </c>
    </row>
    <row r="6677" spans="2:2" x14ac:dyDescent="0.25">
      <c r="B6677" t="s">
        <v>6185</v>
      </c>
    </row>
    <row r="6678" spans="2:2" x14ac:dyDescent="0.25">
      <c r="B6678" t="s">
        <v>11655</v>
      </c>
    </row>
    <row r="6679" spans="2:2" x14ac:dyDescent="0.25">
      <c r="B6679" t="s">
        <v>6816</v>
      </c>
    </row>
    <row r="6680" spans="2:2" x14ac:dyDescent="0.25">
      <c r="B6680" t="s">
        <v>12825</v>
      </c>
    </row>
    <row r="6681" spans="2:2" x14ac:dyDescent="0.25">
      <c r="B6681" t="s">
        <v>4807</v>
      </c>
    </row>
    <row r="6682" spans="2:2" x14ac:dyDescent="0.25">
      <c r="B6682" t="s">
        <v>4808</v>
      </c>
    </row>
    <row r="6683" spans="2:2" x14ac:dyDescent="0.25">
      <c r="B6683" t="s">
        <v>4802</v>
      </c>
    </row>
    <row r="6684" spans="2:2" x14ac:dyDescent="0.25">
      <c r="B6684" t="s">
        <v>11831</v>
      </c>
    </row>
    <row r="6685" spans="2:2" x14ac:dyDescent="0.25">
      <c r="B6685" t="s">
        <v>14714</v>
      </c>
    </row>
    <row r="6686" spans="2:2" x14ac:dyDescent="0.25">
      <c r="B6686" t="s">
        <v>14787</v>
      </c>
    </row>
    <row r="6687" spans="2:2" x14ac:dyDescent="0.25">
      <c r="B6687" t="s">
        <v>3584</v>
      </c>
    </row>
    <row r="6688" spans="2:2" x14ac:dyDescent="0.25">
      <c r="B6688" t="s">
        <v>3585</v>
      </c>
    </row>
    <row r="6689" spans="2:2" x14ac:dyDescent="0.25">
      <c r="B6689" t="s">
        <v>12572</v>
      </c>
    </row>
    <row r="6690" spans="2:2" x14ac:dyDescent="0.25">
      <c r="B6690" t="s">
        <v>14145</v>
      </c>
    </row>
    <row r="6691" spans="2:2" x14ac:dyDescent="0.25">
      <c r="B6691" t="s">
        <v>3578</v>
      </c>
    </row>
    <row r="6692" spans="2:2" x14ac:dyDescent="0.25">
      <c r="B6692" t="s">
        <v>3579</v>
      </c>
    </row>
    <row r="6693" spans="2:2" x14ac:dyDescent="0.25">
      <c r="B6693" t="s">
        <v>10878</v>
      </c>
    </row>
    <row r="6694" spans="2:2" x14ac:dyDescent="0.25">
      <c r="B6694" t="s">
        <v>3576</v>
      </c>
    </row>
    <row r="6695" spans="2:2" x14ac:dyDescent="0.25">
      <c r="B6695" t="s">
        <v>3577</v>
      </c>
    </row>
    <row r="6696" spans="2:2" x14ac:dyDescent="0.25">
      <c r="B6696" t="s">
        <v>3582</v>
      </c>
    </row>
    <row r="6697" spans="2:2" x14ac:dyDescent="0.25">
      <c r="B6697" t="s">
        <v>3583</v>
      </c>
    </row>
    <row r="6698" spans="2:2" x14ac:dyDescent="0.25">
      <c r="B6698" t="s">
        <v>11120</v>
      </c>
    </row>
    <row r="6699" spans="2:2" x14ac:dyDescent="0.25">
      <c r="B6699" t="s">
        <v>3580</v>
      </c>
    </row>
    <row r="6700" spans="2:2" x14ac:dyDescent="0.25">
      <c r="B6700" t="s">
        <v>9957</v>
      </c>
    </row>
    <row r="6701" spans="2:2" x14ac:dyDescent="0.25">
      <c r="B6701" t="s">
        <v>3581</v>
      </c>
    </row>
    <row r="6702" spans="2:2" x14ac:dyDescent="0.25">
      <c r="B6702" t="s">
        <v>13464</v>
      </c>
    </row>
    <row r="6703" spans="2:2" x14ac:dyDescent="0.25">
      <c r="B6703" t="s">
        <v>3545</v>
      </c>
    </row>
    <row r="6704" spans="2:2" x14ac:dyDescent="0.25">
      <c r="B6704" t="s">
        <v>13608</v>
      </c>
    </row>
    <row r="6705" spans="2:2" x14ac:dyDescent="0.25">
      <c r="B6705" t="s">
        <v>12653</v>
      </c>
    </row>
    <row r="6706" spans="2:2" x14ac:dyDescent="0.25">
      <c r="B6706" t="s">
        <v>10527</v>
      </c>
    </row>
    <row r="6707" spans="2:2" x14ac:dyDescent="0.25">
      <c r="B6707" t="s">
        <v>14558</v>
      </c>
    </row>
    <row r="6708" spans="2:2" x14ac:dyDescent="0.25">
      <c r="B6708" t="s">
        <v>13139</v>
      </c>
    </row>
    <row r="6709" spans="2:2" x14ac:dyDescent="0.25">
      <c r="B6709" t="s">
        <v>13071</v>
      </c>
    </row>
    <row r="6710" spans="2:2" x14ac:dyDescent="0.25">
      <c r="B6710" t="s">
        <v>3543</v>
      </c>
    </row>
    <row r="6711" spans="2:2" x14ac:dyDescent="0.25">
      <c r="B6711" t="s">
        <v>7360</v>
      </c>
    </row>
    <row r="6712" spans="2:2" x14ac:dyDescent="0.25">
      <c r="B6712" t="s">
        <v>3544</v>
      </c>
    </row>
    <row r="6713" spans="2:2" x14ac:dyDescent="0.25">
      <c r="B6713" t="s">
        <v>13819</v>
      </c>
    </row>
    <row r="6714" spans="2:2" x14ac:dyDescent="0.25">
      <c r="B6714" t="s">
        <v>9231</v>
      </c>
    </row>
    <row r="6715" spans="2:2" x14ac:dyDescent="0.25">
      <c r="B6715" t="s">
        <v>9204</v>
      </c>
    </row>
    <row r="6716" spans="2:2" x14ac:dyDescent="0.25">
      <c r="B6716" t="s">
        <v>7197</v>
      </c>
    </row>
    <row r="6717" spans="2:2" x14ac:dyDescent="0.25">
      <c r="B6717" t="s">
        <v>13607</v>
      </c>
    </row>
    <row r="6718" spans="2:2" x14ac:dyDescent="0.25">
      <c r="B6718" t="s">
        <v>14013</v>
      </c>
    </row>
    <row r="6719" spans="2:2" x14ac:dyDescent="0.25">
      <c r="B6719" t="s">
        <v>13083</v>
      </c>
    </row>
    <row r="6720" spans="2:2" x14ac:dyDescent="0.25">
      <c r="B6720" t="s">
        <v>12637</v>
      </c>
    </row>
    <row r="6721" spans="2:2" x14ac:dyDescent="0.25">
      <c r="B6721" t="s">
        <v>10026</v>
      </c>
    </row>
    <row r="6722" spans="2:2" x14ac:dyDescent="0.25">
      <c r="B6722" t="s">
        <v>10270</v>
      </c>
    </row>
    <row r="6723" spans="2:2" x14ac:dyDescent="0.25">
      <c r="B6723" t="s">
        <v>5536</v>
      </c>
    </row>
    <row r="6724" spans="2:2" x14ac:dyDescent="0.25">
      <c r="B6724" t="s">
        <v>10210</v>
      </c>
    </row>
    <row r="6725" spans="2:2" x14ac:dyDescent="0.25">
      <c r="B6725" t="s">
        <v>3538</v>
      </c>
    </row>
    <row r="6726" spans="2:2" x14ac:dyDescent="0.25">
      <c r="B6726" t="s">
        <v>11658</v>
      </c>
    </row>
    <row r="6727" spans="2:2" x14ac:dyDescent="0.25">
      <c r="B6727" t="s">
        <v>12035</v>
      </c>
    </row>
    <row r="6728" spans="2:2" x14ac:dyDescent="0.25">
      <c r="B6728" t="s">
        <v>5537</v>
      </c>
    </row>
    <row r="6729" spans="2:2" x14ac:dyDescent="0.25">
      <c r="B6729" t="s">
        <v>10262</v>
      </c>
    </row>
    <row r="6730" spans="2:2" x14ac:dyDescent="0.25">
      <c r="B6730" t="s">
        <v>3539</v>
      </c>
    </row>
    <row r="6731" spans="2:2" x14ac:dyDescent="0.25">
      <c r="B6731" t="s">
        <v>6147</v>
      </c>
    </row>
    <row r="6732" spans="2:2" x14ac:dyDescent="0.25">
      <c r="B6732" t="s">
        <v>3536</v>
      </c>
    </row>
    <row r="6733" spans="2:2" x14ac:dyDescent="0.25">
      <c r="B6733" t="s">
        <v>14537</v>
      </c>
    </row>
    <row r="6734" spans="2:2" x14ac:dyDescent="0.25">
      <c r="B6734" t="s">
        <v>10879</v>
      </c>
    </row>
    <row r="6735" spans="2:2" x14ac:dyDescent="0.25">
      <c r="B6735" t="s">
        <v>9613</v>
      </c>
    </row>
    <row r="6736" spans="2:2" x14ac:dyDescent="0.25">
      <c r="B6736" t="s">
        <v>14784</v>
      </c>
    </row>
    <row r="6737" spans="2:2" x14ac:dyDescent="0.25">
      <c r="B6737" t="s">
        <v>14785</v>
      </c>
    </row>
    <row r="6738" spans="2:2" x14ac:dyDescent="0.25">
      <c r="B6738" t="s">
        <v>14351</v>
      </c>
    </row>
    <row r="6739" spans="2:2" x14ac:dyDescent="0.25">
      <c r="B6739" t="s">
        <v>6625</v>
      </c>
    </row>
    <row r="6740" spans="2:2" x14ac:dyDescent="0.25">
      <c r="B6740" t="s">
        <v>6894</v>
      </c>
    </row>
    <row r="6741" spans="2:2" x14ac:dyDescent="0.25">
      <c r="B6741" t="s">
        <v>10389</v>
      </c>
    </row>
    <row r="6742" spans="2:2" x14ac:dyDescent="0.25">
      <c r="B6742" t="s">
        <v>9055</v>
      </c>
    </row>
    <row r="6743" spans="2:2" x14ac:dyDescent="0.25">
      <c r="B6743" t="s">
        <v>6619</v>
      </c>
    </row>
    <row r="6744" spans="2:2" x14ac:dyDescent="0.25">
      <c r="B6744" t="s">
        <v>3537</v>
      </c>
    </row>
    <row r="6745" spans="2:2" x14ac:dyDescent="0.25">
      <c r="B6745" t="s">
        <v>3541</v>
      </c>
    </row>
    <row r="6746" spans="2:2" x14ac:dyDescent="0.25">
      <c r="B6746" t="s">
        <v>7327</v>
      </c>
    </row>
    <row r="6747" spans="2:2" x14ac:dyDescent="0.25">
      <c r="B6747" t="s">
        <v>14795</v>
      </c>
    </row>
    <row r="6748" spans="2:2" x14ac:dyDescent="0.25">
      <c r="B6748" t="s">
        <v>14796</v>
      </c>
    </row>
    <row r="6749" spans="2:2" x14ac:dyDescent="0.25">
      <c r="B6749" t="s">
        <v>196</v>
      </c>
    </row>
    <row r="6750" spans="2:2" x14ac:dyDescent="0.25">
      <c r="B6750" t="s">
        <v>5538</v>
      </c>
    </row>
    <row r="6751" spans="2:2" x14ac:dyDescent="0.25">
      <c r="B6751" t="s">
        <v>3542</v>
      </c>
    </row>
    <row r="6752" spans="2:2" x14ac:dyDescent="0.25">
      <c r="B6752" t="s">
        <v>14793</v>
      </c>
    </row>
    <row r="6753" spans="2:2" x14ac:dyDescent="0.25">
      <c r="B6753" t="s">
        <v>8683</v>
      </c>
    </row>
    <row r="6754" spans="2:2" x14ac:dyDescent="0.25">
      <c r="B6754" t="s">
        <v>6483</v>
      </c>
    </row>
    <row r="6755" spans="2:2" x14ac:dyDescent="0.25">
      <c r="B6755" t="s">
        <v>13495</v>
      </c>
    </row>
    <row r="6756" spans="2:2" x14ac:dyDescent="0.25">
      <c r="B6756" t="s">
        <v>3540</v>
      </c>
    </row>
    <row r="6757" spans="2:2" x14ac:dyDescent="0.25">
      <c r="B6757" t="s">
        <v>14794</v>
      </c>
    </row>
    <row r="6758" spans="2:2" x14ac:dyDescent="0.25">
      <c r="B6758" t="s">
        <v>11778</v>
      </c>
    </row>
    <row r="6759" spans="2:2" x14ac:dyDescent="0.25">
      <c r="B6759" t="s">
        <v>11779</v>
      </c>
    </row>
    <row r="6760" spans="2:2" x14ac:dyDescent="0.25">
      <c r="B6760" t="s">
        <v>11780</v>
      </c>
    </row>
    <row r="6761" spans="2:2" x14ac:dyDescent="0.25">
      <c r="B6761" t="s">
        <v>3564</v>
      </c>
    </row>
    <row r="6762" spans="2:2" x14ac:dyDescent="0.25">
      <c r="B6762" t="s">
        <v>3565</v>
      </c>
    </row>
    <row r="6763" spans="2:2" x14ac:dyDescent="0.25">
      <c r="B6763" t="s">
        <v>3562</v>
      </c>
    </row>
    <row r="6764" spans="2:2" x14ac:dyDescent="0.25">
      <c r="B6764" t="s">
        <v>9540</v>
      </c>
    </row>
    <row r="6765" spans="2:2" x14ac:dyDescent="0.25">
      <c r="B6765" t="s">
        <v>8189</v>
      </c>
    </row>
    <row r="6766" spans="2:2" x14ac:dyDescent="0.25">
      <c r="B6766" t="s">
        <v>9058</v>
      </c>
    </row>
    <row r="6767" spans="2:2" x14ac:dyDescent="0.25">
      <c r="B6767" t="s">
        <v>9057</v>
      </c>
    </row>
    <row r="6768" spans="2:2" x14ac:dyDescent="0.25">
      <c r="B6768" t="s">
        <v>14884</v>
      </c>
    </row>
    <row r="6769" spans="2:2" x14ac:dyDescent="0.25">
      <c r="B6769" t="s">
        <v>5278</v>
      </c>
    </row>
    <row r="6770" spans="2:2" x14ac:dyDescent="0.25">
      <c r="B6770" t="s">
        <v>9691</v>
      </c>
    </row>
    <row r="6771" spans="2:2" x14ac:dyDescent="0.25">
      <c r="B6771" t="s">
        <v>11333</v>
      </c>
    </row>
    <row r="6772" spans="2:2" x14ac:dyDescent="0.25">
      <c r="B6772" t="s">
        <v>14885</v>
      </c>
    </row>
    <row r="6773" spans="2:2" x14ac:dyDescent="0.25">
      <c r="B6773" t="s">
        <v>14882</v>
      </c>
    </row>
    <row r="6774" spans="2:2" x14ac:dyDescent="0.25">
      <c r="B6774" t="s">
        <v>10086</v>
      </c>
    </row>
    <row r="6775" spans="2:2" x14ac:dyDescent="0.25">
      <c r="B6775" t="s">
        <v>3563</v>
      </c>
    </row>
    <row r="6776" spans="2:2" x14ac:dyDescent="0.25">
      <c r="B6776" t="s">
        <v>14257</v>
      </c>
    </row>
    <row r="6777" spans="2:2" x14ac:dyDescent="0.25">
      <c r="B6777" t="s">
        <v>14605</v>
      </c>
    </row>
    <row r="6778" spans="2:2" x14ac:dyDescent="0.25">
      <c r="B6778" t="s">
        <v>13241</v>
      </c>
    </row>
    <row r="6779" spans="2:2" x14ac:dyDescent="0.25">
      <c r="B6779" t="s">
        <v>8564</v>
      </c>
    </row>
    <row r="6780" spans="2:2" x14ac:dyDescent="0.25">
      <c r="B6780" t="s">
        <v>9692</v>
      </c>
    </row>
    <row r="6781" spans="2:2" x14ac:dyDescent="0.25">
      <c r="B6781" t="s">
        <v>8881</v>
      </c>
    </row>
    <row r="6782" spans="2:2" x14ac:dyDescent="0.25">
      <c r="B6782" t="s">
        <v>3558</v>
      </c>
    </row>
    <row r="6783" spans="2:2" x14ac:dyDescent="0.25">
      <c r="B6783" t="s">
        <v>3559</v>
      </c>
    </row>
    <row r="6784" spans="2:2" x14ac:dyDescent="0.25">
      <c r="B6784" t="s">
        <v>9230</v>
      </c>
    </row>
    <row r="6785" spans="2:2" x14ac:dyDescent="0.25">
      <c r="B6785" t="s">
        <v>6974</v>
      </c>
    </row>
    <row r="6786" spans="2:2" x14ac:dyDescent="0.25">
      <c r="B6786" t="s">
        <v>9945</v>
      </c>
    </row>
    <row r="6787" spans="2:2" x14ac:dyDescent="0.25">
      <c r="B6787" t="s">
        <v>11652</v>
      </c>
    </row>
    <row r="6788" spans="2:2" x14ac:dyDescent="0.25">
      <c r="B6788" t="s">
        <v>3556</v>
      </c>
    </row>
    <row r="6789" spans="2:2" x14ac:dyDescent="0.25">
      <c r="B6789" t="s">
        <v>5485</v>
      </c>
    </row>
    <row r="6790" spans="2:2" x14ac:dyDescent="0.25">
      <c r="B6790" t="s">
        <v>6085</v>
      </c>
    </row>
    <row r="6791" spans="2:2" x14ac:dyDescent="0.25">
      <c r="B6791" t="s">
        <v>14462</v>
      </c>
    </row>
    <row r="6792" spans="2:2" x14ac:dyDescent="0.25">
      <c r="B6792" t="s">
        <v>3557</v>
      </c>
    </row>
    <row r="6793" spans="2:2" x14ac:dyDescent="0.25">
      <c r="B6793" t="s">
        <v>3560</v>
      </c>
    </row>
    <row r="6794" spans="2:2" x14ac:dyDescent="0.25">
      <c r="B6794" t="s">
        <v>3561</v>
      </c>
    </row>
    <row r="6795" spans="2:2" x14ac:dyDescent="0.25">
      <c r="B6795" t="s">
        <v>3381</v>
      </c>
    </row>
    <row r="6796" spans="2:2" x14ac:dyDescent="0.25">
      <c r="B6796" t="s">
        <v>13031</v>
      </c>
    </row>
    <row r="6797" spans="2:2" x14ac:dyDescent="0.25">
      <c r="B6797" t="s">
        <v>14883</v>
      </c>
    </row>
    <row r="6798" spans="2:2" x14ac:dyDescent="0.25">
      <c r="B6798" t="s">
        <v>3387</v>
      </c>
    </row>
    <row r="6799" spans="2:2" x14ac:dyDescent="0.25">
      <c r="B6799" t="s">
        <v>3383</v>
      </c>
    </row>
    <row r="6800" spans="2:2" x14ac:dyDescent="0.25">
      <c r="B6800" t="s">
        <v>3388</v>
      </c>
    </row>
    <row r="6801" spans="2:2" x14ac:dyDescent="0.25">
      <c r="B6801" t="s">
        <v>7356</v>
      </c>
    </row>
    <row r="6802" spans="2:2" x14ac:dyDescent="0.25">
      <c r="B6802" t="s">
        <v>14878</v>
      </c>
    </row>
    <row r="6803" spans="2:2" x14ac:dyDescent="0.25">
      <c r="B6803" t="s">
        <v>10027</v>
      </c>
    </row>
    <row r="6804" spans="2:2" x14ac:dyDescent="0.25">
      <c r="B6804" t="s">
        <v>13463</v>
      </c>
    </row>
    <row r="6805" spans="2:2" x14ac:dyDescent="0.25">
      <c r="B6805" t="s">
        <v>13051</v>
      </c>
    </row>
    <row r="6806" spans="2:2" x14ac:dyDescent="0.25">
      <c r="B6806" t="s">
        <v>12075</v>
      </c>
    </row>
    <row r="6807" spans="2:2" x14ac:dyDescent="0.25">
      <c r="B6807" t="s">
        <v>3384</v>
      </c>
    </row>
    <row r="6808" spans="2:2" x14ac:dyDescent="0.25">
      <c r="B6808" t="s">
        <v>10169</v>
      </c>
    </row>
    <row r="6809" spans="2:2" x14ac:dyDescent="0.25">
      <c r="B6809" t="s">
        <v>13609</v>
      </c>
    </row>
    <row r="6810" spans="2:2" x14ac:dyDescent="0.25">
      <c r="B6810" t="s">
        <v>3375</v>
      </c>
    </row>
    <row r="6811" spans="2:2" x14ac:dyDescent="0.25">
      <c r="B6811" t="s">
        <v>6945</v>
      </c>
    </row>
    <row r="6812" spans="2:2" x14ac:dyDescent="0.25">
      <c r="B6812" t="s">
        <v>3376</v>
      </c>
    </row>
    <row r="6813" spans="2:2" x14ac:dyDescent="0.25">
      <c r="B6813" t="s">
        <v>3371</v>
      </c>
    </row>
    <row r="6814" spans="2:2" x14ac:dyDescent="0.25">
      <c r="B6814" t="s">
        <v>10084</v>
      </c>
    </row>
    <row r="6815" spans="2:2" x14ac:dyDescent="0.25">
      <c r="B6815" t="s">
        <v>3372</v>
      </c>
    </row>
    <row r="6816" spans="2:2" x14ac:dyDescent="0.25">
      <c r="B6816" t="s">
        <v>3379</v>
      </c>
    </row>
    <row r="6817" spans="2:4" x14ac:dyDescent="0.25">
      <c r="B6817" t="s">
        <v>14879</v>
      </c>
    </row>
    <row r="6818" spans="2:4" x14ac:dyDescent="0.25">
      <c r="B6818" t="s">
        <v>3407</v>
      </c>
    </row>
    <row r="6819" spans="2:4" x14ac:dyDescent="0.25">
      <c r="B6819" t="s">
        <v>3408</v>
      </c>
    </row>
    <row r="6820" spans="2:4" x14ac:dyDescent="0.25">
      <c r="B6820" t="s">
        <v>11164</v>
      </c>
    </row>
    <row r="6821" spans="2:4" x14ac:dyDescent="0.25">
      <c r="B6821" t="s">
        <v>3403</v>
      </c>
    </row>
    <row r="6822" spans="2:4" x14ac:dyDescent="0.25">
      <c r="B6822" t="s">
        <v>3404</v>
      </c>
    </row>
    <row r="6823" spans="2:4" x14ac:dyDescent="0.25">
      <c r="B6823" t="s">
        <v>5812</v>
      </c>
    </row>
    <row r="6824" spans="2:4" x14ac:dyDescent="0.25">
      <c r="B6824" t="s">
        <v>618</v>
      </c>
      <c r="D6824" t="s">
        <v>619</v>
      </c>
    </row>
    <row r="6825" spans="2:4" x14ac:dyDescent="0.25">
      <c r="B6825" t="s">
        <v>13945</v>
      </c>
    </row>
    <row r="6826" spans="2:4" x14ac:dyDescent="0.25">
      <c r="B6826" t="s">
        <v>6954</v>
      </c>
    </row>
    <row r="6827" spans="2:4" x14ac:dyDescent="0.25">
      <c r="B6827" t="s">
        <v>3395</v>
      </c>
    </row>
    <row r="6828" spans="2:4" x14ac:dyDescent="0.25">
      <c r="B6828" t="s">
        <v>9052</v>
      </c>
    </row>
    <row r="6829" spans="2:4" x14ac:dyDescent="0.25">
      <c r="B6829" t="s">
        <v>12707</v>
      </c>
    </row>
    <row r="6830" spans="2:4" x14ac:dyDescent="0.25">
      <c r="B6830" t="s">
        <v>5481</v>
      </c>
    </row>
    <row r="6831" spans="2:4" x14ac:dyDescent="0.25">
      <c r="B6831" t="s">
        <v>12461</v>
      </c>
    </row>
    <row r="6832" spans="2:4" x14ac:dyDescent="0.25">
      <c r="B6832" t="s">
        <v>12464</v>
      </c>
    </row>
    <row r="6833" spans="2:2" x14ac:dyDescent="0.25">
      <c r="B6833" t="s">
        <v>13151</v>
      </c>
    </row>
    <row r="6834" spans="2:2" x14ac:dyDescent="0.25">
      <c r="B6834" t="s">
        <v>14876</v>
      </c>
    </row>
    <row r="6835" spans="2:2" x14ac:dyDescent="0.25">
      <c r="B6835" t="s">
        <v>14877</v>
      </c>
    </row>
    <row r="6836" spans="2:2" x14ac:dyDescent="0.25">
      <c r="B6836" t="s">
        <v>6660</v>
      </c>
    </row>
    <row r="6837" spans="2:2" x14ac:dyDescent="0.25">
      <c r="B6837" t="s">
        <v>14880</v>
      </c>
    </row>
    <row r="6838" spans="2:2" x14ac:dyDescent="0.25">
      <c r="B6838" t="s">
        <v>10960</v>
      </c>
    </row>
    <row r="6839" spans="2:2" x14ac:dyDescent="0.25">
      <c r="B6839" t="s">
        <v>7615</v>
      </c>
    </row>
    <row r="6840" spans="2:2" x14ac:dyDescent="0.25">
      <c r="B6840" t="s">
        <v>14881</v>
      </c>
    </row>
    <row r="6841" spans="2:2" x14ac:dyDescent="0.25">
      <c r="B6841" t="s">
        <v>12472</v>
      </c>
    </row>
    <row r="6842" spans="2:2" x14ac:dyDescent="0.25">
      <c r="B6842" t="s">
        <v>12503</v>
      </c>
    </row>
    <row r="6843" spans="2:2" x14ac:dyDescent="0.25">
      <c r="B6843" t="s">
        <v>13466</v>
      </c>
    </row>
    <row r="6844" spans="2:2" x14ac:dyDescent="0.25">
      <c r="B6844" t="s">
        <v>3396</v>
      </c>
    </row>
    <row r="6845" spans="2:2" x14ac:dyDescent="0.25">
      <c r="B6845" t="s">
        <v>11095</v>
      </c>
    </row>
    <row r="6846" spans="2:2" x14ac:dyDescent="0.25">
      <c r="B6846" t="s">
        <v>14672</v>
      </c>
    </row>
    <row r="6847" spans="2:2" x14ac:dyDescent="0.25">
      <c r="B6847" t="s">
        <v>12901</v>
      </c>
    </row>
    <row r="6848" spans="2:2" x14ac:dyDescent="0.25">
      <c r="B6848" t="s">
        <v>3391</v>
      </c>
    </row>
    <row r="6849" spans="2:2" x14ac:dyDescent="0.25">
      <c r="B6849" t="s">
        <v>13247</v>
      </c>
    </row>
    <row r="6850" spans="2:2" x14ac:dyDescent="0.25">
      <c r="B6850" t="s">
        <v>12458</v>
      </c>
    </row>
    <row r="6851" spans="2:2" x14ac:dyDescent="0.25">
      <c r="B6851" t="s">
        <v>8876</v>
      </c>
    </row>
    <row r="6852" spans="2:2" x14ac:dyDescent="0.25">
      <c r="B6852" t="s">
        <v>3392</v>
      </c>
    </row>
    <row r="6853" spans="2:2" x14ac:dyDescent="0.25">
      <c r="B6853" t="s">
        <v>13948</v>
      </c>
    </row>
    <row r="6854" spans="2:2" x14ac:dyDescent="0.25">
      <c r="B6854" t="s">
        <v>11856</v>
      </c>
    </row>
    <row r="6855" spans="2:2" x14ac:dyDescent="0.25">
      <c r="B6855" t="s">
        <v>3340</v>
      </c>
    </row>
    <row r="6856" spans="2:2" x14ac:dyDescent="0.25">
      <c r="B6856" t="s">
        <v>6507</v>
      </c>
    </row>
    <row r="6857" spans="2:2" x14ac:dyDescent="0.25">
      <c r="B6857" t="s">
        <v>9304</v>
      </c>
    </row>
    <row r="6858" spans="2:2" x14ac:dyDescent="0.25">
      <c r="B6858" t="s">
        <v>11499</v>
      </c>
    </row>
    <row r="6859" spans="2:2" x14ac:dyDescent="0.25">
      <c r="B6859" t="s">
        <v>3337</v>
      </c>
    </row>
    <row r="6860" spans="2:2" x14ac:dyDescent="0.25">
      <c r="B6860" t="s">
        <v>3338</v>
      </c>
    </row>
    <row r="6861" spans="2:2" x14ac:dyDescent="0.25">
      <c r="B6861" t="s">
        <v>3346</v>
      </c>
    </row>
    <row r="6862" spans="2:2" x14ac:dyDescent="0.25">
      <c r="B6862" t="s">
        <v>13465</v>
      </c>
    </row>
    <row r="6863" spans="2:2" x14ac:dyDescent="0.25">
      <c r="B6863" t="s">
        <v>7359</v>
      </c>
    </row>
    <row r="6864" spans="2:2" x14ac:dyDescent="0.25">
      <c r="B6864" t="s">
        <v>6539</v>
      </c>
    </row>
    <row r="6865" spans="2:2" x14ac:dyDescent="0.25">
      <c r="B6865" t="s">
        <v>9380</v>
      </c>
    </row>
    <row r="6866" spans="2:2" x14ac:dyDescent="0.25">
      <c r="B6866" t="s">
        <v>3347</v>
      </c>
    </row>
    <row r="6867" spans="2:2" x14ac:dyDescent="0.25">
      <c r="B6867" t="s">
        <v>13456</v>
      </c>
    </row>
    <row r="6868" spans="2:2" x14ac:dyDescent="0.25">
      <c r="B6868" t="s">
        <v>7185</v>
      </c>
    </row>
    <row r="6869" spans="2:2" x14ac:dyDescent="0.25">
      <c r="B6869" t="s">
        <v>10263</v>
      </c>
    </row>
    <row r="6870" spans="2:2" x14ac:dyDescent="0.25">
      <c r="B6870" t="s">
        <v>10383</v>
      </c>
    </row>
    <row r="6871" spans="2:2" x14ac:dyDescent="0.25">
      <c r="B6871" t="s">
        <v>6739</v>
      </c>
    </row>
    <row r="6872" spans="2:2" x14ac:dyDescent="0.25">
      <c r="B6872" t="s">
        <v>9377</v>
      </c>
    </row>
    <row r="6873" spans="2:2" x14ac:dyDescent="0.25">
      <c r="B6873" t="s">
        <v>3342</v>
      </c>
    </row>
    <row r="6874" spans="2:2" x14ac:dyDescent="0.25">
      <c r="B6874" t="s">
        <v>9378</v>
      </c>
    </row>
    <row r="6875" spans="2:2" x14ac:dyDescent="0.25">
      <c r="B6875" t="s">
        <v>8950</v>
      </c>
    </row>
    <row r="6876" spans="2:2" x14ac:dyDescent="0.25">
      <c r="B6876" t="s">
        <v>3343</v>
      </c>
    </row>
    <row r="6877" spans="2:2" x14ac:dyDescent="0.25">
      <c r="B6877" t="s">
        <v>3333</v>
      </c>
    </row>
    <row r="6878" spans="2:2" x14ac:dyDescent="0.25">
      <c r="B6878" t="s">
        <v>9418</v>
      </c>
    </row>
    <row r="6879" spans="2:2" x14ac:dyDescent="0.25">
      <c r="B6879" t="s">
        <v>3334</v>
      </c>
    </row>
    <row r="6880" spans="2:2" x14ac:dyDescent="0.25">
      <c r="B6880" t="s">
        <v>3330</v>
      </c>
    </row>
    <row r="6881" spans="2:2" x14ac:dyDescent="0.25">
      <c r="B6881" t="s">
        <v>8907</v>
      </c>
    </row>
    <row r="6882" spans="2:2" x14ac:dyDescent="0.25">
      <c r="B6882" t="s">
        <v>3358</v>
      </c>
    </row>
    <row r="6883" spans="2:2" x14ac:dyDescent="0.25">
      <c r="B6883" t="s">
        <v>14891</v>
      </c>
    </row>
    <row r="6884" spans="2:2" x14ac:dyDescent="0.25">
      <c r="B6884" t="s">
        <v>3359</v>
      </c>
    </row>
    <row r="6885" spans="2:2" x14ac:dyDescent="0.25">
      <c r="B6885" t="s">
        <v>9051</v>
      </c>
    </row>
    <row r="6886" spans="2:2" x14ac:dyDescent="0.25">
      <c r="B6886" t="s">
        <v>9232</v>
      </c>
    </row>
    <row r="6887" spans="2:2" x14ac:dyDescent="0.25">
      <c r="B6887" t="s">
        <v>6408</v>
      </c>
    </row>
    <row r="6888" spans="2:2" x14ac:dyDescent="0.25">
      <c r="B6888" t="s">
        <v>9394</v>
      </c>
    </row>
    <row r="6889" spans="2:2" x14ac:dyDescent="0.25">
      <c r="B6889" t="s">
        <v>8944</v>
      </c>
    </row>
    <row r="6890" spans="2:2" x14ac:dyDescent="0.25">
      <c r="B6890" t="s">
        <v>10034</v>
      </c>
    </row>
    <row r="6891" spans="2:2" x14ac:dyDescent="0.25">
      <c r="B6891" t="s">
        <v>3355</v>
      </c>
    </row>
    <row r="6892" spans="2:2" x14ac:dyDescent="0.25">
      <c r="B6892" t="s">
        <v>12720</v>
      </c>
    </row>
    <row r="6893" spans="2:2" x14ac:dyDescent="0.25">
      <c r="B6893" t="s">
        <v>13947</v>
      </c>
    </row>
    <row r="6894" spans="2:2" x14ac:dyDescent="0.25">
      <c r="B6894" t="s">
        <v>3356</v>
      </c>
    </row>
    <row r="6895" spans="2:2" x14ac:dyDescent="0.25">
      <c r="B6895" t="s">
        <v>10313</v>
      </c>
    </row>
    <row r="6896" spans="2:2" x14ac:dyDescent="0.25">
      <c r="B6896" t="s">
        <v>8875</v>
      </c>
    </row>
    <row r="6897" spans="2:2" x14ac:dyDescent="0.25">
      <c r="B6897" t="s">
        <v>3366</v>
      </c>
    </row>
    <row r="6898" spans="2:2" x14ac:dyDescent="0.25">
      <c r="B6898" t="s">
        <v>12408</v>
      </c>
    </row>
    <row r="6899" spans="2:2" x14ac:dyDescent="0.25">
      <c r="B6899" t="s">
        <v>3367</v>
      </c>
    </row>
    <row r="6900" spans="2:2" x14ac:dyDescent="0.25">
      <c r="B6900" t="s">
        <v>13206</v>
      </c>
    </row>
    <row r="6901" spans="2:2" x14ac:dyDescent="0.25">
      <c r="B6901" t="s">
        <v>6734</v>
      </c>
    </row>
    <row r="6902" spans="2:2" x14ac:dyDescent="0.25">
      <c r="B6902" t="s">
        <v>3362</v>
      </c>
    </row>
    <row r="6903" spans="2:2" x14ac:dyDescent="0.25">
      <c r="B6903" t="s">
        <v>6300</v>
      </c>
    </row>
    <row r="6904" spans="2:2" x14ac:dyDescent="0.25">
      <c r="B6904" t="s">
        <v>3363</v>
      </c>
    </row>
    <row r="6905" spans="2:2" x14ac:dyDescent="0.25">
      <c r="B6905" t="s">
        <v>11813</v>
      </c>
    </row>
    <row r="6906" spans="2:2" x14ac:dyDescent="0.25">
      <c r="B6906" t="s">
        <v>8575</v>
      </c>
    </row>
    <row r="6907" spans="2:2" x14ac:dyDescent="0.25">
      <c r="B6907" t="s">
        <v>3351</v>
      </c>
    </row>
    <row r="6908" spans="2:2" x14ac:dyDescent="0.25">
      <c r="B6908" t="s">
        <v>9054</v>
      </c>
    </row>
    <row r="6909" spans="2:2" x14ac:dyDescent="0.25">
      <c r="B6909" t="s">
        <v>3352</v>
      </c>
    </row>
    <row r="6910" spans="2:2" x14ac:dyDescent="0.25">
      <c r="B6910" t="s">
        <v>3369</v>
      </c>
    </row>
    <row r="6911" spans="2:2" x14ac:dyDescent="0.25">
      <c r="B6911" t="s">
        <v>7433</v>
      </c>
    </row>
    <row r="6912" spans="2:2" x14ac:dyDescent="0.25">
      <c r="B6912" t="s">
        <v>9254</v>
      </c>
    </row>
    <row r="6913" spans="2:2" x14ac:dyDescent="0.25">
      <c r="B6913" t="s">
        <v>9489</v>
      </c>
    </row>
    <row r="6914" spans="2:2" x14ac:dyDescent="0.25">
      <c r="B6914" t="s">
        <v>13156</v>
      </c>
    </row>
    <row r="6915" spans="2:2" x14ac:dyDescent="0.25">
      <c r="B6915" t="s">
        <v>14611</v>
      </c>
    </row>
    <row r="6916" spans="2:2" x14ac:dyDescent="0.25">
      <c r="B6916" t="s">
        <v>12784</v>
      </c>
    </row>
    <row r="6917" spans="2:2" x14ac:dyDescent="0.25">
      <c r="B6917" t="s">
        <v>12941</v>
      </c>
    </row>
    <row r="6918" spans="2:2" x14ac:dyDescent="0.25">
      <c r="B6918" t="s">
        <v>5482</v>
      </c>
    </row>
    <row r="6919" spans="2:2" x14ac:dyDescent="0.25">
      <c r="B6919" t="s">
        <v>9392</v>
      </c>
    </row>
    <row r="6920" spans="2:2" x14ac:dyDescent="0.25">
      <c r="B6920" t="s">
        <v>6569</v>
      </c>
    </row>
    <row r="6921" spans="2:2" x14ac:dyDescent="0.25">
      <c r="B6921" t="s">
        <v>10035</v>
      </c>
    </row>
    <row r="6922" spans="2:2" x14ac:dyDescent="0.25">
      <c r="B6922" t="s">
        <v>12495</v>
      </c>
    </row>
    <row r="6923" spans="2:2" x14ac:dyDescent="0.25">
      <c r="B6923" t="s">
        <v>14030</v>
      </c>
    </row>
    <row r="6924" spans="2:2" x14ac:dyDescent="0.25">
      <c r="B6924" t="s">
        <v>3457</v>
      </c>
    </row>
    <row r="6925" spans="2:2" x14ac:dyDescent="0.25">
      <c r="B6925" t="s">
        <v>11772</v>
      </c>
    </row>
    <row r="6926" spans="2:2" x14ac:dyDescent="0.25">
      <c r="B6926" t="s">
        <v>9597</v>
      </c>
    </row>
    <row r="6927" spans="2:2" x14ac:dyDescent="0.25">
      <c r="B6927" t="s">
        <v>3458</v>
      </c>
    </row>
    <row r="6928" spans="2:2" x14ac:dyDescent="0.25">
      <c r="B6928" t="s">
        <v>3453</v>
      </c>
    </row>
    <row r="6929" spans="2:2" x14ac:dyDescent="0.25">
      <c r="B6929" t="s">
        <v>8749</v>
      </c>
    </row>
    <row r="6930" spans="2:2" x14ac:dyDescent="0.25">
      <c r="B6930" t="s">
        <v>10127</v>
      </c>
    </row>
    <row r="6931" spans="2:2" x14ac:dyDescent="0.25">
      <c r="B6931" t="s">
        <v>3454</v>
      </c>
    </row>
    <row r="6932" spans="2:2" x14ac:dyDescent="0.25">
      <c r="B6932" t="s">
        <v>11464</v>
      </c>
    </row>
    <row r="6933" spans="2:2" x14ac:dyDescent="0.25">
      <c r="B6933" t="s">
        <v>12149</v>
      </c>
    </row>
    <row r="6934" spans="2:2" x14ac:dyDescent="0.25">
      <c r="B6934" t="s">
        <v>12062</v>
      </c>
    </row>
    <row r="6935" spans="2:2" x14ac:dyDescent="0.25">
      <c r="B6935" t="s">
        <v>3465</v>
      </c>
    </row>
    <row r="6936" spans="2:2" x14ac:dyDescent="0.25">
      <c r="B6936" t="s">
        <v>5842</v>
      </c>
    </row>
    <row r="6937" spans="2:2" x14ac:dyDescent="0.25">
      <c r="B6937" t="s">
        <v>14894</v>
      </c>
    </row>
    <row r="6938" spans="2:2" x14ac:dyDescent="0.25">
      <c r="B6938" t="s">
        <v>14895</v>
      </c>
    </row>
    <row r="6939" spans="2:2" x14ac:dyDescent="0.25">
      <c r="B6939" t="s">
        <v>3466</v>
      </c>
    </row>
    <row r="6940" spans="2:2" x14ac:dyDescent="0.25">
      <c r="B6940" t="s">
        <v>13458</v>
      </c>
    </row>
    <row r="6941" spans="2:2" x14ac:dyDescent="0.25">
      <c r="B6941" t="s">
        <v>14186</v>
      </c>
    </row>
    <row r="6942" spans="2:2" x14ac:dyDescent="0.25">
      <c r="B6942" t="s">
        <v>5483</v>
      </c>
    </row>
    <row r="6943" spans="2:2" x14ac:dyDescent="0.25">
      <c r="B6943" t="s">
        <v>3461</v>
      </c>
    </row>
    <row r="6944" spans="2:2" x14ac:dyDescent="0.25">
      <c r="B6944" t="s">
        <v>10429</v>
      </c>
    </row>
    <row r="6945" spans="2:2" x14ac:dyDescent="0.25">
      <c r="B6945" t="s">
        <v>9393</v>
      </c>
    </row>
    <row r="6946" spans="2:2" x14ac:dyDescent="0.25">
      <c r="B6946" t="s">
        <v>13457</v>
      </c>
    </row>
    <row r="6947" spans="2:2" x14ac:dyDescent="0.25">
      <c r="B6947" t="s">
        <v>3462</v>
      </c>
    </row>
    <row r="6948" spans="2:2" x14ac:dyDescent="0.25">
      <c r="B6948" t="s">
        <v>10134</v>
      </c>
    </row>
    <row r="6949" spans="2:2" x14ac:dyDescent="0.25">
      <c r="B6949" t="s">
        <v>10032</v>
      </c>
    </row>
    <row r="6950" spans="2:2" x14ac:dyDescent="0.25">
      <c r="B6950" t="s">
        <v>9174</v>
      </c>
    </row>
    <row r="6951" spans="2:2" x14ac:dyDescent="0.25">
      <c r="B6951" t="s">
        <v>7253</v>
      </c>
    </row>
    <row r="6952" spans="2:2" x14ac:dyDescent="0.25">
      <c r="B6952" t="s">
        <v>3450</v>
      </c>
    </row>
    <row r="6953" spans="2:2" x14ac:dyDescent="0.25">
      <c r="B6953" t="s">
        <v>8592</v>
      </c>
    </row>
    <row r="6954" spans="2:2" x14ac:dyDescent="0.25">
      <c r="B6954" t="s">
        <v>3468</v>
      </c>
    </row>
    <row r="6955" spans="2:2" x14ac:dyDescent="0.25">
      <c r="B6955" t="s">
        <v>3469</v>
      </c>
    </row>
    <row r="6956" spans="2:2" x14ac:dyDescent="0.25">
      <c r="B6956" t="s">
        <v>13928</v>
      </c>
    </row>
    <row r="6957" spans="2:2" x14ac:dyDescent="0.25">
      <c r="B6957" t="s">
        <v>6466</v>
      </c>
    </row>
    <row r="6958" spans="2:2" x14ac:dyDescent="0.25">
      <c r="B6958" t="s">
        <v>6675</v>
      </c>
    </row>
    <row r="6959" spans="2:2" x14ac:dyDescent="0.25">
      <c r="B6959" t="s">
        <v>13272</v>
      </c>
    </row>
    <row r="6960" spans="2:2" x14ac:dyDescent="0.25">
      <c r="B6960" t="s">
        <v>8396</v>
      </c>
    </row>
    <row r="6961" spans="2:2" x14ac:dyDescent="0.25">
      <c r="B6961" t="s">
        <v>14119</v>
      </c>
    </row>
    <row r="6962" spans="2:2" x14ac:dyDescent="0.25">
      <c r="B6962" t="s">
        <v>3477</v>
      </c>
    </row>
    <row r="6963" spans="2:2" x14ac:dyDescent="0.25">
      <c r="B6963" t="s">
        <v>6652</v>
      </c>
    </row>
    <row r="6964" spans="2:2" x14ac:dyDescent="0.25">
      <c r="B6964" t="s">
        <v>6696</v>
      </c>
    </row>
    <row r="6965" spans="2:2" x14ac:dyDescent="0.25">
      <c r="B6965" t="s">
        <v>9962</v>
      </c>
    </row>
    <row r="6966" spans="2:2" x14ac:dyDescent="0.25">
      <c r="B6966" t="s">
        <v>5790</v>
      </c>
    </row>
    <row r="6967" spans="2:2" x14ac:dyDescent="0.25">
      <c r="B6967" t="s">
        <v>3478</v>
      </c>
    </row>
    <row r="6968" spans="2:2" x14ac:dyDescent="0.25">
      <c r="B6968" t="s">
        <v>9862</v>
      </c>
    </row>
    <row r="6969" spans="2:2" x14ac:dyDescent="0.25">
      <c r="B6969" t="s">
        <v>6204</v>
      </c>
    </row>
    <row r="6970" spans="2:2" x14ac:dyDescent="0.25">
      <c r="B6970" t="s">
        <v>6142</v>
      </c>
    </row>
    <row r="6971" spans="2:2" x14ac:dyDescent="0.25">
      <c r="B6971" t="s">
        <v>3473</v>
      </c>
    </row>
    <row r="6972" spans="2:2" x14ac:dyDescent="0.25">
      <c r="B6972" t="s">
        <v>3474</v>
      </c>
    </row>
    <row r="6973" spans="2:2" x14ac:dyDescent="0.25">
      <c r="B6973" t="s">
        <v>10430</v>
      </c>
    </row>
    <row r="6974" spans="2:2" x14ac:dyDescent="0.25">
      <c r="B6974" t="s">
        <v>3485</v>
      </c>
    </row>
    <row r="6975" spans="2:2" x14ac:dyDescent="0.25">
      <c r="B6975" t="s">
        <v>13473</v>
      </c>
    </row>
    <row r="6976" spans="2:2" x14ac:dyDescent="0.25">
      <c r="B6976" t="s">
        <v>10131</v>
      </c>
    </row>
    <row r="6977" spans="2:2" x14ac:dyDescent="0.25">
      <c r="B6977" t="s">
        <v>3486</v>
      </c>
    </row>
    <row r="6978" spans="2:2" x14ac:dyDescent="0.25">
      <c r="B6978" t="s">
        <v>3481</v>
      </c>
    </row>
    <row r="6979" spans="2:2" x14ac:dyDescent="0.25">
      <c r="B6979" t="s">
        <v>8736</v>
      </c>
    </row>
    <row r="6980" spans="2:2" x14ac:dyDescent="0.25">
      <c r="B6980" t="s">
        <v>3482</v>
      </c>
    </row>
    <row r="6981" spans="2:2" x14ac:dyDescent="0.25">
      <c r="B6981" t="s">
        <v>3492</v>
      </c>
    </row>
    <row r="6982" spans="2:2" x14ac:dyDescent="0.25">
      <c r="B6982" t="s">
        <v>3489</v>
      </c>
    </row>
    <row r="6983" spans="2:2" x14ac:dyDescent="0.25">
      <c r="B6983" t="s">
        <v>11565</v>
      </c>
    </row>
    <row r="6984" spans="2:2" x14ac:dyDescent="0.25">
      <c r="B6984" t="s">
        <v>3490</v>
      </c>
    </row>
    <row r="6985" spans="2:2" x14ac:dyDescent="0.25">
      <c r="B6985" t="s">
        <v>14892</v>
      </c>
    </row>
    <row r="6986" spans="2:2" x14ac:dyDescent="0.25">
      <c r="B6986" t="s">
        <v>6490</v>
      </c>
    </row>
    <row r="6987" spans="2:2" x14ac:dyDescent="0.25">
      <c r="B6987" t="s">
        <v>6148</v>
      </c>
    </row>
    <row r="6988" spans="2:2" x14ac:dyDescent="0.25">
      <c r="B6988" t="s">
        <v>6697</v>
      </c>
    </row>
    <row r="6989" spans="2:2" x14ac:dyDescent="0.25">
      <c r="B6989" t="s">
        <v>10207</v>
      </c>
    </row>
    <row r="6990" spans="2:2" x14ac:dyDescent="0.25">
      <c r="B6990" t="s">
        <v>14893</v>
      </c>
    </row>
    <row r="6991" spans="2:2" x14ac:dyDescent="0.25">
      <c r="B6991" t="s">
        <v>12555</v>
      </c>
    </row>
    <row r="6992" spans="2:2" x14ac:dyDescent="0.25">
      <c r="B6992" t="s">
        <v>6688</v>
      </c>
    </row>
    <row r="6993" spans="2:2" x14ac:dyDescent="0.25">
      <c r="B6993" t="s">
        <v>3415</v>
      </c>
    </row>
    <row r="6994" spans="2:2" x14ac:dyDescent="0.25">
      <c r="B6994" t="s">
        <v>3416</v>
      </c>
    </row>
    <row r="6995" spans="2:2" x14ac:dyDescent="0.25">
      <c r="B6995" t="s">
        <v>9689</v>
      </c>
    </row>
    <row r="6996" spans="2:2" x14ac:dyDescent="0.25">
      <c r="B6996" t="s">
        <v>5724</v>
      </c>
    </row>
    <row r="6997" spans="2:2" x14ac:dyDescent="0.25">
      <c r="B6997" t="s">
        <v>5762</v>
      </c>
    </row>
    <row r="6998" spans="2:2" x14ac:dyDescent="0.25">
      <c r="B6998" t="s">
        <v>9409</v>
      </c>
    </row>
    <row r="6999" spans="2:2" x14ac:dyDescent="0.25">
      <c r="B6999" t="s">
        <v>7153</v>
      </c>
    </row>
    <row r="7000" spans="2:2" x14ac:dyDescent="0.25">
      <c r="B7000" t="s">
        <v>7259</v>
      </c>
    </row>
    <row r="7001" spans="2:2" x14ac:dyDescent="0.25">
      <c r="B7001" t="s">
        <v>11851</v>
      </c>
    </row>
    <row r="7002" spans="2:2" x14ac:dyDescent="0.25">
      <c r="B7002" t="s">
        <v>8800</v>
      </c>
    </row>
    <row r="7003" spans="2:2" x14ac:dyDescent="0.25">
      <c r="B7003" t="s">
        <v>3411</v>
      </c>
    </row>
    <row r="7004" spans="2:2" x14ac:dyDescent="0.25">
      <c r="B7004" t="s">
        <v>6886</v>
      </c>
    </row>
    <row r="7005" spans="2:2" x14ac:dyDescent="0.25">
      <c r="B7005" t="s">
        <v>3412</v>
      </c>
    </row>
    <row r="7006" spans="2:2" x14ac:dyDescent="0.25">
      <c r="B7006" t="s">
        <v>8616</v>
      </c>
    </row>
    <row r="7007" spans="2:2" x14ac:dyDescent="0.25">
      <c r="B7007" t="s">
        <v>3423</v>
      </c>
    </row>
    <row r="7008" spans="2:2" x14ac:dyDescent="0.25">
      <c r="B7008" t="s">
        <v>3422</v>
      </c>
    </row>
    <row r="7009" spans="2:25" x14ac:dyDescent="0.25">
      <c r="B7009" t="s">
        <v>7564</v>
      </c>
    </row>
    <row r="7010" spans="2:25" x14ac:dyDescent="0.25">
      <c r="B7010" t="s">
        <v>13438</v>
      </c>
    </row>
    <row r="7011" spans="2:25" x14ac:dyDescent="0.25">
      <c r="B7011" t="s">
        <v>13437</v>
      </c>
    </row>
    <row r="7012" spans="2:25" x14ac:dyDescent="0.25">
      <c r="B7012" t="s">
        <v>3419</v>
      </c>
    </row>
    <row r="7013" spans="2:25" x14ac:dyDescent="0.25">
      <c r="B7013" t="s">
        <v>15365</v>
      </c>
    </row>
    <row r="7014" spans="2:25" x14ac:dyDescent="0.25">
      <c r="B7014" t="s">
        <v>578</v>
      </c>
      <c r="D7014" t="s">
        <v>579</v>
      </c>
    </row>
    <row r="7015" spans="2:25" x14ac:dyDescent="0.25">
      <c r="B7015" t="s">
        <v>12749</v>
      </c>
    </row>
    <row r="7016" spans="2:25" x14ac:dyDescent="0.25">
      <c r="B7016" t="s">
        <v>12993</v>
      </c>
    </row>
    <row r="7017" spans="2:25" x14ac:dyDescent="0.25">
      <c r="B7017" t="s">
        <v>9880</v>
      </c>
    </row>
    <row r="7018" spans="2:25" x14ac:dyDescent="0.25">
      <c r="B7018" t="s">
        <v>572</v>
      </c>
      <c r="D7018" t="s">
        <v>573</v>
      </c>
    </row>
    <row r="7019" spans="2:25" x14ac:dyDescent="0.25">
      <c r="B7019" t="s">
        <v>7691</v>
      </c>
    </row>
    <row r="7020" spans="2:25" x14ac:dyDescent="0.25">
      <c r="B7020" t="s">
        <v>568</v>
      </c>
      <c r="D7020" t="s">
        <v>569</v>
      </c>
    </row>
    <row r="7021" spans="2:25" x14ac:dyDescent="0.25">
      <c r="B7021" t="s">
        <v>564</v>
      </c>
      <c r="D7021" t="s">
        <v>565</v>
      </c>
    </row>
    <row r="7022" spans="2:25" x14ac:dyDescent="0.25">
      <c r="B7022" t="s">
        <v>297</v>
      </c>
      <c r="C7022" t="s">
        <v>265</v>
      </c>
      <c r="D7022" t="s">
        <v>298</v>
      </c>
      <c r="J7022" t="s">
        <v>299</v>
      </c>
      <c r="O7022" t="s">
        <v>300</v>
      </c>
      <c r="Q7022" t="s">
        <v>250</v>
      </c>
      <c r="V7022" t="s">
        <v>301</v>
      </c>
      <c r="Y7022" t="s">
        <v>302</v>
      </c>
    </row>
    <row r="7023" spans="2:25" x14ac:dyDescent="0.25">
      <c r="B7023" t="s">
        <v>7637</v>
      </c>
    </row>
    <row r="7024" spans="2:25" x14ac:dyDescent="0.25">
      <c r="B7024" t="s">
        <v>10880</v>
      </c>
    </row>
    <row r="7025" spans="1:25" x14ac:dyDescent="0.25">
      <c r="B7025" t="s">
        <v>614</v>
      </c>
      <c r="D7025" t="s">
        <v>615</v>
      </c>
    </row>
    <row r="7026" spans="1:25" x14ac:dyDescent="0.25">
      <c r="A7026" t="s">
        <v>283</v>
      </c>
      <c r="B7026" t="s">
        <v>284</v>
      </c>
      <c r="C7026" t="s">
        <v>285</v>
      </c>
      <c r="D7026" t="s">
        <v>286</v>
      </c>
      <c r="J7026" t="s">
        <v>287</v>
      </c>
      <c r="O7026" t="s">
        <v>288</v>
      </c>
      <c r="Q7026" t="s">
        <v>265</v>
      </c>
      <c r="V7026" t="s">
        <v>289</v>
      </c>
      <c r="Y7026" t="s">
        <v>290</v>
      </c>
    </row>
    <row r="7027" spans="1:25" x14ac:dyDescent="0.25">
      <c r="B7027" t="s">
        <v>10843</v>
      </c>
    </row>
    <row r="7028" spans="1:25" x14ac:dyDescent="0.25">
      <c r="B7028" t="s">
        <v>10384</v>
      </c>
    </row>
    <row r="7029" spans="1:25" x14ac:dyDescent="0.25">
      <c r="B7029" t="s">
        <v>5484</v>
      </c>
    </row>
    <row r="7030" spans="1:25" x14ac:dyDescent="0.25">
      <c r="A7030" t="s">
        <v>276</v>
      </c>
      <c r="B7030" t="s">
        <v>277</v>
      </c>
      <c r="C7030" t="s">
        <v>278</v>
      </c>
      <c r="D7030" t="s">
        <v>279</v>
      </c>
      <c r="J7030" t="s">
        <v>280</v>
      </c>
      <c r="O7030" t="s">
        <v>220</v>
      </c>
      <c r="Q7030" t="s">
        <v>278</v>
      </c>
      <c r="V7030" t="s">
        <v>281</v>
      </c>
      <c r="Y7030" t="s">
        <v>282</v>
      </c>
    </row>
    <row r="7031" spans="1:25" x14ac:dyDescent="0.25">
      <c r="B7031" t="s">
        <v>10147</v>
      </c>
    </row>
    <row r="7032" spans="1:25" x14ac:dyDescent="0.25">
      <c r="A7032" t="s">
        <v>262</v>
      </c>
      <c r="B7032" t="s">
        <v>263</v>
      </c>
      <c r="C7032" t="s">
        <v>251</v>
      </c>
      <c r="D7032" t="s">
        <v>238</v>
      </c>
      <c r="J7032" t="s">
        <v>264</v>
      </c>
      <c r="O7032" t="s">
        <v>265</v>
      </c>
      <c r="Q7032" t="s">
        <v>245</v>
      </c>
      <c r="V7032" t="s">
        <v>266</v>
      </c>
      <c r="Y7032" t="s">
        <v>267</v>
      </c>
    </row>
    <row r="7033" spans="1:25" x14ac:dyDescent="0.25">
      <c r="B7033" t="s">
        <v>14436</v>
      </c>
    </row>
    <row r="7034" spans="1:25" x14ac:dyDescent="0.25">
      <c r="B7034" t="s">
        <v>9448</v>
      </c>
    </row>
    <row r="7035" spans="1:25" x14ac:dyDescent="0.25">
      <c r="B7035" t="s">
        <v>13930</v>
      </c>
    </row>
    <row r="7036" spans="1:25" x14ac:dyDescent="0.25">
      <c r="B7036" t="s">
        <v>338</v>
      </c>
      <c r="C7036" t="s">
        <v>339</v>
      </c>
      <c r="D7036" t="s">
        <v>340</v>
      </c>
      <c r="J7036" t="s">
        <v>341</v>
      </c>
      <c r="V7036" t="s">
        <v>342</v>
      </c>
      <c r="Y7036" t="s">
        <v>343</v>
      </c>
    </row>
    <row r="7037" spans="1:25" x14ac:dyDescent="0.25">
      <c r="B7037" t="s">
        <v>12117</v>
      </c>
    </row>
    <row r="7038" spans="1:25" x14ac:dyDescent="0.25">
      <c r="B7038" t="s">
        <v>13440</v>
      </c>
    </row>
    <row r="7039" spans="1:25" x14ac:dyDescent="0.25">
      <c r="B7039" t="s">
        <v>323</v>
      </c>
      <c r="C7039" t="s">
        <v>288</v>
      </c>
      <c r="D7039" t="s">
        <v>324</v>
      </c>
      <c r="J7039" t="s">
        <v>325</v>
      </c>
      <c r="O7039" t="s">
        <v>278</v>
      </c>
      <c r="Q7039" t="s">
        <v>237</v>
      </c>
      <c r="V7039" t="s">
        <v>326</v>
      </c>
      <c r="Y7039" t="s">
        <v>327</v>
      </c>
    </row>
    <row r="7040" spans="1:25" x14ac:dyDescent="0.25">
      <c r="B7040" t="s">
        <v>344</v>
      </c>
      <c r="C7040" t="s">
        <v>345</v>
      </c>
      <c r="D7040" t="s">
        <v>346</v>
      </c>
      <c r="J7040" t="s">
        <v>347</v>
      </c>
      <c r="V7040" t="s">
        <v>348</v>
      </c>
      <c r="Y7040" t="s">
        <v>349</v>
      </c>
    </row>
    <row r="7041" spans="2:25" x14ac:dyDescent="0.25">
      <c r="B7041" t="s">
        <v>395</v>
      </c>
      <c r="D7041" t="s">
        <v>396</v>
      </c>
      <c r="J7041" t="s">
        <v>397</v>
      </c>
    </row>
    <row r="7042" spans="2:25" x14ac:dyDescent="0.25">
      <c r="B7042" t="s">
        <v>5639</v>
      </c>
    </row>
    <row r="7043" spans="2:25" x14ac:dyDescent="0.25">
      <c r="B7043" t="s">
        <v>8819</v>
      </c>
    </row>
    <row r="7044" spans="2:25" x14ac:dyDescent="0.25">
      <c r="B7044" t="s">
        <v>14888</v>
      </c>
    </row>
    <row r="7045" spans="2:25" x14ac:dyDescent="0.25">
      <c r="B7045" t="s">
        <v>13054</v>
      </c>
    </row>
    <row r="7046" spans="2:25" x14ac:dyDescent="0.25">
      <c r="B7046" t="s">
        <v>386</v>
      </c>
      <c r="D7046" t="s">
        <v>387</v>
      </c>
      <c r="J7046" t="s">
        <v>388</v>
      </c>
    </row>
    <row r="7047" spans="2:25" x14ac:dyDescent="0.25">
      <c r="B7047" t="s">
        <v>379</v>
      </c>
      <c r="D7047" t="s">
        <v>380</v>
      </c>
      <c r="J7047" t="s">
        <v>381</v>
      </c>
      <c r="Y7047" t="s">
        <v>382</v>
      </c>
    </row>
    <row r="7048" spans="2:25" x14ac:dyDescent="0.25">
      <c r="B7048" t="s">
        <v>9143</v>
      </c>
    </row>
    <row r="7049" spans="2:25" x14ac:dyDescent="0.25">
      <c r="B7049" t="s">
        <v>5763</v>
      </c>
    </row>
    <row r="7050" spans="2:25" x14ac:dyDescent="0.25">
      <c r="B7050" t="s">
        <v>8538</v>
      </c>
    </row>
    <row r="7051" spans="2:25" x14ac:dyDescent="0.25">
      <c r="B7051" t="s">
        <v>8539</v>
      </c>
    </row>
    <row r="7052" spans="2:25" x14ac:dyDescent="0.25">
      <c r="B7052" t="s">
        <v>6902</v>
      </c>
    </row>
    <row r="7053" spans="2:25" x14ac:dyDescent="0.25">
      <c r="B7053" t="s">
        <v>365</v>
      </c>
      <c r="D7053" t="s">
        <v>366</v>
      </c>
      <c r="J7053" t="s">
        <v>367</v>
      </c>
      <c r="V7053" t="s">
        <v>368</v>
      </c>
      <c r="Y7053" t="s">
        <v>369</v>
      </c>
    </row>
    <row r="7054" spans="2:25" x14ac:dyDescent="0.25">
      <c r="B7054" t="s">
        <v>10144</v>
      </c>
    </row>
    <row r="7055" spans="2:25" x14ac:dyDescent="0.25">
      <c r="B7055" t="s">
        <v>11514</v>
      </c>
    </row>
    <row r="7056" spans="2:25" x14ac:dyDescent="0.25">
      <c r="B7056" t="s">
        <v>13594</v>
      </c>
    </row>
    <row r="7057" spans="2:10" x14ac:dyDescent="0.25">
      <c r="B7057" t="s">
        <v>11516</v>
      </c>
    </row>
    <row r="7058" spans="2:10" x14ac:dyDescent="0.25">
      <c r="B7058" t="s">
        <v>9053</v>
      </c>
    </row>
    <row r="7059" spans="2:10" x14ac:dyDescent="0.25">
      <c r="B7059" t="s">
        <v>425</v>
      </c>
      <c r="D7059" t="s">
        <v>426</v>
      </c>
      <c r="J7059" t="s">
        <v>427</v>
      </c>
    </row>
    <row r="7060" spans="2:10" x14ac:dyDescent="0.25">
      <c r="B7060" t="s">
        <v>12538</v>
      </c>
    </row>
    <row r="7061" spans="2:10" x14ac:dyDescent="0.25">
      <c r="B7061" t="s">
        <v>5486</v>
      </c>
    </row>
    <row r="7062" spans="2:10" x14ac:dyDescent="0.25">
      <c r="B7062" t="s">
        <v>419</v>
      </c>
      <c r="D7062" t="s">
        <v>420</v>
      </c>
      <c r="J7062" t="s">
        <v>421</v>
      </c>
    </row>
    <row r="7063" spans="2:10" x14ac:dyDescent="0.25">
      <c r="B7063" t="s">
        <v>7080</v>
      </c>
    </row>
    <row r="7064" spans="2:10" x14ac:dyDescent="0.25">
      <c r="B7064" t="s">
        <v>9131</v>
      </c>
    </row>
    <row r="7065" spans="2:10" x14ac:dyDescent="0.25">
      <c r="B7065" t="s">
        <v>14889</v>
      </c>
    </row>
    <row r="7066" spans="2:10" x14ac:dyDescent="0.25">
      <c r="B7066" t="s">
        <v>416</v>
      </c>
      <c r="D7066" t="s">
        <v>417</v>
      </c>
      <c r="J7066" t="s">
        <v>418</v>
      </c>
    </row>
    <row r="7067" spans="2:10" x14ac:dyDescent="0.25">
      <c r="B7067" t="s">
        <v>407</v>
      </c>
      <c r="D7067" t="s">
        <v>408</v>
      </c>
      <c r="J7067" t="s">
        <v>409</v>
      </c>
    </row>
    <row r="7068" spans="2:10" x14ac:dyDescent="0.25">
      <c r="B7068" t="s">
        <v>10961</v>
      </c>
    </row>
    <row r="7069" spans="2:10" x14ac:dyDescent="0.25">
      <c r="B7069" t="s">
        <v>5719</v>
      </c>
    </row>
    <row r="7070" spans="2:10" x14ac:dyDescent="0.25">
      <c r="B7070" t="s">
        <v>14886</v>
      </c>
    </row>
    <row r="7071" spans="2:10" x14ac:dyDescent="0.25">
      <c r="B7071" t="s">
        <v>388</v>
      </c>
    </row>
    <row r="7072" spans="2:10" x14ac:dyDescent="0.25">
      <c r="B7072" t="s">
        <v>431</v>
      </c>
      <c r="D7072" t="s">
        <v>432</v>
      </c>
      <c r="J7072" t="s">
        <v>433</v>
      </c>
    </row>
    <row r="7073" spans="2:10" x14ac:dyDescent="0.25">
      <c r="B7073" t="s">
        <v>11566</v>
      </c>
    </row>
    <row r="7074" spans="2:10" x14ac:dyDescent="0.25">
      <c r="B7074" t="s">
        <v>14109</v>
      </c>
    </row>
    <row r="7075" spans="2:10" x14ac:dyDescent="0.25">
      <c r="B7075" t="s">
        <v>10431</v>
      </c>
    </row>
    <row r="7076" spans="2:10" x14ac:dyDescent="0.25">
      <c r="B7076" t="s">
        <v>6698</v>
      </c>
    </row>
    <row r="7077" spans="2:10" x14ac:dyDescent="0.25">
      <c r="B7077" t="s">
        <v>439</v>
      </c>
      <c r="D7077" t="s">
        <v>440</v>
      </c>
      <c r="J7077" t="s">
        <v>441</v>
      </c>
    </row>
    <row r="7078" spans="2:10" x14ac:dyDescent="0.25">
      <c r="B7078" t="s">
        <v>434</v>
      </c>
      <c r="D7078" t="s">
        <v>435</v>
      </c>
      <c r="J7078" t="s">
        <v>436</v>
      </c>
    </row>
    <row r="7079" spans="2:10" x14ac:dyDescent="0.25">
      <c r="B7079" t="s">
        <v>13047</v>
      </c>
    </row>
    <row r="7080" spans="2:10" x14ac:dyDescent="0.25">
      <c r="B7080" t="s">
        <v>14190</v>
      </c>
    </row>
    <row r="7081" spans="2:10" x14ac:dyDescent="0.25">
      <c r="B7081" t="s">
        <v>9861</v>
      </c>
    </row>
    <row r="7082" spans="2:10" x14ac:dyDescent="0.25">
      <c r="B7082" t="s">
        <v>461</v>
      </c>
      <c r="D7082" t="s">
        <v>462</v>
      </c>
    </row>
    <row r="7083" spans="2:10" x14ac:dyDescent="0.25">
      <c r="B7083" t="s">
        <v>457</v>
      </c>
      <c r="D7083" t="s">
        <v>458</v>
      </c>
    </row>
    <row r="7084" spans="2:10" x14ac:dyDescent="0.25">
      <c r="B7084" t="s">
        <v>6460</v>
      </c>
    </row>
    <row r="7085" spans="2:10" x14ac:dyDescent="0.25">
      <c r="B7085" t="s">
        <v>8646</v>
      </c>
    </row>
    <row r="7086" spans="2:10" x14ac:dyDescent="0.25">
      <c r="B7086" t="s">
        <v>453</v>
      </c>
      <c r="D7086" t="s">
        <v>454</v>
      </c>
    </row>
    <row r="7087" spans="2:10" x14ac:dyDescent="0.25">
      <c r="B7087" t="s">
        <v>448</v>
      </c>
      <c r="D7087" t="s">
        <v>449</v>
      </c>
      <c r="J7087" t="s">
        <v>450</v>
      </c>
    </row>
    <row r="7088" spans="2:10" x14ac:dyDescent="0.25">
      <c r="B7088" t="s">
        <v>679</v>
      </c>
    </row>
    <row r="7089" spans="2:4" x14ac:dyDescent="0.25">
      <c r="B7089" t="s">
        <v>8937</v>
      </c>
    </row>
    <row r="7090" spans="2:4" x14ac:dyDescent="0.25">
      <c r="B7090" t="s">
        <v>13020</v>
      </c>
    </row>
    <row r="7091" spans="2:4" x14ac:dyDescent="0.25">
      <c r="B7091" t="s">
        <v>7450</v>
      </c>
    </row>
    <row r="7092" spans="2:4" x14ac:dyDescent="0.25">
      <c r="B7092" t="s">
        <v>676</v>
      </c>
      <c r="D7092" t="s">
        <v>677</v>
      </c>
    </row>
    <row r="7093" spans="2:4" x14ac:dyDescent="0.25">
      <c r="B7093" t="s">
        <v>674</v>
      </c>
      <c r="D7093" t="s">
        <v>675</v>
      </c>
    </row>
    <row r="7094" spans="2:4" x14ac:dyDescent="0.25">
      <c r="B7094" t="s">
        <v>6281</v>
      </c>
    </row>
    <row r="7095" spans="2:4" x14ac:dyDescent="0.25">
      <c r="B7095" t="s">
        <v>12466</v>
      </c>
    </row>
    <row r="7096" spans="2:4" x14ac:dyDescent="0.25">
      <c r="B7096" t="s">
        <v>6726</v>
      </c>
    </row>
    <row r="7097" spans="2:4" x14ac:dyDescent="0.25">
      <c r="B7097" t="s">
        <v>670</v>
      </c>
      <c r="D7097" t="s">
        <v>671</v>
      </c>
    </row>
    <row r="7098" spans="2:4" x14ac:dyDescent="0.25">
      <c r="B7098" t="s">
        <v>9253</v>
      </c>
    </row>
    <row r="7099" spans="2:4" x14ac:dyDescent="0.25">
      <c r="B7099" t="s">
        <v>686</v>
      </c>
    </row>
    <row r="7100" spans="2:4" x14ac:dyDescent="0.25">
      <c r="B7100" t="s">
        <v>5725</v>
      </c>
    </row>
    <row r="7101" spans="2:4" x14ac:dyDescent="0.25">
      <c r="B7101" t="s">
        <v>8816</v>
      </c>
    </row>
    <row r="7102" spans="2:4" x14ac:dyDescent="0.25">
      <c r="B7102" t="s">
        <v>12619</v>
      </c>
    </row>
    <row r="7103" spans="2:4" x14ac:dyDescent="0.25">
      <c r="B7103" t="s">
        <v>8395</v>
      </c>
    </row>
    <row r="7104" spans="2:4" x14ac:dyDescent="0.25">
      <c r="B7104" t="s">
        <v>12711</v>
      </c>
    </row>
    <row r="7105" spans="2:2" x14ac:dyDescent="0.25">
      <c r="B7105" t="s">
        <v>683</v>
      </c>
    </row>
    <row r="7106" spans="2:2" x14ac:dyDescent="0.25">
      <c r="B7106" t="s">
        <v>6620</v>
      </c>
    </row>
    <row r="7107" spans="2:2" x14ac:dyDescent="0.25">
      <c r="B7107" t="s">
        <v>11770</v>
      </c>
    </row>
    <row r="7108" spans="2:2" x14ac:dyDescent="0.25">
      <c r="B7108" t="s">
        <v>10881</v>
      </c>
    </row>
    <row r="7109" spans="2:2" x14ac:dyDescent="0.25">
      <c r="B7109" t="s">
        <v>10882</v>
      </c>
    </row>
    <row r="7110" spans="2:2" x14ac:dyDescent="0.25">
      <c r="B7110" t="s">
        <v>5906</v>
      </c>
    </row>
    <row r="7111" spans="2:2" x14ac:dyDescent="0.25">
      <c r="B7111" t="s">
        <v>681</v>
      </c>
    </row>
    <row r="7112" spans="2:2" x14ac:dyDescent="0.25">
      <c r="B7112" t="s">
        <v>8596</v>
      </c>
    </row>
    <row r="7113" spans="2:2" x14ac:dyDescent="0.25">
      <c r="B7113" t="s">
        <v>694</v>
      </c>
    </row>
    <row r="7114" spans="2:2" x14ac:dyDescent="0.25">
      <c r="B7114" t="s">
        <v>12662</v>
      </c>
    </row>
    <row r="7115" spans="2:2" x14ac:dyDescent="0.25">
      <c r="B7115" t="s">
        <v>14044</v>
      </c>
    </row>
    <row r="7116" spans="2:2" x14ac:dyDescent="0.25">
      <c r="B7116" t="s">
        <v>13177</v>
      </c>
    </row>
    <row r="7117" spans="2:2" x14ac:dyDescent="0.25">
      <c r="B7117" t="s">
        <v>6653</v>
      </c>
    </row>
    <row r="7118" spans="2:2" x14ac:dyDescent="0.25">
      <c r="B7118" t="s">
        <v>6603</v>
      </c>
    </row>
    <row r="7119" spans="2:2" x14ac:dyDescent="0.25">
      <c r="B7119" t="s">
        <v>9118</v>
      </c>
    </row>
    <row r="7120" spans="2:2" x14ac:dyDescent="0.25">
      <c r="B7120" t="s">
        <v>12519</v>
      </c>
    </row>
    <row r="7121" spans="2:2" x14ac:dyDescent="0.25">
      <c r="B7121" t="s">
        <v>6609</v>
      </c>
    </row>
    <row r="7122" spans="2:2" x14ac:dyDescent="0.25">
      <c r="B7122" t="s">
        <v>6992</v>
      </c>
    </row>
    <row r="7123" spans="2:2" x14ac:dyDescent="0.25">
      <c r="B7123" t="s">
        <v>7499</v>
      </c>
    </row>
    <row r="7124" spans="2:2" x14ac:dyDescent="0.25">
      <c r="B7124" t="s">
        <v>6614</v>
      </c>
    </row>
    <row r="7125" spans="2:2" x14ac:dyDescent="0.25">
      <c r="B7125" t="s">
        <v>10297</v>
      </c>
    </row>
    <row r="7126" spans="2:2" x14ac:dyDescent="0.25">
      <c r="B7126" t="s">
        <v>12541</v>
      </c>
    </row>
    <row r="7127" spans="2:2" x14ac:dyDescent="0.25">
      <c r="B7127" t="s">
        <v>692</v>
      </c>
    </row>
    <row r="7128" spans="2:2" x14ac:dyDescent="0.25">
      <c r="B7128" t="s">
        <v>5699</v>
      </c>
    </row>
    <row r="7129" spans="2:2" x14ac:dyDescent="0.25">
      <c r="B7129" t="s">
        <v>14887</v>
      </c>
    </row>
    <row r="7130" spans="2:2" x14ac:dyDescent="0.25">
      <c r="B7130" t="s">
        <v>9256</v>
      </c>
    </row>
    <row r="7131" spans="2:2" x14ac:dyDescent="0.25">
      <c r="B7131" t="s">
        <v>5253</v>
      </c>
    </row>
    <row r="7132" spans="2:2" x14ac:dyDescent="0.25">
      <c r="B7132" t="s">
        <v>11066</v>
      </c>
    </row>
    <row r="7133" spans="2:2" x14ac:dyDescent="0.25">
      <c r="B7133" t="s">
        <v>8649</v>
      </c>
    </row>
    <row r="7134" spans="2:2" x14ac:dyDescent="0.25">
      <c r="B7134" t="s">
        <v>9690</v>
      </c>
    </row>
    <row r="7135" spans="2:2" x14ac:dyDescent="0.25">
      <c r="B7135" t="s">
        <v>5378</v>
      </c>
    </row>
    <row r="7136" spans="2:2" x14ac:dyDescent="0.25">
      <c r="B7136" t="s">
        <v>13101</v>
      </c>
    </row>
    <row r="7137" spans="2:2" x14ac:dyDescent="0.25">
      <c r="B7137" t="s">
        <v>14890</v>
      </c>
    </row>
    <row r="7138" spans="2:2" x14ac:dyDescent="0.25">
      <c r="B7138" t="s">
        <v>12984</v>
      </c>
    </row>
    <row r="7139" spans="2:2" x14ac:dyDescent="0.25">
      <c r="B7139" t="s">
        <v>690</v>
      </c>
    </row>
    <row r="7140" spans="2:2" x14ac:dyDescent="0.25">
      <c r="B7140" t="s">
        <v>13929</v>
      </c>
    </row>
    <row r="7141" spans="2:2" x14ac:dyDescent="0.25">
      <c r="B7141" t="s">
        <v>688</v>
      </c>
    </row>
    <row r="7142" spans="2:2" x14ac:dyDescent="0.25">
      <c r="B7142" t="s">
        <v>699</v>
      </c>
    </row>
    <row r="7143" spans="2:2" x14ac:dyDescent="0.25">
      <c r="B7143" t="s">
        <v>14498</v>
      </c>
    </row>
    <row r="7144" spans="2:2" x14ac:dyDescent="0.25">
      <c r="B7144" t="s">
        <v>14003</v>
      </c>
    </row>
    <row r="7145" spans="2:2" x14ac:dyDescent="0.25">
      <c r="B7145" t="s">
        <v>9068</v>
      </c>
    </row>
    <row r="7146" spans="2:2" x14ac:dyDescent="0.25">
      <c r="B7146" t="s">
        <v>14403</v>
      </c>
    </row>
    <row r="7147" spans="2:2" x14ac:dyDescent="0.25">
      <c r="B7147" t="s">
        <v>13802</v>
      </c>
    </row>
    <row r="7148" spans="2:2" x14ac:dyDescent="0.25">
      <c r="B7148" t="s">
        <v>697</v>
      </c>
    </row>
    <row r="7149" spans="2:2" x14ac:dyDescent="0.25">
      <c r="B7149" t="s">
        <v>9390</v>
      </c>
    </row>
    <row r="7150" spans="2:2" x14ac:dyDescent="0.25">
      <c r="B7150" t="s">
        <v>696</v>
      </c>
    </row>
    <row r="7151" spans="2:2" x14ac:dyDescent="0.25">
      <c r="B7151" t="s">
        <v>8936</v>
      </c>
    </row>
    <row r="7152" spans="2:2" x14ac:dyDescent="0.25">
      <c r="B7152" t="s">
        <v>14352</v>
      </c>
    </row>
    <row r="7153" spans="2:2" x14ac:dyDescent="0.25">
      <c r="B7153" t="s">
        <v>8815</v>
      </c>
    </row>
    <row r="7154" spans="2:2" x14ac:dyDescent="0.25">
      <c r="B7154" t="s">
        <v>8188</v>
      </c>
    </row>
    <row r="7155" spans="2:2" x14ac:dyDescent="0.25">
      <c r="B7155" t="s">
        <v>8191</v>
      </c>
    </row>
    <row r="7156" spans="2:2" x14ac:dyDescent="0.25">
      <c r="B7156" t="s">
        <v>8190</v>
      </c>
    </row>
    <row r="7157" spans="2:2" x14ac:dyDescent="0.25">
      <c r="B7157" t="s">
        <v>11575</v>
      </c>
    </row>
    <row r="7158" spans="2:2" x14ac:dyDescent="0.25">
      <c r="B7158" t="s">
        <v>11299</v>
      </c>
    </row>
    <row r="7159" spans="2:2" x14ac:dyDescent="0.25">
      <c r="B7159" t="s">
        <v>708</v>
      </c>
    </row>
    <row r="7160" spans="2:2" x14ac:dyDescent="0.25">
      <c r="B7160" t="s">
        <v>5210</v>
      </c>
    </row>
    <row r="7161" spans="2:2" x14ac:dyDescent="0.25">
      <c r="B7161" t="s">
        <v>7181</v>
      </c>
    </row>
    <row r="7162" spans="2:2" x14ac:dyDescent="0.25">
      <c r="B7162" t="s">
        <v>6180</v>
      </c>
    </row>
    <row r="7163" spans="2:2" x14ac:dyDescent="0.25">
      <c r="B7163" t="s">
        <v>7677</v>
      </c>
    </row>
    <row r="7164" spans="2:2" x14ac:dyDescent="0.25">
      <c r="B7164" t="s">
        <v>9070</v>
      </c>
    </row>
    <row r="7165" spans="2:2" x14ac:dyDescent="0.25">
      <c r="B7165" t="s">
        <v>10102</v>
      </c>
    </row>
    <row r="7166" spans="2:2" x14ac:dyDescent="0.25">
      <c r="B7166" t="s">
        <v>13439</v>
      </c>
    </row>
    <row r="7167" spans="2:2" x14ac:dyDescent="0.25">
      <c r="B7167" t="s">
        <v>9774</v>
      </c>
    </row>
    <row r="7168" spans="2:2" x14ac:dyDescent="0.25">
      <c r="B7168" t="s">
        <v>9255</v>
      </c>
    </row>
    <row r="7169" spans="2:2" x14ac:dyDescent="0.25">
      <c r="B7169" t="s">
        <v>706</v>
      </c>
    </row>
    <row r="7170" spans="2:2" x14ac:dyDescent="0.25">
      <c r="B7170" t="s">
        <v>8484</v>
      </c>
    </row>
    <row r="7171" spans="2:2" x14ac:dyDescent="0.25">
      <c r="B7171" t="s">
        <v>703</v>
      </c>
    </row>
    <row r="7172" spans="2:2" x14ac:dyDescent="0.25">
      <c r="B7172" t="s">
        <v>6243</v>
      </c>
    </row>
    <row r="7173" spans="2:2" x14ac:dyDescent="0.25">
      <c r="B7173" t="s">
        <v>701</v>
      </c>
    </row>
    <row r="7174" spans="2:2" x14ac:dyDescent="0.25">
      <c r="B7174" t="s">
        <v>5843</v>
      </c>
    </row>
    <row r="7175" spans="2:2" x14ac:dyDescent="0.25">
      <c r="B7175" t="s">
        <v>715</v>
      </c>
    </row>
    <row r="7176" spans="2:2" x14ac:dyDescent="0.25">
      <c r="B7176" t="s">
        <v>713</v>
      </c>
    </row>
    <row r="7177" spans="2:2" x14ac:dyDescent="0.25">
      <c r="B7177" t="s">
        <v>11523</v>
      </c>
    </row>
    <row r="7178" spans="2:2" x14ac:dyDescent="0.25">
      <c r="B7178" t="s">
        <v>10883</v>
      </c>
    </row>
    <row r="7179" spans="2:2" x14ac:dyDescent="0.25">
      <c r="B7179" t="s">
        <v>6982</v>
      </c>
    </row>
    <row r="7180" spans="2:2" x14ac:dyDescent="0.25">
      <c r="B7180" t="s">
        <v>8436</v>
      </c>
    </row>
    <row r="7181" spans="2:2" x14ac:dyDescent="0.25">
      <c r="B7181" t="s">
        <v>11771</v>
      </c>
    </row>
    <row r="7182" spans="2:2" x14ac:dyDescent="0.25">
      <c r="B7182" t="s">
        <v>711</v>
      </c>
    </row>
    <row r="7183" spans="2:2" x14ac:dyDescent="0.25">
      <c r="B7183" t="s">
        <v>13801</v>
      </c>
    </row>
    <row r="7184" spans="2:2" x14ac:dyDescent="0.25">
      <c r="B7184" t="s">
        <v>11740</v>
      </c>
    </row>
    <row r="7185" spans="2:4" x14ac:dyDescent="0.25">
      <c r="B7185" t="s">
        <v>709</v>
      </c>
    </row>
    <row r="7186" spans="2:4" x14ac:dyDescent="0.25">
      <c r="B7186" t="s">
        <v>9046</v>
      </c>
    </row>
    <row r="7187" spans="2:4" x14ac:dyDescent="0.25">
      <c r="B7187" t="s">
        <v>586</v>
      </c>
      <c r="D7187" t="s">
        <v>587</v>
      </c>
    </row>
    <row r="7188" spans="2:4" x14ac:dyDescent="0.25">
      <c r="B7188" t="s">
        <v>584</v>
      </c>
      <c r="D7188" t="s">
        <v>585</v>
      </c>
    </row>
    <row r="7189" spans="2:4" x14ac:dyDescent="0.25">
      <c r="B7189" t="s">
        <v>12376</v>
      </c>
    </row>
    <row r="7190" spans="2:4" x14ac:dyDescent="0.25">
      <c r="B7190" t="s">
        <v>624</v>
      </c>
      <c r="D7190" t="s">
        <v>625</v>
      </c>
    </row>
    <row r="7191" spans="2:4" x14ac:dyDescent="0.25">
      <c r="B7191" t="s">
        <v>13190</v>
      </c>
    </row>
    <row r="7192" spans="2:4" x14ac:dyDescent="0.25">
      <c r="B7192" t="s">
        <v>13441</v>
      </c>
    </row>
    <row r="7193" spans="2:4" x14ac:dyDescent="0.25">
      <c r="B7193" t="s">
        <v>9566</v>
      </c>
    </row>
    <row r="7194" spans="2:4" x14ac:dyDescent="0.25">
      <c r="B7194" t="s">
        <v>6354</v>
      </c>
    </row>
    <row r="7195" spans="2:4" x14ac:dyDescent="0.25">
      <c r="B7195" t="s">
        <v>10432</v>
      </c>
    </row>
    <row r="7196" spans="2:4" x14ac:dyDescent="0.25">
      <c r="B7196" t="s">
        <v>604</v>
      </c>
      <c r="D7196" t="s">
        <v>605</v>
      </c>
    </row>
    <row r="7197" spans="2:4" x14ac:dyDescent="0.25">
      <c r="B7197" t="s">
        <v>5380</v>
      </c>
    </row>
    <row r="7198" spans="2:4" x14ac:dyDescent="0.25">
      <c r="B7198" t="s">
        <v>13932</v>
      </c>
    </row>
    <row r="7199" spans="2:4" x14ac:dyDescent="0.25">
      <c r="B7199" t="s">
        <v>5717</v>
      </c>
    </row>
    <row r="7200" spans="2:4" x14ac:dyDescent="0.25">
      <c r="B7200" t="s">
        <v>6282</v>
      </c>
    </row>
    <row r="7201" spans="2:4" x14ac:dyDescent="0.25">
      <c r="B7201" t="s">
        <v>5600</v>
      </c>
    </row>
    <row r="7202" spans="2:4" x14ac:dyDescent="0.25">
      <c r="B7202" t="s">
        <v>6703</v>
      </c>
    </row>
    <row r="7203" spans="2:4" x14ac:dyDescent="0.25">
      <c r="B7203" t="s">
        <v>12843</v>
      </c>
    </row>
    <row r="7204" spans="2:4" x14ac:dyDescent="0.25">
      <c r="B7204" t="s">
        <v>10128</v>
      </c>
    </row>
    <row r="7205" spans="2:4" x14ac:dyDescent="0.25">
      <c r="B7205" t="s">
        <v>8516</v>
      </c>
    </row>
    <row r="7206" spans="2:4" x14ac:dyDescent="0.25">
      <c r="B7206" t="s">
        <v>9045</v>
      </c>
    </row>
    <row r="7207" spans="2:4" x14ac:dyDescent="0.25">
      <c r="B7207" t="s">
        <v>7124</v>
      </c>
    </row>
    <row r="7208" spans="2:4" x14ac:dyDescent="0.25">
      <c r="B7208" t="s">
        <v>9731</v>
      </c>
    </row>
    <row r="7209" spans="2:4" x14ac:dyDescent="0.25">
      <c r="B7209" t="s">
        <v>9775</v>
      </c>
    </row>
    <row r="7210" spans="2:4" x14ac:dyDescent="0.25">
      <c r="B7210" t="s">
        <v>9772</v>
      </c>
    </row>
    <row r="7211" spans="2:4" x14ac:dyDescent="0.25">
      <c r="B7211" t="s">
        <v>9258</v>
      </c>
    </row>
    <row r="7212" spans="2:4" x14ac:dyDescent="0.25">
      <c r="B7212" t="s">
        <v>14922</v>
      </c>
    </row>
    <row r="7213" spans="2:4" x14ac:dyDescent="0.25">
      <c r="B7213" t="s">
        <v>9773</v>
      </c>
    </row>
    <row r="7214" spans="2:4" x14ac:dyDescent="0.25">
      <c r="B7214" t="s">
        <v>8408</v>
      </c>
    </row>
    <row r="7215" spans="2:4" x14ac:dyDescent="0.25">
      <c r="B7215" t="s">
        <v>7547</v>
      </c>
    </row>
    <row r="7216" spans="2:4" x14ac:dyDescent="0.25">
      <c r="B7216" t="s">
        <v>600</v>
      </c>
      <c r="D7216" t="s">
        <v>601</v>
      </c>
    </row>
    <row r="7217" spans="2:4" x14ac:dyDescent="0.25">
      <c r="B7217" t="s">
        <v>594</v>
      </c>
      <c r="D7217" t="s">
        <v>595</v>
      </c>
    </row>
    <row r="7218" spans="2:4" x14ac:dyDescent="0.25">
      <c r="B7218" t="s">
        <v>590</v>
      </c>
      <c r="D7218" t="s">
        <v>591</v>
      </c>
    </row>
    <row r="7219" spans="2:4" x14ac:dyDescent="0.25">
      <c r="B7219" t="s">
        <v>9819</v>
      </c>
    </row>
    <row r="7220" spans="2:4" x14ac:dyDescent="0.25">
      <c r="B7220" t="s">
        <v>8466</v>
      </c>
    </row>
    <row r="7221" spans="2:4" x14ac:dyDescent="0.25">
      <c r="B7221" t="s">
        <v>610</v>
      </c>
      <c r="D7221" t="s">
        <v>611</v>
      </c>
    </row>
    <row r="7222" spans="2:4" x14ac:dyDescent="0.25">
      <c r="B7222" t="s">
        <v>11307</v>
      </c>
    </row>
    <row r="7223" spans="2:4" x14ac:dyDescent="0.25">
      <c r="B7223" t="s">
        <v>606</v>
      </c>
      <c r="D7223" t="s">
        <v>607</v>
      </c>
    </row>
    <row r="7224" spans="2:4" x14ac:dyDescent="0.25">
      <c r="B7224" t="s">
        <v>13483</v>
      </c>
    </row>
    <row r="7225" spans="2:4" x14ac:dyDescent="0.25">
      <c r="B7225" t="s">
        <v>628</v>
      </c>
      <c r="D7225" t="s">
        <v>629</v>
      </c>
    </row>
    <row r="7226" spans="2:4" x14ac:dyDescent="0.25">
      <c r="B7226" t="s">
        <v>13931</v>
      </c>
    </row>
    <row r="7227" spans="2:4" x14ac:dyDescent="0.25">
      <c r="B7227" t="s">
        <v>11822</v>
      </c>
    </row>
    <row r="7228" spans="2:4" x14ac:dyDescent="0.25">
      <c r="B7228" t="s">
        <v>11163</v>
      </c>
    </row>
    <row r="7229" spans="2:4" x14ac:dyDescent="0.25">
      <c r="B7229" t="s">
        <v>666</v>
      </c>
      <c r="D7229" t="s">
        <v>667</v>
      </c>
    </row>
    <row r="7230" spans="2:4" x14ac:dyDescent="0.25">
      <c r="B7230" t="s">
        <v>6274</v>
      </c>
    </row>
    <row r="7231" spans="2:4" x14ac:dyDescent="0.25">
      <c r="B7231" t="s">
        <v>6275</v>
      </c>
    </row>
    <row r="7232" spans="2:4" x14ac:dyDescent="0.25">
      <c r="B7232" t="s">
        <v>11663</v>
      </c>
    </row>
    <row r="7233" spans="2:4" x14ac:dyDescent="0.25">
      <c r="B7233" t="s">
        <v>10559</v>
      </c>
    </row>
    <row r="7234" spans="2:4" x14ac:dyDescent="0.25">
      <c r="B7234" t="s">
        <v>662</v>
      </c>
      <c r="D7234" t="s">
        <v>663</v>
      </c>
    </row>
    <row r="7235" spans="2:4" x14ac:dyDescent="0.25">
      <c r="B7235" t="s">
        <v>6034</v>
      </c>
    </row>
    <row r="7236" spans="2:4" x14ac:dyDescent="0.25">
      <c r="B7236" t="s">
        <v>9257</v>
      </c>
    </row>
    <row r="7237" spans="2:4" x14ac:dyDescent="0.25">
      <c r="B7237" t="s">
        <v>7117</v>
      </c>
    </row>
    <row r="7238" spans="2:4" x14ac:dyDescent="0.25">
      <c r="B7238" t="s">
        <v>644</v>
      </c>
      <c r="D7238" t="s">
        <v>645</v>
      </c>
    </row>
    <row r="7239" spans="2:4" x14ac:dyDescent="0.25">
      <c r="B7239" t="s">
        <v>13924</v>
      </c>
    </row>
    <row r="7240" spans="2:4" x14ac:dyDescent="0.25">
      <c r="B7240" t="s">
        <v>640</v>
      </c>
      <c r="D7240" t="s">
        <v>641</v>
      </c>
    </row>
    <row r="7241" spans="2:4" x14ac:dyDescent="0.25">
      <c r="B7241" t="s">
        <v>5328</v>
      </c>
    </row>
    <row r="7242" spans="2:4" x14ac:dyDescent="0.25">
      <c r="B7242" t="s">
        <v>12127</v>
      </c>
    </row>
    <row r="7243" spans="2:4" x14ac:dyDescent="0.25">
      <c r="B7243" t="s">
        <v>10033</v>
      </c>
    </row>
    <row r="7244" spans="2:4" x14ac:dyDescent="0.25">
      <c r="B7244" t="s">
        <v>11191</v>
      </c>
    </row>
    <row r="7245" spans="2:4" x14ac:dyDescent="0.25">
      <c r="B7245" t="s">
        <v>14000</v>
      </c>
    </row>
    <row r="7246" spans="2:4" x14ac:dyDescent="0.25">
      <c r="B7246" t="s">
        <v>8818</v>
      </c>
    </row>
    <row r="7247" spans="2:4" x14ac:dyDescent="0.25">
      <c r="B7247" t="s">
        <v>14271</v>
      </c>
    </row>
    <row r="7248" spans="2:4" x14ac:dyDescent="0.25">
      <c r="B7248" t="s">
        <v>9477</v>
      </c>
    </row>
    <row r="7249" spans="2:4" x14ac:dyDescent="0.25">
      <c r="B7249" t="s">
        <v>634</v>
      </c>
      <c r="D7249" t="s">
        <v>635</v>
      </c>
    </row>
    <row r="7250" spans="2:4" x14ac:dyDescent="0.25">
      <c r="B7250" t="s">
        <v>10534</v>
      </c>
    </row>
    <row r="7251" spans="2:4" x14ac:dyDescent="0.25">
      <c r="B7251" t="s">
        <v>7247</v>
      </c>
    </row>
    <row r="7252" spans="2:4" x14ac:dyDescent="0.25">
      <c r="B7252" t="s">
        <v>9619</v>
      </c>
    </row>
    <row r="7253" spans="2:4" x14ac:dyDescent="0.25">
      <c r="B7253" t="s">
        <v>12805</v>
      </c>
    </row>
    <row r="7254" spans="2:4" x14ac:dyDescent="0.25">
      <c r="B7254" t="s">
        <v>5230</v>
      </c>
    </row>
    <row r="7255" spans="2:4" x14ac:dyDescent="0.25">
      <c r="B7255" t="s">
        <v>630</v>
      </c>
      <c r="D7255" t="s">
        <v>631</v>
      </c>
    </row>
    <row r="7256" spans="2:4" x14ac:dyDescent="0.25">
      <c r="B7256" t="s">
        <v>656</v>
      </c>
      <c r="D7256" t="s">
        <v>657</v>
      </c>
    </row>
    <row r="7257" spans="2:4" x14ac:dyDescent="0.25">
      <c r="B7257" t="s">
        <v>12385</v>
      </c>
    </row>
    <row r="7258" spans="2:4" x14ac:dyDescent="0.25">
      <c r="B7258" t="s">
        <v>652</v>
      </c>
      <c r="D7258" t="s">
        <v>653</v>
      </c>
    </row>
    <row r="7259" spans="2:4" x14ac:dyDescent="0.25">
      <c r="B7259" t="s">
        <v>5908</v>
      </c>
    </row>
    <row r="7260" spans="2:4" x14ac:dyDescent="0.25">
      <c r="B7260" t="s">
        <v>8779</v>
      </c>
    </row>
    <row r="7261" spans="2:4" x14ac:dyDescent="0.25">
      <c r="B7261" t="s">
        <v>8480</v>
      </c>
    </row>
    <row r="7262" spans="2:4" x14ac:dyDescent="0.25">
      <c r="B7262" t="s">
        <v>6409</v>
      </c>
    </row>
    <row r="7263" spans="2:4" x14ac:dyDescent="0.25">
      <c r="B7263" t="s">
        <v>1593</v>
      </c>
    </row>
    <row r="7264" spans="2:4" x14ac:dyDescent="0.25">
      <c r="B7264" t="s">
        <v>6090</v>
      </c>
    </row>
    <row r="7265" spans="2:4" x14ac:dyDescent="0.25">
      <c r="B7265" t="s">
        <v>6615</v>
      </c>
    </row>
    <row r="7266" spans="2:4" x14ac:dyDescent="0.25">
      <c r="B7266" t="s">
        <v>9042</v>
      </c>
    </row>
    <row r="7267" spans="2:4" x14ac:dyDescent="0.25">
      <c r="B7267" t="s">
        <v>6310</v>
      </c>
    </row>
    <row r="7268" spans="2:4" x14ac:dyDescent="0.25">
      <c r="B7268" t="s">
        <v>13442</v>
      </c>
    </row>
    <row r="7269" spans="2:4" x14ac:dyDescent="0.25">
      <c r="B7269" t="s">
        <v>11204</v>
      </c>
    </row>
    <row r="7270" spans="2:4" x14ac:dyDescent="0.25">
      <c r="B7270" t="s">
        <v>8746</v>
      </c>
    </row>
    <row r="7271" spans="2:4" x14ac:dyDescent="0.25">
      <c r="B7271" t="s">
        <v>648</v>
      </c>
      <c r="D7271" t="s">
        <v>649</v>
      </c>
    </row>
    <row r="7272" spans="2:4" x14ac:dyDescent="0.25">
      <c r="B7272" t="s">
        <v>646</v>
      </c>
      <c r="D7272" t="s">
        <v>647</v>
      </c>
    </row>
    <row r="7273" spans="2:4" x14ac:dyDescent="0.25">
      <c r="B7273" t="s">
        <v>13611</v>
      </c>
    </row>
    <row r="7274" spans="2:4" x14ac:dyDescent="0.25">
      <c r="B7274" t="s">
        <v>14923</v>
      </c>
    </row>
    <row r="7275" spans="2:4" x14ac:dyDescent="0.25">
      <c r="B7275" t="s">
        <v>1592</v>
      </c>
    </row>
    <row r="7276" spans="2:4" x14ac:dyDescent="0.25">
      <c r="B7276" t="s">
        <v>15344</v>
      </c>
    </row>
    <row r="7277" spans="2:4" x14ac:dyDescent="0.25">
      <c r="B7277" t="s">
        <v>1591</v>
      </c>
    </row>
    <row r="7278" spans="2:4" x14ac:dyDescent="0.25">
      <c r="B7278" t="s">
        <v>13597</v>
      </c>
    </row>
    <row r="7279" spans="2:4" x14ac:dyDescent="0.25">
      <c r="B7279" t="s">
        <v>6427</v>
      </c>
    </row>
    <row r="7280" spans="2:4" x14ac:dyDescent="0.25">
      <c r="B7280" t="s">
        <v>1587</v>
      </c>
    </row>
    <row r="7281" spans="2:2" x14ac:dyDescent="0.25">
      <c r="B7281" t="s">
        <v>14926</v>
      </c>
    </row>
    <row r="7282" spans="2:2" x14ac:dyDescent="0.25">
      <c r="B7282" t="s">
        <v>5895</v>
      </c>
    </row>
    <row r="7283" spans="2:2" x14ac:dyDescent="0.25">
      <c r="B7283" t="s">
        <v>1586</v>
      </c>
    </row>
    <row r="7284" spans="2:2" x14ac:dyDescent="0.25">
      <c r="B7284" t="s">
        <v>10851</v>
      </c>
    </row>
    <row r="7285" spans="2:2" x14ac:dyDescent="0.25">
      <c r="B7285" t="s">
        <v>7690</v>
      </c>
    </row>
    <row r="7286" spans="2:2" x14ac:dyDescent="0.25">
      <c r="B7286" t="s">
        <v>9075</v>
      </c>
    </row>
    <row r="7287" spans="2:2" x14ac:dyDescent="0.25">
      <c r="B7287" t="s">
        <v>5487</v>
      </c>
    </row>
    <row r="7288" spans="2:2" x14ac:dyDescent="0.25">
      <c r="B7288" t="s">
        <v>9167</v>
      </c>
    </row>
    <row r="7289" spans="2:2" x14ac:dyDescent="0.25">
      <c r="B7289" t="s">
        <v>8197</v>
      </c>
    </row>
    <row r="7290" spans="2:2" x14ac:dyDescent="0.25">
      <c r="B7290" t="s">
        <v>1585</v>
      </c>
    </row>
    <row r="7291" spans="2:2" x14ac:dyDescent="0.25">
      <c r="B7291" t="s">
        <v>1584</v>
      </c>
    </row>
    <row r="7292" spans="2:2" x14ac:dyDescent="0.25">
      <c r="B7292" t="s">
        <v>10031</v>
      </c>
    </row>
    <row r="7293" spans="2:2" x14ac:dyDescent="0.25">
      <c r="B7293" t="s">
        <v>1590</v>
      </c>
    </row>
    <row r="7294" spans="2:2" x14ac:dyDescent="0.25">
      <c r="B7294" t="s">
        <v>12775</v>
      </c>
    </row>
    <row r="7295" spans="2:2" x14ac:dyDescent="0.25">
      <c r="B7295" t="s">
        <v>9742</v>
      </c>
    </row>
    <row r="7296" spans="2:2" x14ac:dyDescent="0.25">
      <c r="B7296" t="s">
        <v>1589</v>
      </c>
    </row>
    <row r="7297" spans="2:2" x14ac:dyDescent="0.25">
      <c r="B7297" t="s">
        <v>1588</v>
      </c>
    </row>
    <row r="7298" spans="2:2" x14ac:dyDescent="0.25">
      <c r="B7298" t="s">
        <v>1603</v>
      </c>
    </row>
    <row r="7299" spans="2:2" x14ac:dyDescent="0.25">
      <c r="B7299" t="s">
        <v>1602</v>
      </c>
    </row>
    <row r="7300" spans="2:2" x14ac:dyDescent="0.25">
      <c r="B7300" t="s">
        <v>1601</v>
      </c>
    </row>
    <row r="7301" spans="2:2" x14ac:dyDescent="0.25">
      <c r="B7301" t="s">
        <v>1600</v>
      </c>
    </row>
    <row r="7302" spans="2:2" x14ac:dyDescent="0.25">
      <c r="B7302" t="s">
        <v>5793</v>
      </c>
    </row>
    <row r="7303" spans="2:2" x14ac:dyDescent="0.25">
      <c r="B7303" t="s">
        <v>6648</v>
      </c>
    </row>
    <row r="7304" spans="2:2" x14ac:dyDescent="0.25">
      <c r="B7304" t="s">
        <v>9164</v>
      </c>
    </row>
    <row r="7305" spans="2:2" x14ac:dyDescent="0.25">
      <c r="B7305" t="s">
        <v>11469</v>
      </c>
    </row>
    <row r="7306" spans="2:2" x14ac:dyDescent="0.25">
      <c r="B7306" t="s">
        <v>8817</v>
      </c>
    </row>
    <row r="7307" spans="2:2" x14ac:dyDescent="0.25">
      <c r="B7307" t="s">
        <v>8648</v>
      </c>
    </row>
    <row r="7308" spans="2:2" x14ac:dyDescent="0.25">
      <c r="B7308" t="s">
        <v>9260</v>
      </c>
    </row>
    <row r="7309" spans="2:2" x14ac:dyDescent="0.25">
      <c r="B7309" t="s">
        <v>5237</v>
      </c>
    </row>
    <row r="7310" spans="2:2" x14ac:dyDescent="0.25">
      <c r="B7310" t="s">
        <v>14927</v>
      </c>
    </row>
    <row r="7311" spans="2:2" x14ac:dyDescent="0.25">
      <c r="B7311" t="s">
        <v>13204</v>
      </c>
    </row>
    <row r="7312" spans="2:2" x14ac:dyDescent="0.25">
      <c r="B7312" t="s">
        <v>7293</v>
      </c>
    </row>
    <row r="7313" spans="2:2" x14ac:dyDescent="0.25">
      <c r="B7313" t="s">
        <v>12388</v>
      </c>
    </row>
    <row r="7314" spans="2:2" x14ac:dyDescent="0.25">
      <c r="B7314" t="s">
        <v>6808</v>
      </c>
    </row>
    <row r="7315" spans="2:2" x14ac:dyDescent="0.25">
      <c r="B7315" t="s">
        <v>1597</v>
      </c>
    </row>
    <row r="7316" spans="2:2" x14ac:dyDescent="0.25">
      <c r="B7316" t="s">
        <v>12102</v>
      </c>
    </row>
    <row r="7317" spans="2:2" x14ac:dyDescent="0.25">
      <c r="B7317" t="s">
        <v>1596</v>
      </c>
    </row>
    <row r="7318" spans="2:2" x14ac:dyDescent="0.25">
      <c r="B7318" t="s">
        <v>5254</v>
      </c>
    </row>
    <row r="7319" spans="2:2" x14ac:dyDescent="0.25">
      <c r="B7319" t="s">
        <v>1595</v>
      </c>
    </row>
    <row r="7320" spans="2:2" x14ac:dyDescent="0.25">
      <c r="B7320" t="s">
        <v>7472</v>
      </c>
    </row>
    <row r="7321" spans="2:2" x14ac:dyDescent="0.25">
      <c r="B7321" t="s">
        <v>14578</v>
      </c>
    </row>
    <row r="7322" spans="2:2" x14ac:dyDescent="0.25">
      <c r="B7322" t="s">
        <v>13803</v>
      </c>
    </row>
    <row r="7323" spans="2:2" x14ac:dyDescent="0.25">
      <c r="B7323" t="s">
        <v>13830</v>
      </c>
    </row>
    <row r="7324" spans="2:2" x14ac:dyDescent="0.25">
      <c r="B7324" t="s">
        <v>7092</v>
      </c>
    </row>
    <row r="7325" spans="2:2" x14ac:dyDescent="0.25">
      <c r="B7325" t="s">
        <v>14197</v>
      </c>
    </row>
    <row r="7326" spans="2:2" x14ac:dyDescent="0.25">
      <c r="B7326" t="s">
        <v>1594</v>
      </c>
    </row>
    <row r="7327" spans="2:2" x14ac:dyDescent="0.25">
      <c r="B7327" t="s">
        <v>7179</v>
      </c>
    </row>
    <row r="7328" spans="2:2" x14ac:dyDescent="0.25">
      <c r="B7328" t="s">
        <v>1599</v>
      </c>
    </row>
    <row r="7329" spans="2:2" x14ac:dyDescent="0.25">
      <c r="B7329" t="s">
        <v>5881</v>
      </c>
    </row>
    <row r="7330" spans="2:2" x14ac:dyDescent="0.25">
      <c r="B7330" t="s">
        <v>13996</v>
      </c>
    </row>
    <row r="7331" spans="2:2" x14ac:dyDescent="0.25">
      <c r="B7331" t="s">
        <v>9391</v>
      </c>
    </row>
    <row r="7332" spans="2:2" x14ac:dyDescent="0.25">
      <c r="B7332" t="s">
        <v>5721</v>
      </c>
    </row>
    <row r="7333" spans="2:2" x14ac:dyDescent="0.25">
      <c r="B7333" t="s">
        <v>13610</v>
      </c>
    </row>
    <row r="7334" spans="2:2" x14ac:dyDescent="0.25">
      <c r="B7334" t="s">
        <v>6054</v>
      </c>
    </row>
    <row r="7335" spans="2:2" x14ac:dyDescent="0.25">
      <c r="B7335" t="s">
        <v>7230</v>
      </c>
    </row>
    <row r="7336" spans="2:2" x14ac:dyDescent="0.25">
      <c r="B7336" t="s">
        <v>6663</v>
      </c>
    </row>
    <row r="7337" spans="2:2" x14ac:dyDescent="0.25">
      <c r="B7337" t="s">
        <v>11664</v>
      </c>
    </row>
    <row r="7338" spans="2:2" x14ac:dyDescent="0.25">
      <c r="B7338" t="s">
        <v>9474</v>
      </c>
    </row>
    <row r="7339" spans="2:2" x14ac:dyDescent="0.25">
      <c r="B7339" t="s">
        <v>10230</v>
      </c>
    </row>
    <row r="7340" spans="2:2" x14ac:dyDescent="0.25">
      <c r="B7340" t="s">
        <v>14924</v>
      </c>
    </row>
    <row r="7341" spans="2:2" x14ac:dyDescent="0.25">
      <c r="B7341" t="s">
        <v>14925</v>
      </c>
    </row>
    <row r="7342" spans="2:2" x14ac:dyDescent="0.25">
      <c r="B7342" t="s">
        <v>14920</v>
      </c>
    </row>
    <row r="7343" spans="2:2" x14ac:dyDescent="0.25">
      <c r="B7343" t="s">
        <v>1598</v>
      </c>
    </row>
    <row r="7344" spans="2:2" x14ac:dyDescent="0.25">
      <c r="B7344" t="s">
        <v>7243</v>
      </c>
    </row>
    <row r="7345" spans="2:2" x14ac:dyDescent="0.25">
      <c r="B7345" t="s">
        <v>11451</v>
      </c>
    </row>
    <row r="7346" spans="2:2" x14ac:dyDescent="0.25">
      <c r="B7346" t="s">
        <v>14921</v>
      </c>
    </row>
    <row r="7347" spans="2:2" x14ac:dyDescent="0.25">
      <c r="B7347" t="s">
        <v>6461</v>
      </c>
    </row>
    <row r="7348" spans="2:2" x14ac:dyDescent="0.25">
      <c r="B7348" t="s">
        <v>7015</v>
      </c>
    </row>
    <row r="7349" spans="2:2" x14ac:dyDescent="0.25">
      <c r="B7349" t="s">
        <v>6047</v>
      </c>
    </row>
    <row r="7350" spans="2:2" x14ac:dyDescent="0.25">
      <c r="B7350" t="s">
        <v>1579</v>
      </c>
    </row>
    <row r="7351" spans="2:2" x14ac:dyDescent="0.25">
      <c r="B7351" t="s">
        <v>5488</v>
      </c>
    </row>
    <row r="7352" spans="2:2" x14ac:dyDescent="0.25">
      <c r="B7352" t="s">
        <v>13602</v>
      </c>
    </row>
    <row r="7353" spans="2:2" x14ac:dyDescent="0.25">
      <c r="B7353" t="s">
        <v>1583</v>
      </c>
    </row>
    <row r="7354" spans="2:2" x14ac:dyDescent="0.25">
      <c r="B7354" t="s">
        <v>14499</v>
      </c>
    </row>
    <row r="7355" spans="2:2" x14ac:dyDescent="0.25">
      <c r="B7355" t="s">
        <v>10892</v>
      </c>
    </row>
    <row r="7356" spans="2:2" x14ac:dyDescent="0.25">
      <c r="B7356" t="s">
        <v>7592</v>
      </c>
    </row>
    <row r="7357" spans="2:2" x14ac:dyDescent="0.25">
      <c r="B7357" t="s">
        <v>7446</v>
      </c>
    </row>
    <row r="7358" spans="2:2" x14ac:dyDescent="0.25">
      <c r="B7358" t="s">
        <v>8342</v>
      </c>
    </row>
    <row r="7359" spans="2:2" x14ac:dyDescent="0.25">
      <c r="B7359" t="s">
        <v>11196</v>
      </c>
    </row>
    <row r="7360" spans="2:2" x14ac:dyDescent="0.25">
      <c r="B7360" t="s">
        <v>7419</v>
      </c>
    </row>
    <row r="7361" spans="2:2" x14ac:dyDescent="0.25">
      <c r="B7361" t="s">
        <v>7459</v>
      </c>
    </row>
    <row r="7362" spans="2:2" x14ac:dyDescent="0.25">
      <c r="B7362" t="s">
        <v>8497</v>
      </c>
    </row>
    <row r="7363" spans="2:2" x14ac:dyDescent="0.25">
      <c r="B7363" t="s">
        <v>7418</v>
      </c>
    </row>
    <row r="7364" spans="2:2" x14ac:dyDescent="0.25">
      <c r="B7364" t="s">
        <v>1582</v>
      </c>
    </row>
    <row r="7365" spans="2:2" x14ac:dyDescent="0.25">
      <c r="B7365" t="s">
        <v>9184</v>
      </c>
    </row>
    <row r="7366" spans="2:2" x14ac:dyDescent="0.25">
      <c r="B7366" t="s">
        <v>14918</v>
      </c>
    </row>
    <row r="7367" spans="2:2" x14ac:dyDescent="0.25">
      <c r="B7367" t="s">
        <v>11332</v>
      </c>
    </row>
    <row r="7368" spans="2:2" x14ac:dyDescent="0.25">
      <c r="B7368" t="s">
        <v>6462</v>
      </c>
    </row>
    <row r="7369" spans="2:2" x14ac:dyDescent="0.25">
      <c r="B7369" t="s">
        <v>1581</v>
      </c>
    </row>
    <row r="7370" spans="2:2" x14ac:dyDescent="0.25">
      <c r="B7370" t="s">
        <v>1580</v>
      </c>
    </row>
    <row r="7371" spans="2:2" x14ac:dyDescent="0.25">
      <c r="B7371" t="s">
        <v>5193</v>
      </c>
    </row>
    <row r="7372" spans="2:2" x14ac:dyDescent="0.25">
      <c r="B7372" t="s">
        <v>9157</v>
      </c>
    </row>
    <row r="7373" spans="2:2" x14ac:dyDescent="0.25">
      <c r="B7373" t="s">
        <v>10675</v>
      </c>
    </row>
    <row r="7374" spans="2:2" x14ac:dyDescent="0.25">
      <c r="B7374" t="s">
        <v>1577</v>
      </c>
    </row>
    <row r="7375" spans="2:2" x14ac:dyDescent="0.25">
      <c r="B7375" t="s">
        <v>11667</v>
      </c>
    </row>
    <row r="7376" spans="2:2" x14ac:dyDescent="0.25">
      <c r="B7376" t="s">
        <v>6199</v>
      </c>
    </row>
    <row r="7377" spans="2:2" x14ac:dyDescent="0.25">
      <c r="B7377" t="s">
        <v>5296</v>
      </c>
    </row>
    <row r="7378" spans="2:2" x14ac:dyDescent="0.25">
      <c r="B7378" t="s">
        <v>14590</v>
      </c>
    </row>
    <row r="7379" spans="2:2" x14ac:dyDescent="0.25">
      <c r="B7379" t="s">
        <v>5366</v>
      </c>
    </row>
    <row r="7380" spans="2:2" x14ac:dyDescent="0.25">
      <c r="B7380" t="s">
        <v>13923</v>
      </c>
    </row>
    <row r="7381" spans="2:2" x14ac:dyDescent="0.25">
      <c r="B7381" t="s">
        <v>1576</v>
      </c>
    </row>
    <row r="7382" spans="2:2" x14ac:dyDescent="0.25">
      <c r="B7382" t="s">
        <v>14919</v>
      </c>
    </row>
    <row r="7383" spans="2:2" x14ac:dyDescent="0.25">
      <c r="B7383" t="s">
        <v>11305</v>
      </c>
    </row>
    <row r="7384" spans="2:2" x14ac:dyDescent="0.25">
      <c r="B7384" t="s">
        <v>1575</v>
      </c>
    </row>
    <row r="7385" spans="2:2" x14ac:dyDescent="0.25">
      <c r="B7385" t="s">
        <v>13155</v>
      </c>
    </row>
    <row r="7386" spans="2:2" x14ac:dyDescent="0.25">
      <c r="B7386" t="s">
        <v>12360</v>
      </c>
    </row>
    <row r="7387" spans="2:2" x14ac:dyDescent="0.25">
      <c r="B7387" t="s">
        <v>14593</v>
      </c>
    </row>
    <row r="7388" spans="2:2" x14ac:dyDescent="0.25">
      <c r="B7388" t="s">
        <v>1574</v>
      </c>
    </row>
    <row r="7389" spans="2:2" x14ac:dyDescent="0.25">
      <c r="B7389" t="s">
        <v>1578</v>
      </c>
    </row>
    <row r="7390" spans="2:2" x14ac:dyDescent="0.25">
      <c r="B7390" t="s">
        <v>13832</v>
      </c>
    </row>
    <row r="7391" spans="2:2" x14ac:dyDescent="0.25">
      <c r="B7391" t="s">
        <v>5578</v>
      </c>
    </row>
    <row r="7392" spans="2:2" x14ac:dyDescent="0.25">
      <c r="B7392" t="s">
        <v>1376</v>
      </c>
    </row>
    <row r="7393" spans="2:2" x14ac:dyDescent="0.25">
      <c r="B7393" t="s">
        <v>12945</v>
      </c>
    </row>
    <row r="7394" spans="2:2" x14ac:dyDescent="0.25">
      <c r="B7394" t="s">
        <v>14933</v>
      </c>
    </row>
    <row r="7395" spans="2:2" x14ac:dyDescent="0.25">
      <c r="B7395" t="s">
        <v>1374</v>
      </c>
    </row>
    <row r="7396" spans="2:2" x14ac:dyDescent="0.25">
      <c r="B7396" t="s">
        <v>14188</v>
      </c>
    </row>
    <row r="7397" spans="2:2" x14ac:dyDescent="0.25">
      <c r="B7397" t="s">
        <v>1372</v>
      </c>
    </row>
    <row r="7398" spans="2:2" x14ac:dyDescent="0.25">
      <c r="B7398" t="s">
        <v>12510</v>
      </c>
    </row>
    <row r="7399" spans="2:2" x14ac:dyDescent="0.25">
      <c r="B7399" t="s">
        <v>1133</v>
      </c>
    </row>
    <row r="7400" spans="2:2" x14ac:dyDescent="0.25">
      <c r="B7400" t="s">
        <v>1131</v>
      </c>
    </row>
    <row r="7401" spans="2:2" x14ac:dyDescent="0.25">
      <c r="B7401" t="s">
        <v>5337</v>
      </c>
    </row>
    <row r="7402" spans="2:2" x14ac:dyDescent="0.25">
      <c r="B7402" t="s">
        <v>10040</v>
      </c>
    </row>
    <row r="7403" spans="2:2" x14ac:dyDescent="0.25">
      <c r="B7403" t="s">
        <v>9089</v>
      </c>
    </row>
    <row r="7404" spans="2:2" x14ac:dyDescent="0.25">
      <c r="B7404" t="s">
        <v>1130</v>
      </c>
    </row>
    <row r="7405" spans="2:2" x14ac:dyDescent="0.25">
      <c r="B7405" t="s">
        <v>13926</v>
      </c>
    </row>
    <row r="7406" spans="2:2" x14ac:dyDescent="0.25">
      <c r="B7406" t="s">
        <v>12530</v>
      </c>
    </row>
    <row r="7407" spans="2:2" x14ac:dyDescent="0.25">
      <c r="B7407" t="s">
        <v>14931</v>
      </c>
    </row>
    <row r="7408" spans="2:2" x14ac:dyDescent="0.25">
      <c r="B7408" t="s">
        <v>14932</v>
      </c>
    </row>
    <row r="7409" spans="2:2" x14ac:dyDescent="0.25">
      <c r="B7409" t="s">
        <v>1128</v>
      </c>
    </row>
    <row r="7410" spans="2:2" x14ac:dyDescent="0.25">
      <c r="B7410" t="s">
        <v>13434</v>
      </c>
    </row>
    <row r="7411" spans="2:2" x14ac:dyDescent="0.25">
      <c r="B7411" t="s">
        <v>5757</v>
      </c>
    </row>
    <row r="7412" spans="2:2" x14ac:dyDescent="0.25">
      <c r="B7412" t="s">
        <v>10145</v>
      </c>
    </row>
    <row r="7413" spans="2:2" x14ac:dyDescent="0.25">
      <c r="B7413" t="s">
        <v>9259</v>
      </c>
    </row>
    <row r="7414" spans="2:2" x14ac:dyDescent="0.25">
      <c r="B7414" t="s">
        <v>1139</v>
      </c>
    </row>
    <row r="7415" spans="2:2" x14ac:dyDescent="0.25">
      <c r="B7415" t="s">
        <v>1137</v>
      </c>
    </row>
    <row r="7416" spans="2:2" x14ac:dyDescent="0.25">
      <c r="B7416" t="s">
        <v>8958</v>
      </c>
    </row>
    <row r="7417" spans="2:2" x14ac:dyDescent="0.25">
      <c r="B7417" t="s">
        <v>14936</v>
      </c>
    </row>
    <row r="7418" spans="2:2" x14ac:dyDescent="0.25">
      <c r="B7418" t="s">
        <v>14937</v>
      </c>
    </row>
    <row r="7419" spans="2:2" x14ac:dyDescent="0.25">
      <c r="B7419" t="s">
        <v>14934</v>
      </c>
    </row>
    <row r="7420" spans="2:2" x14ac:dyDescent="0.25">
      <c r="B7420" t="s">
        <v>1135</v>
      </c>
    </row>
    <row r="7421" spans="2:2" x14ac:dyDescent="0.25">
      <c r="B7421" t="s">
        <v>1147</v>
      </c>
    </row>
    <row r="7422" spans="2:2" x14ac:dyDescent="0.25">
      <c r="B7422" t="s">
        <v>1145</v>
      </c>
    </row>
    <row r="7423" spans="2:2" x14ac:dyDescent="0.25">
      <c r="B7423" t="s">
        <v>1143</v>
      </c>
    </row>
    <row r="7424" spans="2:2" x14ac:dyDescent="0.25">
      <c r="B7424" t="s">
        <v>1141</v>
      </c>
    </row>
    <row r="7425" spans="2:2" x14ac:dyDescent="0.25">
      <c r="B7425" t="s">
        <v>12787</v>
      </c>
    </row>
    <row r="7426" spans="2:2" x14ac:dyDescent="0.25">
      <c r="B7426" t="s">
        <v>1155</v>
      </c>
    </row>
    <row r="7427" spans="2:2" x14ac:dyDescent="0.25">
      <c r="B7427" t="s">
        <v>1153</v>
      </c>
    </row>
    <row r="7428" spans="2:2" x14ac:dyDescent="0.25">
      <c r="B7428" t="s">
        <v>8957</v>
      </c>
    </row>
    <row r="7429" spans="2:2" x14ac:dyDescent="0.25">
      <c r="B7429" t="s">
        <v>1152</v>
      </c>
    </row>
    <row r="7430" spans="2:2" x14ac:dyDescent="0.25">
      <c r="B7430" t="s">
        <v>1150</v>
      </c>
    </row>
    <row r="7431" spans="2:2" x14ac:dyDescent="0.25">
      <c r="B7431" t="s">
        <v>10433</v>
      </c>
    </row>
    <row r="7432" spans="2:2" x14ac:dyDescent="0.25">
      <c r="B7432" t="s">
        <v>10107</v>
      </c>
    </row>
    <row r="7433" spans="2:2" x14ac:dyDescent="0.25">
      <c r="B7433" t="s">
        <v>14935</v>
      </c>
    </row>
    <row r="7434" spans="2:2" x14ac:dyDescent="0.25">
      <c r="B7434" t="s">
        <v>11160</v>
      </c>
    </row>
    <row r="7435" spans="2:2" x14ac:dyDescent="0.25">
      <c r="B7435" t="s">
        <v>14428</v>
      </c>
    </row>
    <row r="7436" spans="2:2" x14ac:dyDescent="0.25">
      <c r="B7436" t="s">
        <v>13921</v>
      </c>
    </row>
    <row r="7437" spans="2:2" x14ac:dyDescent="0.25">
      <c r="B7437" t="s">
        <v>7352</v>
      </c>
    </row>
    <row r="7438" spans="2:2" x14ac:dyDescent="0.25">
      <c r="B7438" t="s">
        <v>1159</v>
      </c>
    </row>
    <row r="7439" spans="2:2" x14ac:dyDescent="0.25">
      <c r="B7439" t="s">
        <v>10335</v>
      </c>
    </row>
    <row r="7440" spans="2:2" x14ac:dyDescent="0.25">
      <c r="B7440" t="s">
        <v>7603</v>
      </c>
    </row>
    <row r="7441" spans="2:2" x14ac:dyDescent="0.25">
      <c r="B7441" t="s">
        <v>10152</v>
      </c>
    </row>
    <row r="7442" spans="2:2" x14ac:dyDescent="0.25">
      <c r="B7442" t="s">
        <v>8630</v>
      </c>
    </row>
    <row r="7443" spans="2:2" x14ac:dyDescent="0.25">
      <c r="B7443" t="s">
        <v>6576</v>
      </c>
    </row>
    <row r="7444" spans="2:2" x14ac:dyDescent="0.25">
      <c r="B7444" t="s">
        <v>1157</v>
      </c>
    </row>
    <row r="7445" spans="2:2" x14ac:dyDescent="0.25">
      <c r="B7445" t="s">
        <v>5797</v>
      </c>
    </row>
    <row r="7446" spans="2:2" x14ac:dyDescent="0.25">
      <c r="B7446" t="s">
        <v>9203</v>
      </c>
    </row>
    <row r="7447" spans="2:2" x14ac:dyDescent="0.25">
      <c r="B7447" t="s">
        <v>5915</v>
      </c>
    </row>
    <row r="7448" spans="2:2" x14ac:dyDescent="0.25">
      <c r="B7448" t="s">
        <v>14929</v>
      </c>
    </row>
    <row r="7449" spans="2:2" x14ac:dyDescent="0.25">
      <c r="B7449" t="s">
        <v>12899</v>
      </c>
    </row>
    <row r="7450" spans="2:2" x14ac:dyDescent="0.25">
      <c r="B7450" t="s">
        <v>1160</v>
      </c>
    </row>
    <row r="7451" spans="2:2" x14ac:dyDescent="0.25">
      <c r="B7451" t="s">
        <v>8812</v>
      </c>
    </row>
    <row r="7452" spans="2:2" x14ac:dyDescent="0.25">
      <c r="B7452" t="s">
        <v>5738</v>
      </c>
    </row>
    <row r="7453" spans="2:2" x14ac:dyDescent="0.25">
      <c r="B7453" t="s">
        <v>1169</v>
      </c>
    </row>
    <row r="7454" spans="2:2" x14ac:dyDescent="0.25">
      <c r="B7454" t="s">
        <v>9120</v>
      </c>
    </row>
    <row r="7455" spans="2:2" x14ac:dyDescent="0.25">
      <c r="B7455" t="s">
        <v>10893</v>
      </c>
    </row>
    <row r="7456" spans="2:2" x14ac:dyDescent="0.25">
      <c r="B7456" t="s">
        <v>1167</v>
      </c>
    </row>
    <row r="7457" spans="2:2" x14ac:dyDescent="0.25">
      <c r="B7457" t="s">
        <v>14930</v>
      </c>
    </row>
    <row r="7458" spans="2:2" x14ac:dyDescent="0.25">
      <c r="B7458" t="s">
        <v>1165</v>
      </c>
    </row>
    <row r="7459" spans="2:2" x14ac:dyDescent="0.25">
      <c r="B7459" t="s">
        <v>8196</v>
      </c>
    </row>
    <row r="7460" spans="2:2" x14ac:dyDescent="0.25">
      <c r="B7460" t="s">
        <v>1163</v>
      </c>
    </row>
    <row r="7461" spans="2:2" x14ac:dyDescent="0.25">
      <c r="B7461" t="s">
        <v>12170</v>
      </c>
    </row>
    <row r="7462" spans="2:2" x14ac:dyDescent="0.25">
      <c r="B7462" t="s">
        <v>1089</v>
      </c>
    </row>
    <row r="7463" spans="2:2" x14ac:dyDescent="0.25">
      <c r="B7463" t="s">
        <v>1087</v>
      </c>
    </row>
    <row r="7464" spans="2:2" x14ac:dyDescent="0.25">
      <c r="B7464" t="s">
        <v>14417</v>
      </c>
    </row>
    <row r="7465" spans="2:2" x14ac:dyDescent="0.25">
      <c r="B7465" t="s">
        <v>1086</v>
      </c>
    </row>
    <row r="7466" spans="2:2" x14ac:dyDescent="0.25">
      <c r="B7466" t="s">
        <v>11614</v>
      </c>
    </row>
    <row r="7467" spans="2:2" x14ac:dyDescent="0.25">
      <c r="B7467" t="s">
        <v>14928</v>
      </c>
    </row>
    <row r="7468" spans="2:2" x14ac:dyDescent="0.25">
      <c r="B7468" t="s">
        <v>13576</v>
      </c>
    </row>
    <row r="7469" spans="2:2" x14ac:dyDescent="0.25">
      <c r="B7469" t="s">
        <v>7525</v>
      </c>
    </row>
    <row r="7470" spans="2:2" x14ac:dyDescent="0.25">
      <c r="B7470" t="s">
        <v>5489</v>
      </c>
    </row>
    <row r="7471" spans="2:2" x14ac:dyDescent="0.25">
      <c r="B7471" t="s">
        <v>1084</v>
      </c>
    </row>
    <row r="7472" spans="2:2" x14ac:dyDescent="0.25">
      <c r="B7472" t="s">
        <v>10434</v>
      </c>
    </row>
    <row r="7473" spans="2:2" x14ac:dyDescent="0.25">
      <c r="B7473" t="s">
        <v>7273</v>
      </c>
    </row>
    <row r="7474" spans="2:2" x14ac:dyDescent="0.25">
      <c r="B7474" t="s">
        <v>6819</v>
      </c>
    </row>
    <row r="7475" spans="2:2" x14ac:dyDescent="0.25">
      <c r="B7475" t="s">
        <v>6820</v>
      </c>
    </row>
    <row r="7476" spans="2:2" x14ac:dyDescent="0.25">
      <c r="B7476" t="s">
        <v>11653</v>
      </c>
    </row>
    <row r="7477" spans="2:2" x14ac:dyDescent="0.25">
      <c r="B7477" t="s">
        <v>1091</v>
      </c>
    </row>
    <row r="7478" spans="2:2" x14ac:dyDescent="0.25">
      <c r="B7478" t="s">
        <v>1094</v>
      </c>
    </row>
    <row r="7479" spans="2:2" x14ac:dyDescent="0.25">
      <c r="B7479" t="s">
        <v>1092</v>
      </c>
    </row>
    <row r="7480" spans="2:2" x14ac:dyDescent="0.25">
      <c r="B7480" t="s">
        <v>7255</v>
      </c>
    </row>
    <row r="7481" spans="2:2" x14ac:dyDescent="0.25">
      <c r="B7481" t="s">
        <v>10784</v>
      </c>
    </row>
    <row r="7482" spans="2:2" x14ac:dyDescent="0.25">
      <c r="B7482" t="s">
        <v>14901</v>
      </c>
    </row>
    <row r="7483" spans="2:2" x14ac:dyDescent="0.25">
      <c r="B7483" t="s">
        <v>10425</v>
      </c>
    </row>
    <row r="7484" spans="2:2" x14ac:dyDescent="0.25">
      <c r="B7484" t="s">
        <v>6556</v>
      </c>
    </row>
    <row r="7485" spans="2:2" x14ac:dyDescent="0.25">
      <c r="B7485" t="s">
        <v>13604</v>
      </c>
    </row>
    <row r="7486" spans="2:2" x14ac:dyDescent="0.25">
      <c r="B7486" t="s">
        <v>10553</v>
      </c>
    </row>
    <row r="7487" spans="2:2" x14ac:dyDescent="0.25">
      <c r="B7487" t="s">
        <v>5580</v>
      </c>
    </row>
    <row r="7488" spans="2:2" x14ac:dyDescent="0.25">
      <c r="B7488" t="s">
        <v>1103</v>
      </c>
    </row>
    <row r="7489" spans="2:2" x14ac:dyDescent="0.25">
      <c r="B7489" t="s">
        <v>1101</v>
      </c>
    </row>
    <row r="7490" spans="2:2" x14ac:dyDescent="0.25">
      <c r="B7490" t="s">
        <v>8206</v>
      </c>
    </row>
    <row r="7491" spans="2:2" x14ac:dyDescent="0.25">
      <c r="B7491" t="s">
        <v>1099</v>
      </c>
    </row>
    <row r="7492" spans="2:2" x14ac:dyDescent="0.25">
      <c r="B7492" t="s">
        <v>12552</v>
      </c>
    </row>
    <row r="7493" spans="2:2" x14ac:dyDescent="0.25">
      <c r="B7493" t="s">
        <v>1097</v>
      </c>
    </row>
    <row r="7494" spans="2:2" x14ac:dyDescent="0.25">
      <c r="B7494" t="s">
        <v>1110</v>
      </c>
    </row>
    <row r="7495" spans="2:2" x14ac:dyDescent="0.25">
      <c r="B7495" t="s">
        <v>1108</v>
      </c>
    </row>
    <row r="7496" spans="2:2" x14ac:dyDescent="0.25">
      <c r="B7496" t="s">
        <v>1107</v>
      </c>
    </row>
    <row r="7497" spans="2:2" x14ac:dyDescent="0.25">
      <c r="B7497" t="s">
        <v>13433</v>
      </c>
    </row>
    <row r="7498" spans="2:2" x14ac:dyDescent="0.25">
      <c r="B7498" t="s">
        <v>1105</v>
      </c>
    </row>
    <row r="7499" spans="2:2" x14ac:dyDescent="0.25">
      <c r="B7499" t="s">
        <v>13436</v>
      </c>
    </row>
    <row r="7500" spans="2:2" x14ac:dyDescent="0.25">
      <c r="B7500" t="s">
        <v>11741</v>
      </c>
    </row>
    <row r="7501" spans="2:2" x14ac:dyDescent="0.25">
      <c r="B7501" t="s">
        <v>1117</v>
      </c>
    </row>
    <row r="7502" spans="2:2" x14ac:dyDescent="0.25">
      <c r="B7502" t="s">
        <v>15348</v>
      </c>
    </row>
    <row r="7503" spans="2:2" x14ac:dyDescent="0.25">
      <c r="B7503" t="s">
        <v>12621</v>
      </c>
    </row>
    <row r="7504" spans="2:2" x14ac:dyDescent="0.25">
      <c r="B7504" t="s">
        <v>4376</v>
      </c>
    </row>
    <row r="7505" spans="2:2" x14ac:dyDescent="0.25">
      <c r="B7505" t="s">
        <v>14203</v>
      </c>
    </row>
    <row r="7506" spans="2:2" x14ac:dyDescent="0.25">
      <c r="B7506" t="s">
        <v>11143</v>
      </c>
    </row>
    <row r="7507" spans="2:2" x14ac:dyDescent="0.25">
      <c r="B7507" t="s">
        <v>7341</v>
      </c>
    </row>
    <row r="7508" spans="2:2" x14ac:dyDescent="0.25">
      <c r="B7508" t="s">
        <v>12411</v>
      </c>
    </row>
    <row r="7509" spans="2:2" x14ac:dyDescent="0.25">
      <c r="B7509" t="s">
        <v>13210</v>
      </c>
    </row>
    <row r="7510" spans="2:2" x14ac:dyDescent="0.25">
      <c r="B7510" t="s">
        <v>8925</v>
      </c>
    </row>
    <row r="7511" spans="2:2" x14ac:dyDescent="0.25">
      <c r="B7511" t="s">
        <v>10302</v>
      </c>
    </row>
    <row r="7512" spans="2:2" x14ac:dyDescent="0.25">
      <c r="B7512" t="s">
        <v>1114</v>
      </c>
    </row>
    <row r="7513" spans="2:2" x14ac:dyDescent="0.25">
      <c r="B7513" t="s">
        <v>7692</v>
      </c>
    </row>
    <row r="7514" spans="2:2" x14ac:dyDescent="0.25">
      <c r="B7514" t="s">
        <v>1112</v>
      </c>
    </row>
    <row r="7515" spans="2:2" x14ac:dyDescent="0.25">
      <c r="B7515" t="s">
        <v>10426</v>
      </c>
    </row>
    <row r="7516" spans="2:2" x14ac:dyDescent="0.25">
      <c r="B7516" t="s">
        <v>6855</v>
      </c>
    </row>
    <row r="7517" spans="2:2" x14ac:dyDescent="0.25">
      <c r="B7517" t="s">
        <v>5271</v>
      </c>
    </row>
    <row r="7518" spans="2:2" x14ac:dyDescent="0.25">
      <c r="B7518" t="s">
        <v>1125</v>
      </c>
    </row>
    <row r="7519" spans="2:2" x14ac:dyDescent="0.25">
      <c r="B7519" t="s">
        <v>13603</v>
      </c>
    </row>
    <row r="7520" spans="2:2" x14ac:dyDescent="0.25">
      <c r="B7520" t="s">
        <v>1123</v>
      </c>
    </row>
    <row r="7521" spans="2:2" x14ac:dyDescent="0.25">
      <c r="B7521" t="s">
        <v>9262</v>
      </c>
    </row>
    <row r="7522" spans="2:2" x14ac:dyDescent="0.25">
      <c r="B7522" t="s">
        <v>1121</v>
      </c>
    </row>
    <row r="7523" spans="2:2" x14ac:dyDescent="0.25">
      <c r="B7523" t="s">
        <v>1119</v>
      </c>
    </row>
    <row r="7524" spans="2:2" x14ac:dyDescent="0.25">
      <c r="B7524" t="s">
        <v>1195</v>
      </c>
    </row>
    <row r="7525" spans="2:2" x14ac:dyDescent="0.25">
      <c r="B7525" t="s">
        <v>10884</v>
      </c>
    </row>
    <row r="7526" spans="2:2" x14ac:dyDescent="0.25">
      <c r="B7526" t="s">
        <v>5360</v>
      </c>
    </row>
    <row r="7527" spans="2:2" x14ac:dyDescent="0.25">
      <c r="B7527" t="s">
        <v>1193</v>
      </c>
    </row>
    <row r="7528" spans="2:2" x14ac:dyDescent="0.25">
      <c r="B7528" t="s">
        <v>6139</v>
      </c>
    </row>
    <row r="7529" spans="2:2" x14ac:dyDescent="0.25">
      <c r="B7529" t="s">
        <v>6728</v>
      </c>
    </row>
    <row r="7530" spans="2:2" x14ac:dyDescent="0.25">
      <c r="B7530" t="s">
        <v>9084</v>
      </c>
    </row>
    <row r="7531" spans="2:2" x14ac:dyDescent="0.25">
      <c r="B7531" t="s">
        <v>14902</v>
      </c>
    </row>
    <row r="7532" spans="2:2" x14ac:dyDescent="0.25">
      <c r="B7532" t="s">
        <v>9770</v>
      </c>
    </row>
    <row r="7533" spans="2:2" x14ac:dyDescent="0.25">
      <c r="B7533" t="s">
        <v>1192</v>
      </c>
    </row>
    <row r="7534" spans="2:2" x14ac:dyDescent="0.25">
      <c r="B7534" t="s">
        <v>10382</v>
      </c>
    </row>
    <row r="7535" spans="2:2" x14ac:dyDescent="0.25">
      <c r="B7535" t="s">
        <v>5720</v>
      </c>
    </row>
    <row r="7536" spans="2:2" x14ac:dyDescent="0.25">
      <c r="B7536" t="s">
        <v>1204</v>
      </c>
    </row>
    <row r="7537" spans="2:2" x14ac:dyDescent="0.25">
      <c r="B7537" t="s">
        <v>7468</v>
      </c>
    </row>
    <row r="7538" spans="2:2" x14ac:dyDescent="0.25">
      <c r="B7538" t="s">
        <v>13435</v>
      </c>
    </row>
    <row r="7539" spans="2:2" x14ac:dyDescent="0.25">
      <c r="B7539" t="s">
        <v>1202</v>
      </c>
    </row>
    <row r="7540" spans="2:2" x14ac:dyDescent="0.25">
      <c r="B7540" t="s">
        <v>14319</v>
      </c>
    </row>
    <row r="7541" spans="2:2" x14ac:dyDescent="0.25">
      <c r="B7541" t="s">
        <v>1199</v>
      </c>
    </row>
    <row r="7542" spans="2:2" x14ac:dyDescent="0.25">
      <c r="B7542" t="s">
        <v>1197</v>
      </c>
    </row>
    <row r="7543" spans="2:2" x14ac:dyDescent="0.25">
      <c r="B7543" t="s">
        <v>1211</v>
      </c>
    </row>
    <row r="7544" spans="2:2" x14ac:dyDescent="0.25">
      <c r="B7544" t="s">
        <v>13617</v>
      </c>
    </row>
    <row r="7545" spans="2:2" x14ac:dyDescent="0.25">
      <c r="B7545" t="s">
        <v>12054</v>
      </c>
    </row>
    <row r="7546" spans="2:2" x14ac:dyDescent="0.25">
      <c r="B7546" t="s">
        <v>6973</v>
      </c>
    </row>
    <row r="7547" spans="2:2" x14ac:dyDescent="0.25">
      <c r="B7547" t="s">
        <v>12229</v>
      </c>
    </row>
    <row r="7548" spans="2:2" x14ac:dyDescent="0.25">
      <c r="B7548" t="s">
        <v>12226</v>
      </c>
    </row>
    <row r="7549" spans="2:2" x14ac:dyDescent="0.25">
      <c r="B7549" t="s">
        <v>12227</v>
      </c>
    </row>
    <row r="7550" spans="2:2" x14ac:dyDescent="0.25">
      <c r="B7550" t="s">
        <v>10427</v>
      </c>
    </row>
    <row r="7551" spans="2:2" x14ac:dyDescent="0.25">
      <c r="B7551" t="s">
        <v>1209</v>
      </c>
    </row>
    <row r="7552" spans="2:2" x14ac:dyDescent="0.25">
      <c r="B7552" t="s">
        <v>1207</v>
      </c>
    </row>
    <row r="7553" spans="2:2" x14ac:dyDescent="0.25">
      <c r="B7553" t="s">
        <v>1205</v>
      </c>
    </row>
    <row r="7554" spans="2:2" x14ac:dyDescent="0.25">
      <c r="B7554" t="s">
        <v>11471</v>
      </c>
    </row>
    <row r="7555" spans="2:2" x14ac:dyDescent="0.25">
      <c r="B7555" t="s">
        <v>1215</v>
      </c>
    </row>
    <row r="7556" spans="2:2" x14ac:dyDescent="0.25">
      <c r="B7556" t="s">
        <v>11959</v>
      </c>
    </row>
    <row r="7557" spans="2:2" x14ac:dyDescent="0.25">
      <c r="B7557" t="s">
        <v>10563</v>
      </c>
    </row>
    <row r="7558" spans="2:2" x14ac:dyDescent="0.25">
      <c r="B7558" t="s">
        <v>8376</v>
      </c>
    </row>
    <row r="7559" spans="2:2" x14ac:dyDescent="0.25">
      <c r="B7559" t="s">
        <v>1214</v>
      </c>
    </row>
    <row r="7560" spans="2:2" x14ac:dyDescent="0.25">
      <c r="B7560" t="s">
        <v>1234</v>
      </c>
    </row>
    <row r="7561" spans="2:2" x14ac:dyDescent="0.25">
      <c r="B7561" t="s">
        <v>5241</v>
      </c>
    </row>
    <row r="7562" spans="2:2" x14ac:dyDescent="0.25">
      <c r="B7562" t="s">
        <v>5223</v>
      </c>
    </row>
    <row r="7563" spans="2:2" x14ac:dyDescent="0.25">
      <c r="B7563" t="s">
        <v>1224</v>
      </c>
    </row>
    <row r="7564" spans="2:2" x14ac:dyDescent="0.25">
      <c r="B7564" t="s">
        <v>1222</v>
      </c>
    </row>
    <row r="7565" spans="2:2" x14ac:dyDescent="0.25">
      <c r="B7565" t="s">
        <v>1219</v>
      </c>
    </row>
    <row r="7566" spans="2:2" x14ac:dyDescent="0.25">
      <c r="B7566" t="s">
        <v>9674</v>
      </c>
    </row>
    <row r="7567" spans="2:2" x14ac:dyDescent="0.25">
      <c r="B7567" t="s">
        <v>14503</v>
      </c>
    </row>
    <row r="7568" spans="2:2" x14ac:dyDescent="0.25">
      <c r="B7568" t="s">
        <v>1217</v>
      </c>
    </row>
    <row r="7569" spans="2:2" x14ac:dyDescent="0.25">
      <c r="B7569" t="s">
        <v>8203</v>
      </c>
    </row>
    <row r="7570" spans="2:2" x14ac:dyDescent="0.25">
      <c r="B7570" t="s">
        <v>11615</v>
      </c>
    </row>
    <row r="7571" spans="2:2" x14ac:dyDescent="0.25">
      <c r="B7571" t="s">
        <v>6631</v>
      </c>
    </row>
    <row r="7572" spans="2:2" x14ac:dyDescent="0.25">
      <c r="B7572" t="s">
        <v>14899</v>
      </c>
    </row>
    <row r="7573" spans="2:2" x14ac:dyDescent="0.25">
      <c r="B7573" t="s">
        <v>12291</v>
      </c>
    </row>
    <row r="7574" spans="2:2" x14ac:dyDescent="0.25">
      <c r="B7574" t="s">
        <v>11956</v>
      </c>
    </row>
    <row r="7575" spans="2:2" x14ac:dyDescent="0.25">
      <c r="B7575" t="s">
        <v>1231</v>
      </c>
    </row>
    <row r="7576" spans="2:2" x14ac:dyDescent="0.25">
      <c r="B7576" t="s">
        <v>11877</v>
      </c>
    </row>
    <row r="7577" spans="2:2" x14ac:dyDescent="0.25">
      <c r="B7577" t="s">
        <v>1229</v>
      </c>
    </row>
    <row r="7578" spans="2:2" x14ac:dyDescent="0.25">
      <c r="B7578" t="s">
        <v>1227</v>
      </c>
    </row>
    <row r="7579" spans="2:2" x14ac:dyDescent="0.25">
      <c r="B7579" t="s">
        <v>1225</v>
      </c>
    </row>
    <row r="7580" spans="2:2" x14ac:dyDescent="0.25">
      <c r="B7580" t="s">
        <v>14096</v>
      </c>
    </row>
    <row r="7581" spans="2:2" x14ac:dyDescent="0.25">
      <c r="B7581" t="s">
        <v>12855</v>
      </c>
    </row>
    <row r="7582" spans="2:2" x14ac:dyDescent="0.25">
      <c r="B7582" t="s">
        <v>12228</v>
      </c>
    </row>
    <row r="7583" spans="2:2" x14ac:dyDescent="0.25">
      <c r="B7583" t="s">
        <v>13497</v>
      </c>
    </row>
    <row r="7584" spans="2:2" x14ac:dyDescent="0.25">
      <c r="B7584" t="s">
        <v>9156</v>
      </c>
    </row>
    <row r="7585" spans="2:2" x14ac:dyDescent="0.25">
      <c r="B7585" t="s">
        <v>12072</v>
      </c>
    </row>
    <row r="7586" spans="2:2" x14ac:dyDescent="0.25">
      <c r="B7586" t="s">
        <v>1171</v>
      </c>
    </row>
    <row r="7587" spans="2:2" x14ac:dyDescent="0.25">
      <c r="B7587" t="s">
        <v>1181</v>
      </c>
    </row>
    <row r="7588" spans="2:2" x14ac:dyDescent="0.25">
      <c r="B7588" t="s">
        <v>11742</v>
      </c>
    </row>
    <row r="7589" spans="2:2" x14ac:dyDescent="0.25">
      <c r="B7589" t="s">
        <v>11743</v>
      </c>
    </row>
    <row r="7590" spans="2:2" x14ac:dyDescent="0.25">
      <c r="B7590" t="s">
        <v>1180</v>
      </c>
    </row>
    <row r="7591" spans="2:2" x14ac:dyDescent="0.25">
      <c r="B7591" t="s">
        <v>6317</v>
      </c>
    </row>
    <row r="7592" spans="2:2" x14ac:dyDescent="0.25">
      <c r="B7592" t="s">
        <v>1175</v>
      </c>
    </row>
    <row r="7593" spans="2:2" x14ac:dyDescent="0.25">
      <c r="B7593" t="s">
        <v>8202</v>
      </c>
    </row>
    <row r="7594" spans="2:2" x14ac:dyDescent="0.25">
      <c r="B7594" t="s">
        <v>12020</v>
      </c>
    </row>
    <row r="7595" spans="2:2" x14ac:dyDescent="0.25">
      <c r="B7595" t="s">
        <v>14718</v>
      </c>
    </row>
    <row r="7596" spans="2:2" x14ac:dyDescent="0.25">
      <c r="B7596" t="s">
        <v>6864</v>
      </c>
    </row>
    <row r="7597" spans="2:2" x14ac:dyDescent="0.25">
      <c r="B7597" t="s">
        <v>11573</v>
      </c>
    </row>
    <row r="7598" spans="2:2" x14ac:dyDescent="0.25">
      <c r="B7598" t="s">
        <v>11503</v>
      </c>
    </row>
    <row r="7599" spans="2:2" x14ac:dyDescent="0.25">
      <c r="B7599" t="s">
        <v>5984</v>
      </c>
    </row>
    <row r="7600" spans="2:2" x14ac:dyDescent="0.25">
      <c r="B7600" t="s">
        <v>11520</v>
      </c>
    </row>
    <row r="7601" spans="2:2" x14ac:dyDescent="0.25">
      <c r="B7601" t="s">
        <v>7694</v>
      </c>
    </row>
    <row r="7602" spans="2:2" x14ac:dyDescent="0.25">
      <c r="B7602" t="s">
        <v>8657</v>
      </c>
    </row>
    <row r="7603" spans="2:2" x14ac:dyDescent="0.25">
      <c r="B7603" t="s">
        <v>1174</v>
      </c>
    </row>
    <row r="7604" spans="2:2" x14ac:dyDescent="0.25">
      <c r="B7604" t="s">
        <v>8205</v>
      </c>
    </row>
    <row r="7605" spans="2:2" x14ac:dyDescent="0.25">
      <c r="B7605" t="s">
        <v>6227</v>
      </c>
    </row>
    <row r="7606" spans="2:2" x14ac:dyDescent="0.25">
      <c r="B7606" t="s">
        <v>10260</v>
      </c>
    </row>
    <row r="7607" spans="2:2" x14ac:dyDescent="0.25">
      <c r="B7607" t="s">
        <v>1173</v>
      </c>
    </row>
    <row r="7608" spans="2:2" x14ac:dyDescent="0.25">
      <c r="B7608" t="s">
        <v>5222</v>
      </c>
    </row>
    <row r="7609" spans="2:2" x14ac:dyDescent="0.25">
      <c r="B7609" t="s">
        <v>6195</v>
      </c>
    </row>
    <row r="7610" spans="2:2" x14ac:dyDescent="0.25">
      <c r="B7610" t="s">
        <v>6149</v>
      </c>
    </row>
    <row r="7611" spans="2:2" x14ac:dyDescent="0.25">
      <c r="B7611" t="s">
        <v>1172</v>
      </c>
    </row>
    <row r="7612" spans="2:2" x14ac:dyDescent="0.25">
      <c r="B7612" t="s">
        <v>11077</v>
      </c>
    </row>
    <row r="7613" spans="2:2" x14ac:dyDescent="0.25">
      <c r="B7613" t="s">
        <v>1179</v>
      </c>
    </row>
    <row r="7614" spans="2:2" x14ac:dyDescent="0.25">
      <c r="B7614" t="s">
        <v>12897</v>
      </c>
    </row>
    <row r="7615" spans="2:2" x14ac:dyDescent="0.25">
      <c r="B7615" t="s">
        <v>8960</v>
      </c>
    </row>
    <row r="7616" spans="2:2" x14ac:dyDescent="0.25">
      <c r="B7616" t="s">
        <v>10080</v>
      </c>
    </row>
    <row r="7617" spans="2:2" x14ac:dyDescent="0.25">
      <c r="B7617" t="s">
        <v>6061</v>
      </c>
    </row>
    <row r="7618" spans="2:2" x14ac:dyDescent="0.25">
      <c r="B7618" t="s">
        <v>11480</v>
      </c>
    </row>
    <row r="7619" spans="2:2" x14ac:dyDescent="0.25">
      <c r="B7619" t="s">
        <v>1178</v>
      </c>
    </row>
    <row r="7620" spans="2:2" x14ac:dyDescent="0.25">
      <c r="B7620" t="s">
        <v>10428</v>
      </c>
    </row>
    <row r="7621" spans="2:2" x14ac:dyDescent="0.25">
      <c r="B7621" t="s">
        <v>9771</v>
      </c>
    </row>
    <row r="7622" spans="2:2" x14ac:dyDescent="0.25">
      <c r="B7622" t="s">
        <v>7187</v>
      </c>
    </row>
    <row r="7623" spans="2:2" x14ac:dyDescent="0.25">
      <c r="B7623" t="s">
        <v>1177</v>
      </c>
    </row>
    <row r="7624" spans="2:2" x14ac:dyDescent="0.25">
      <c r="B7624" t="s">
        <v>12497</v>
      </c>
    </row>
    <row r="7625" spans="2:2" x14ac:dyDescent="0.25">
      <c r="B7625" t="s">
        <v>10041</v>
      </c>
    </row>
    <row r="7626" spans="2:2" x14ac:dyDescent="0.25">
      <c r="B7626" t="s">
        <v>1176</v>
      </c>
    </row>
    <row r="7627" spans="2:2" x14ac:dyDescent="0.25">
      <c r="B7627" t="s">
        <v>14900</v>
      </c>
    </row>
    <row r="7628" spans="2:2" x14ac:dyDescent="0.25">
      <c r="B7628" t="s">
        <v>1191</v>
      </c>
    </row>
    <row r="7629" spans="2:2" x14ac:dyDescent="0.25">
      <c r="B7629" t="s">
        <v>8402</v>
      </c>
    </row>
    <row r="7630" spans="2:2" x14ac:dyDescent="0.25">
      <c r="B7630" t="s">
        <v>11182</v>
      </c>
    </row>
    <row r="7631" spans="2:2" x14ac:dyDescent="0.25">
      <c r="B7631" t="s">
        <v>1190</v>
      </c>
    </row>
    <row r="7632" spans="2:2" x14ac:dyDescent="0.25">
      <c r="B7632" t="s">
        <v>10369</v>
      </c>
    </row>
    <row r="7633" spans="2:2" x14ac:dyDescent="0.25">
      <c r="B7633" t="s">
        <v>11744</v>
      </c>
    </row>
    <row r="7634" spans="2:2" x14ac:dyDescent="0.25">
      <c r="B7634" t="s">
        <v>1189</v>
      </c>
    </row>
    <row r="7635" spans="2:2" x14ac:dyDescent="0.25">
      <c r="B7635" t="s">
        <v>1185</v>
      </c>
    </row>
    <row r="7636" spans="2:2" x14ac:dyDescent="0.25">
      <c r="B7636" t="s">
        <v>1184</v>
      </c>
    </row>
    <row r="7637" spans="2:2" x14ac:dyDescent="0.25">
      <c r="B7637" t="s">
        <v>10295</v>
      </c>
    </row>
    <row r="7638" spans="2:2" x14ac:dyDescent="0.25">
      <c r="B7638" t="s">
        <v>15335</v>
      </c>
    </row>
    <row r="7639" spans="2:2" x14ac:dyDescent="0.25">
      <c r="B7639" t="s">
        <v>6735</v>
      </c>
    </row>
    <row r="7640" spans="2:2" x14ac:dyDescent="0.25">
      <c r="B7640" t="s">
        <v>14686</v>
      </c>
    </row>
    <row r="7641" spans="2:2" x14ac:dyDescent="0.25">
      <c r="B7641" t="s">
        <v>10398</v>
      </c>
    </row>
    <row r="7642" spans="2:2" x14ac:dyDescent="0.25">
      <c r="B7642" t="s">
        <v>1183</v>
      </c>
    </row>
    <row r="7643" spans="2:2" x14ac:dyDescent="0.25">
      <c r="B7643" t="s">
        <v>1182</v>
      </c>
    </row>
    <row r="7644" spans="2:2" x14ac:dyDescent="0.25">
      <c r="B7644" t="s">
        <v>9261</v>
      </c>
    </row>
    <row r="7645" spans="2:2" x14ac:dyDescent="0.25">
      <c r="B7645" t="s">
        <v>6744</v>
      </c>
    </row>
    <row r="7646" spans="2:2" x14ac:dyDescent="0.25">
      <c r="B7646" t="s">
        <v>8811</v>
      </c>
    </row>
    <row r="7647" spans="2:2" x14ac:dyDescent="0.25">
      <c r="B7647" t="s">
        <v>8814</v>
      </c>
    </row>
    <row r="7648" spans="2:2" x14ac:dyDescent="0.25">
      <c r="B7648" t="s">
        <v>12539</v>
      </c>
    </row>
    <row r="7649" spans="2:2" x14ac:dyDescent="0.25">
      <c r="B7649" t="s">
        <v>12437</v>
      </c>
    </row>
    <row r="7650" spans="2:2" x14ac:dyDescent="0.25">
      <c r="B7650" t="s">
        <v>1188</v>
      </c>
    </row>
    <row r="7651" spans="2:2" x14ac:dyDescent="0.25">
      <c r="B7651" t="s">
        <v>1187</v>
      </c>
    </row>
    <row r="7652" spans="2:2" x14ac:dyDescent="0.25">
      <c r="B7652" t="s">
        <v>6833</v>
      </c>
    </row>
    <row r="7653" spans="2:2" x14ac:dyDescent="0.25">
      <c r="B7653" t="s">
        <v>11745</v>
      </c>
    </row>
    <row r="7654" spans="2:2" x14ac:dyDescent="0.25">
      <c r="B7654" t="s">
        <v>1186</v>
      </c>
    </row>
    <row r="7655" spans="2:2" x14ac:dyDescent="0.25">
      <c r="B7655" t="s">
        <v>14905</v>
      </c>
    </row>
    <row r="7656" spans="2:2" x14ac:dyDescent="0.25">
      <c r="B7656" t="s">
        <v>4566</v>
      </c>
    </row>
    <row r="7657" spans="2:2" x14ac:dyDescent="0.25">
      <c r="B7657" t="s">
        <v>4565</v>
      </c>
    </row>
    <row r="7658" spans="2:2" x14ac:dyDescent="0.25">
      <c r="B7658" t="s">
        <v>11592</v>
      </c>
    </row>
    <row r="7659" spans="2:2" x14ac:dyDescent="0.25">
      <c r="B7659" t="s">
        <v>11487</v>
      </c>
    </row>
    <row r="7660" spans="2:2" x14ac:dyDescent="0.25">
      <c r="B7660" t="s">
        <v>9522</v>
      </c>
    </row>
    <row r="7661" spans="2:2" x14ac:dyDescent="0.25">
      <c r="B7661" t="s">
        <v>11993</v>
      </c>
    </row>
    <row r="7662" spans="2:2" x14ac:dyDescent="0.25">
      <c r="B7662" t="s">
        <v>5986</v>
      </c>
    </row>
    <row r="7663" spans="2:2" x14ac:dyDescent="0.25">
      <c r="B7663" t="s">
        <v>14232</v>
      </c>
    </row>
    <row r="7664" spans="2:2" x14ac:dyDescent="0.25">
      <c r="B7664" t="s">
        <v>12501</v>
      </c>
    </row>
    <row r="7665" spans="2:2" x14ac:dyDescent="0.25">
      <c r="B7665" t="s">
        <v>14612</v>
      </c>
    </row>
    <row r="7666" spans="2:2" x14ac:dyDescent="0.25">
      <c r="B7666" t="s">
        <v>9614</v>
      </c>
    </row>
    <row r="7667" spans="2:2" x14ac:dyDescent="0.25">
      <c r="B7667" t="s">
        <v>4564</v>
      </c>
    </row>
    <row r="7668" spans="2:2" x14ac:dyDescent="0.25">
      <c r="B7668" t="s">
        <v>11311</v>
      </c>
    </row>
    <row r="7669" spans="2:2" x14ac:dyDescent="0.25">
      <c r="B7669" t="s">
        <v>4563</v>
      </c>
    </row>
    <row r="7670" spans="2:2" x14ac:dyDescent="0.25">
      <c r="B7670" t="s">
        <v>9475</v>
      </c>
    </row>
    <row r="7671" spans="2:2" x14ac:dyDescent="0.25">
      <c r="B7671" t="s">
        <v>8336</v>
      </c>
    </row>
    <row r="7672" spans="2:2" x14ac:dyDescent="0.25">
      <c r="B7672" t="s">
        <v>4560</v>
      </c>
    </row>
    <row r="7673" spans="2:2" x14ac:dyDescent="0.25">
      <c r="B7673" t="s">
        <v>13831</v>
      </c>
    </row>
    <row r="7674" spans="2:2" x14ac:dyDescent="0.25">
      <c r="B7674" t="s">
        <v>4559</v>
      </c>
    </row>
    <row r="7675" spans="2:2" x14ac:dyDescent="0.25">
      <c r="B7675" t="s">
        <v>4558</v>
      </c>
    </row>
    <row r="7676" spans="2:2" x14ac:dyDescent="0.25">
      <c r="B7676" t="s">
        <v>12150</v>
      </c>
    </row>
    <row r="7677" spans="2:2" x14ac:dyDescent="0.25">
      <c r="B7677" t="s">
        <v>9558</v>
      </c>
    </row>
    <row r="7678" spans="2:2" x14ac:dyDescent="0.25">
      <c r="B7678" t="s">
        <v>4557</v>
      </c>
    </row>
    <row r="7679" spans="2:2" x14ac:dyDescent="0.25">
      <c r="B7679" t="s">
        <v>11746</v>
      </c>
    </row>
    <row r="7680" spans="2:2" x14ac:dyDescent="0.25">
      <c r="B7680" t="s">
        <v>14906</v>
      </c>
    </row>
    <row r="7681" spans="2:2" x14ac:dyDescent="0.25">
      <c r="B7681" t="s">
        <v>6649</v>
      </c>
    </row>
    <row r="7682" spans="2:2" x14ac:dyDescent="0.25">
      <c r="B7682" t="s">
        <v>5640</v>
      </c>
    </row>
    <row r="7683" spans="2:2" x14ac:dyDescent="0.25">
      <c r="B7683" t="s">
        <v>5582</v>
      </c>
    </row>
    <row r="7684" spans="2:2" x14ac:dyDescent="0.25">
      <c r="B7684" t="s">
        <v>14903</v>
      </c>
    </row>
    <row r="7685" spans="2:2" x14ac:dyDescent="0.25">
      <c r="B7685" t="s">
        <v>4562</v>
      </c>
    </row>
    <row r="7686" spans="2:2" x14ac:dyDescent="0.25">
      <c r="B7686" t="s">
        <v>9211</v>
      </c>
    </row>
    <row r="7687" spans="2:2" x14ac:dyDescent="0.25">
      <c r="B7687" t="s">
        <v>8916</v>
      </c>
    </row>
    <row r="7688" spans="2:2" x14ac:dyDescent="0.25">
      <c r="B7688" t="s">
        <v>12473</v>
      </c>
    </row>
    <row r="7689" spans="2:2" x14ac:dyDescent="0.25">
      <c r="B7689" t="s">
        <v>13007</v>
      </c>
    </row>
    <row r="7690" spans="2:2" x14ac:dyDescent="0.25">
      <c r="B7690" t="s">
        <v>14570</v>
      </c>
    </row>
    <row r="7691" spans="2:2" x14ac:dyDescent="0.25">
      <c r="B7691" t="s">
        <v>11197</v>
      </c>
    </row>
    <row r="7692" spans="2:2" x14ac:dyDescent="0.25">
      <c r="B7692" t="s">
        <v>11482</v>
      </c>
    </row>
    <row r="7693" spans="2:2" x14ac:dyDescent="0.25">
      <c r="B7693" t="s">
        <v>6915</v>
      </c>
    </row>
    <row r="7694" spans="2:2" x14ac:dyDescent="0.25">
      <c r="B7694" t="s">
        <v>4561</v>
      </c>
    </row>
    <row r="7695" spans="2:2" x14ac:dyDescent="0.25">
      <c r="B7695" t="s">
        <v>6740</v>
      </c>
    </row>
    <row r="7696" spans="2:2" x14ac:dyDescent="0.25">
      <c r="B7696" t="s">
        <v>11076</v>
      </c>
    </row>
    <row r="7697" spans="2:2" x14ac:dyDescent="0.25">
      <c r="B7697" t="s">
        <v>4440</v>
      </c>
    </row>
    <row r="7698" spans="2:2" x14ac:dyDescent="0.25">
      <c r="B7698" t="s">
        <v>10038</v>
      </c>
    </row>
    <row r="7699" spans="2:2" x14ac:dyDescent="0.25">
      <c r="B7699" t="s">
        <v>10399</v>
      </c>
    </row>
    <row r="7700" spans="2:2" x14ac:dyDescent="0.25">
      <c r="B7700" t="s">
        <v>4438</v>
      </c>
    </row>
    <row r="7701" spans="2:2" x14ac:dyDescent="0.25">
      <c r="B7701" t="s">
        <v>7280</v>
      </c>
    </row>
    <row r="7702" spans="2:2" x14ac:dyDescent="0.25">
      <c r="B7702" t="s">
        <v>13449</v>
      </c>
    </row>
    <row r="7703" spans="2:2" x14ac:dyDescent="0.25">
      <c r="B7703" t="s">
        <v>4367</v>
      </c>
    </row>
    <row r="7704" spans="2:2" x14ac:dyDescent="0.25">
      <c r="B7704" t="s">
        <v>4365</v>
      </c>
    </row>
    <row r="7705" spans="2:2" x14ac:dyDescent="0.25">
      <c r="B7705" t="s">
        <v>13234</v>
      </c>
    </row>
    <row r="7706" spans="2:2" x14ac:dyDescent="0.25">
      <c r="B7706" t="s">
        <v>6189</v>
      </c>
    </row>
    <row r="7707" spans="2:2" x14ac:dyDescent="0.25">
      <c r="B7707" t="s">
        <v>7466</v>
      </c>
    </row>
    <row r="7708" spans="2:2" x14ac:dyDescent="0.25">
      <c r="B7708" t="s">
        <v>12599</v>
      </c>
    </row>
    <row r="7709" spans="2:2" x14ac:dyDescent="0.25">
      <c r="B7709" t="s">
        <v>11913</v>
      </c>
    </row>
    <row r="7710" spans="2:2" x14ac:dyDescent="0.25">
      <c r="B7710" t="s">
        <v>13616</v>
      </c>
    </row>
    <row r="7711" spans="2:2" x14ac:dyDescent="0.25">
      <c r="B7711" t="s">
        <v>4364</v>
      </c>
    </row>
    <row r="7712" spans="2:2" x14ac:dyDescent="0.25">
      <c r="B7712" t="s">
        <v>7340</v>
      </c>
    </row>
    <row r="7713" spans="2:2" x14ac:dyDescent="0.25">
      <c r="B7713" t="s">
        <v>8813</v>
      </c>
    </row>
    <row r="7714" spans="2:2" x14ac:dyDescent="0.25">
      <c r="B7714" t="s">
        <v>8810</v>
      </c>
    </row>
    <row r="7715" spans="2:2" x14ac:dyDescent="0.25">
      <c r="B7715" t="s">
        <v>4362</v>
      </c>
    </row>
    <row r="7716" spans="2:2" x14ac:dyDescent="0.25">
      <c r="B7716" t="s">
        <v>11199</v>
      </c>
    </row>
    <row r="7717" spans="2:2" x14ac:dyDescent="0.25">
      <c r="B7717" t="s">
        <v>4375</v>
      </c>
    </row>
    <row r="7718" spans="2:2" x14ac:dyDescent="0.25">
      <c r="B7718" t="s">
        <v>4373</v>
      </c>
    </row>
    <row r="7719" spans="2:2" x14ac:dyDescent="0.25">
      <c r="B7719" t="s">
        <v>4371</v>
      </c>
    </row>
    <row r="7720" spans="2:2" x14ac:dyDescent="0.25">
      <c r="B7720" t="s">
        <v>7318</v>
      </c>
    </row>
    <row r="7721" spans="2:2" x14ac:dyDescent="0.25">
      <c r="B7721" t="s">
        <v>6822</v>
      </c>
    </row>
    <row r="7722" spans="2:2" x14ac:dyDescent="0.25">
      <c r="B7722" t="s">
        <v>4369</v>
      </c>
    </row>
    <row r="7723" spans="2:2" x14ac:dyDescent="0.25">
      <c r="B7723" t="s">
        <v>14904</v>
      </c>
    </row>
    <row r="7724" spans="2:2" x14ac:dyDescent="0.25">
      <c r="B7724" t="s">
        <v>12567</v>
      </c>
    </row>
    <row r="7725" spans="2:2" x14ac:dyDescent="0.25">
      <c r="B7725" t="s">
        <v>4380</v>
      </c>
    </row>
    <row r="7726" spans="2:2" x14ac:dyDescent="0.25">
      <c r="B7726" t="s">
        <v>6276</v>
      </c>
    </row>
    <row r="7727" spans="2:2" x14ac:dyDescent="0.25">
      <c r="B7727" t="s">
        <v>4378</v>
      </c>
    </row>
    <row r="7728" spans="2:2" x14ac:dyDescent="0.25">
      <c r="B7728" t="s">
        <v>4389</v>
      </c>
    </row>
    <row r="7729" spans="2:2" x14ac:dyDescent="0.25">
      <c r="B7729" t="s">
        <v>6532</v>
      </c>
    </row>
    <row r="7730" spans="2:2" x14ac:dyDescent="0.25">
      <c r="B7730" t="s">
        <v>6668</v>
      </c>
    </row>
    <row r="7731" spans="2:2" x14ac:dyDescent="0.25">
      <c r="B7731" t="s">
        <v>14588</v>
      </c>
    </row>
    <row r="7732" spans="2:2" x14ac:dyDescent="0.25">
      <c r="B7732" t="s">
        <v>7429</v>
      </c>
    </row>
    <row r="7733" spans="2:2" x14ac:dyDescent="0.25">
      <c r="B7733" t="s">
        <v>4387</v>
      </c>
    </row>
    <row r="7734" spans="2:2" x14ac:dyDescent="0.25">
      <c r="B7734" t="s">
        <v>12592</v>
      </c>
    </row>
    <row r="7735" spans="2:2" x14ac:dyDescent="0.25">
      <c r="B7735" t="s">
        <v>4386</v>
      </c>
    </row>
    <row r="7736" spans="2:2" x14ac:dyDescent="0.25">
      <c r="B7736" t="s">
        <v>4384</v>
      </c>
    </row>
    <row r="7737" spans="2:2" x14ac:dyDescent="0.25">
      <c r="B7737" t="s">
        <v>13025</v>
      </c>
    </row>
    <row r="7738" spans="2:2" x14ac:dyDescent="0.25">
      <c r="B7738" t="s">
        <v>5687</v>
      </c>
    </row>
    <row r="7739" spans="2:2" x14ac:dyDescent="0.25">
      <c r="B7739" t="s">
        <v>8204</v>
      </c>
    </row>
    <row r="7740" spans="2:2" x14ac:dyDescent="0.25">
      <c r="B7740" t="s">
        <v>14897</v>
      </c>
    </row>
    <row r="7741" spans="2:2" x14ac:dyDescent="0.25">
      <c r="B7741" t="s">
        <v>4395</v>
      </c>
    </row>
    <row r="7742" spans="2:2" x14ac:dyDescent="0.25">
      <c r="B7742" t="s">
        <v>8519</v>
      </c>
    </row>
    <row r="7743" spans="2:2" x14ac:dyDescent="0.25">
      <c r="B7743" t="s">
        <v>7471</v>
      </c>
    </row>
    <row r="7744" spans="2:2" x14ac:dyDescent="0.25">
      <c r="B7744" t="s">
        <v>8513</v>
      </c>
    </row>
    <row r="7745" spans="2:2" x14ac:dyDescent="0.25">
      <c r="B7745" t="s">
        <v>7671</v>
      </c>
    </row>
    <row r="7746" spans="2:2" x14ac:dyDescent="0.25">
      <c r="B7746" t="s">
        <v>12387</v>
      </c>
    </row>
    <row r="7747" spans="2:2" x14ac:dyDescent="0.25">
      <c r="B7747" t="s">
        <v>8703</v>
      </c>
    </row>
    <row r="7748" spans="2:2" x14ac:dyDescent="0.25">
      <c r="B7748" t="s">
        <v>8386</v>
      </c>
    </row>
    <row r="7749" spans="2:2" x14ac:dyDescent="0.25">
      <c r="B7749" t="s">
        <v>6621</v>
      </c>
    </row>
    <row r="7750" spans="2:2" x14ac:dyDescent="0.25">
      <c r="B7750" t="s">
        <v>12739</v>
      </c>
    </row>
    <row r="7751" spans="2:2" x14ac:dyDescent="0.25">
      <c r="B7751" t="s">
        <v>9389</v>
      </c>
    </row>
    <row r="7752" spans="2:2" x14ac:dyDescent="0.25">
      <c r="B7752" t="s">
        <v>4393</v>
      </c>
    </row>
    <row r="7753" spans="2:2" x14ac:dyDescent="0.25">
      <c r="B7753" t="s">
        <v>10737</v>
      </c>
    </row>
    <row r="7754" spans="2:2" x14ac:dyDescent="0.25">
      <c r="B7754" t="s">
        <v>11015</v>
      </c>
    </row>
    <row r="7755" spans="2:2" x14ac:dyDescent="0.25">
      <c r="B7755" t="s">
        <v>15369</v>
      </c>
    </row>
    <row r="7756" spans="2:2" x14ac:dyDescent="0.25">
      <c r="B7756" t="s">
        <v>9990</v>
      </c>
    </row>
    <row r="7757" spans="2:2" x14ac:dyDescent="0.25">
      <c r="B7757" t="s">
        <v>6926</v>
      </c>
    </row>
    <row r="7758" spans="2:2" x14ac:dyDescent="0.25">
      <c r="B7758" t="s">
        <v>7572</v>
      </c>
    </row>
    <row r="7759" spans="2:2" x14ac:dyDescent="0.25">
      <c r="B7759" t="s">
        <v>13141</v>
      </c>
    </row>
    <row r="7760" spans="2:2" x14ac:dyDescent="0.25">
      <c r="B7760" t="s">
        <v>6486</v>
      </c>
    </row>
    <row r="7761" spans="2:2" x14ac:dyDescent="0.25">
      <c r="B7761" t="s">
        <v>10885</v>
      </c>
    </row>
    <row r="7762" spans="2:2" x14ac:dyDescent="0.25">
      <c r="B7762" t="s">
        <v>4391</v>
      </c>
    </row>
    <row r="7763" spans="2:2" x14ac:dyDescent="0.25">
      <c r="B7763" t="s">
        <v>12933</v>
      </c>
    </row>
    <row r="7764" spans="2:2" x14ac:dyDescent="0.25">
      <c r="B7764" t="s">
        <v>7404</v>
      </c>
    </row>
    <row r="7765" spans="2:2" x14ac:dyDescent="0.25">
      <c r="B7765" t="s">
        <v>9163</v>
      </c>
    </row>
    <row r="7766" spans="2:2" x14ac:dyDescent="0.25">
      <c r="B7766" t="s">
        <v>10962</v>
      </c>
    </row>
    <row r="7767" spans="2:2" x14ac:dyDescent="0.25">
      <c r="B7767" t="s">
        <v>10121</v>
      </c>
    </row>
    <row r="7768" spans="2:2" x14ac:dyDescent="0.25">
      <c r="B7768" t="s">
        <v>13448</v>
      </c>
    </row>
    <row r="7769" spans="2:2" x14ac:dyDescent="0.25">
      <c r="B7769" t="s">
        <v>13451</v>
      </c>
    </row>
    <row r="7770" spans="2:2" x14ac:dyDescent="0.25">
      <c r="B7770" t="s">
        <v>14898</v>
      </c>
    </row>
    <row r="7771" spans="2:2" x14ac:dyDescent="0.25">
      <c r="B7771" t="s">
        <v>4245</v>
      </c>
    </row>
    <row r="7772" spans="2:2" x14ac:dyDescent="0.25">
      <c r="B7772" t="s">
        <v>14896</v>
      </c>
    </row>
    <row r="7773" spans="2:2" x14ac:dyDescent="0.25">
      <c r="B7773" t="s">
        <v>13619</v>
      </c>
    </row>
    <row r="7774" spans="2:2" x14ac:dyDescent="0.25">
      <c r="B7774" t="s">
        <v>5758</v>
      </c>
    </row>
    <row r="7775" spans="2:2" x14ac:dyDescent="0.25">
      <c r="B7775" t="s">
        <v>6704</v>
      </c>
    </row>
    <row r="7776" spans="2:2" x14ac:dyDescent="0.25">
      <c r="B7776" t="s">
        <v>13618</v>
      </c>
    </row>
    <row r="7777" spans="2:2" x14ac:dyDescent="0.25">
      <c r="B7777" t="s">
        <v>4403</v>
      </c>
    </row>
    <row r="7778" spans="2:2" x14ac:dyDescent="0.25">
      <c r="B7778" t="s">
        <v>7448</v>
      </c>
    </row>
    <row r="7779" spans="2:2" x14ac:dyDescent="0.25">
      <c r="B7779" t="s">
        <v>7089</v>
      </c>
    </row>
    <row r="7780" spans="2:2" x14ac:dyDescent="0.25">
      <c r="B7780" t="s">
        <v>6741</v>
      </c>
    </row>
    <row r="7781" spans="2:2" x14ac:dyDescent="0.25">
      <c r="B7781" t="s">
        <v>4401</v>
      </c>
    </row>
    <row r="7782" spans="2:2" x14ac:dyDescent="0.25">
      <c r="B7782" t="s">
        <v>5744</v>
      </c>
    </row>
    <row r="7783" spans="2:2" x14ac:dyDescent="0.25">
      <c r="B7783" t="s">
        <v>4399</v>
      </c>
    </row>
    <row r="7784" spans="2:2" x14ac:dyDescent="0.25">
      <c r="B7784" t="s">
        <v>12331</v>
      </c>
    </row>
    <row r="7785" spans="2:2" x14ac:dyDescent="0.25">
      <c r="B7785" t="s">
        <v>9635</v>
      </c>
    </row>
    <row r="7786" spans="2:2" x14ac:dyDescent="0.25">
      <c r="B7786" t="s">
        <v>4397</v>
      </c>
    </row>
    <row r="7787" spans="2:2" x14ac:dyDescent="0.25">
      <c r="B7787" t="s">
        <v>14671</v>
      </c>
    </row>
    <row r="7788" spans="2:2" x14ac:dyDescent="0.25">
      <c r="B7788" t="s">
        <v>14912</v>
      </c>
    </row>
    <row r="7789" spans="2:2" x14ac:dyDescent="0.25">
      <c r="B7789" t="s">
        <v>5641</v>
      </c>
    </row>
    <row r="7790" spans="2:2" x14ac:dyDescent="0.25">
      <c r="B7790" t="s">
        <v>4203</v>
      </c>
    </row>
    <row r="7791" spans="2:2" x14ac:dyDescent="0.25">
      <c r="B7791" t="s">
        <v>9472</v>
      </c>
    </row>
    <row r="7792" spans="2:2" x14ac:dyDescent="0.25">
      <c r="B7792" t="s">
        <v>5190</v>
      </c>
    </row>
    <row r="7793" spans="2:2" x14ac:dyDescent="0.25">
      <c r="B7793" t="s">
        <v>8355</v>
      </c>
    </row>
    <row r="7794" spans="2:2" x14ac:dyDescent="0.25">
      <c r="B7794" t="s">
        <v>9387</v>
      </c>
    </row>
    <row r="7795" spans="2:2" x14ac:dyDescent="0.25">
      <c r="B7795" t="s">
        <v>12638</v>
      </c>
    </row>
    <row r="7796" spans="2:2" x14ac:dyDescent="0.25">
      <c r="B7796" t="s">
        <v>8351</v>
      </c>
    </row>
    <row r="7797" spans="2:2" x14ac:dyDescent="0.25">
      <c r="B7797" t="s">
        <v>4201</v>
      </c>
    </row>
    <row r="7798" spans="2:2" x14ac:dyDescent="0.25">
      <c r="B7798" t="s">
        <v>10039</v>
      </c>
    </row>
    <row r="7799" spans="2:2" x14ac:dyDescent="0.25">
      <c r="B7799" t="s">
        <v>12731</v>
      </c>
    </row>
    <row r="7800" spans="2:2" x14ac:dyDescent="0.25">
      <c r="B7800" t="s">
        <v>14175</v>
      </c>
    </row>
    <row r="7801" spans="2:2" x14ac:dyDescent="0.25">
      <c r="B7801" t="s">
        <v>4200</v>
      </c>
    </row>
    <row r="7802" spans="2:2" x14ac:dyDescent="0.25">
      <c r="B7802" t="s">
        <v>4198</v>
      </c>
    </row>
    <row r="7803" spans="2:2" x14ac:dyDescent="0.25">
      <c r="B7803" t="s">
        <v>6087</v>
      </c>
    </row>
    <row r="7804" spans="2:2" x14ac:dyDescent="0.25">
      <c r="B7804" t="s">
        <v>12357</v>
      </c>
    </row>
    <row r="7805" spans="2:2" x14ac:dyDescent="0.25">
      <c r="B7805" t="s">
        <v>6145</v>
      </c>
    </row>
    <row r="7806" spans="2:2" x14ac:dyDescent="0.25">
      <c r="B7806" t="s">
        <v>9988</v>
      </c>
    </row>
    <row r="7807" spans="2:2" x14ac:dyDescent="0.25">
      <c r="B7807" t="s">
        <v>10963</v>
      </c>
    </row>
    <row r="7808" spans="2:2" x14ac:dyDescent="0.25">
      <c r="B7808" t="s">
        <v>10964</v>
      </c>
    </row>
    <row r="7809" spans="2:2" x14ac:dyDescent="0.25">
      <c r="B7809" t="s">
        <v>13450</v>
      </c>
    </row>
    <row r="7810" spans="2:2" x14ac:dyDescent="0.25">
      <c r="B7810" t="s">
        <v>6859</v>
      </c>
    </row>
    <row r="7811" spans="2:2" x14ac:dyDescent="0.25">
      <c r="B7811" t="s">
        <v>8878</v>
      </c>
    </row>
    <row r="7812" spans="2:2" x14ac:dyDescent="0.25">
      <c r="B7812" t="s">
        <v>7590</v>
      </c>
    </row>
    <row r="7813" spans="2:2" x14ac:dyDescent="0.25">
      <c r="B7813" t="s">
        <v>13453</v>
      </c>
    </row>
    <row r="7814" spans="2:2" x14ac:dyDescent="0.25">
      <c r="B7814" t="s">
        <v>11517</v>
      </c>
    </row>
    <row r="7815" spans="2:2" x14ac:dyDescent="0.25">
      <c r="B7815" t="s">
        <v>12751</v>
      </c>
    </row>
    <row r="7816" spans="2:2" x14ac:dyDescent="0.25">
      <c r="B7816" t="s">
        <v>12645</v>
      </c>
    </row>
    <row r="7817" spans="2:2" x14ac:dyDescent="0.25">
      <c r="B7817" t="s">
        <v>9538</v>
      </c>
    </row>
    <row r="7818" spans="2:2" x14ac:dyDescent="0.25">
      <c r="B7818" t="s">
        <v>4207</v>
      </c>
    </row>
    <row r="7819" spans="2:2" x14ac:dyDescent="0.25">
      <c r="B7819" t="s">
        <v>10965</v>
      </c>
    </row>
    <row r="7820" spans="2:2" x14ac:dyDescent="0.25">
      <c r="B7820" t="s">
        <v>4205</v>
      </c>
    </row>
    <row r="7821" spans="2:2" x14ac:dyDescent="0.25">
      <c r="B7821" t="s">
        <v>13925</v>
      </c>
    </row>
    <row r="7822" spans="2:2" x14ac:dyDescent="0.25">
      <c r="B7822" t="s">
        <v>6307</v>
      </c>
    </row>
    <row r="7823" spans="2:2" x14ac:dyDescent="0.25">
      <c r="B7823" t="s">
        <v>4208</v>
      </c>
    </row>
    <row r="7824" spans="2:2" x14ac:dyDescent="0.25">
      <c r="B7824" t="s">
        <v>11563</v>
      </c>
    </row>
    <row r="7825" spans="2:2" x14ac:dyDescent="0.25">
      <c r="B7825" t="s">
        <v>11013</v>
      </c>
    </row>
    <row r="7826" spans="2:2" x14ac:dyDescent="0.25">
      <c r="B7826" t="s">
        <v>7494</v>
      </c>
    </row>
    <row r="7827" spans="2:2" x14ac:dyDescent="0.25">
      <c r="B7827" t="s">
        <v>9115</v>
      </c>
    </row>
    <row r="7828" spans="2:2" x14ac:dyDescent="0.25">
      <c r="B7828" t="s">
        <v>4217</v>
      </c>
    </row>
    <row r="7829" spans="2:2" x14ac:dyDescent="0.25">
      <c r="B7829" t="s">
        <v>5837</v>
      </c>
    </row>
    <row r="7830" spans="2:2" x14ac:dyDescent="0.25">
      <c r="B7830" t="s">
        <v>13452</v>
      </c>
    </row>
    <row r="7831" spans="2:2" x14ac:dyDescent="0.25">
      <c r="B7831" t="s">
        <v>4215</v>
      </c>
    </row>
    <row r="7832" spans="2:2" x14ac:dyDescent="0.25">
      <c r="B7832" t="s">
        <v>4213</v>
      </c>
    </row>
    <row r="7833" spans="2:2" x14ac:dyDescent="0.25">
      <c r="B7833" t="s">
        <v>4211</v>
      </c>
    </row>
    <row r="7834" spans="2:2" x14ac:dyDescent="0.25">
      <c r="B7834" t="s">
        <v>9085</v>
      </c>
    </row>
    <row r="7835" spans="2:2" x14ac:dyDescent="0.25">
      <c r="B7835" t="s">
        <v>4225</v>
      </c>
    </row>
    <row r="7836" spans="2:2" x14ac:dyDescent="0.25">
      <c r="B7836" t="s">
        <v>4223</v>
      </c>
    </row>
    <row r="7837" spans="2:2" x14ac:dyDescent="0.25">
      <c r="B7837" t="s">
        <v>12817</v>
      </c>
    </row>
    <row r="7838" spans="2:2" x14ac:dyDescent="0.25">
      <c r="B7838" t="s">
        <v>4222</v>
      </c>
    </row>
    <row r="7839" spans="2:2" x14ac:dyDescent="0.25">
      <c r="B7839" t="s">
        <v>4220</v>
      </c>
    </row>
    <row r="7840" spans="2:2" x14ac:dyDescent="0.25">
      <c r="B7840" t="s">
        <v>4227</v>
      </c>
    </row>
    <row r="7841" spans="2:2" x14ac:dyDescent="0.25">
      <c r="B7841" t="s">
        <v>11194</v>
      </c>
    </row>
    <row r="7842" spans="2:2" x14ac:dyDescent="0.25">
      <c r="B7842" t="s">
        <v>4230</v>
      </c>
    </row>
    <row r="7843" spans="2:2" x14ac:dyDescent="0.25">
      <c r="B7843" t="s">
        <v>4228</v>
      </c>
    </row>
    <row r="7844" spans="2:2" x14ac:dyDescent="0.25">
      <c r="B7844" t="s">
        <v>13834</v>
      </c>
    </row>
    <row r="7845" spans="2:2" x14ac:dyDescent="0.25">
      <c r="B7845" t="s">
        <v>14913</v>
      </c>
    </row>
    <row r="7846" spans="2:2" x14ac:dyDescent="0.25">
      <c r="B7846" t="s">
        <v>13443</v>
      </c>
    </row>
    <row r="7847" spans="2:2" x14ac:dyDescent="0.25">
      <c r="B7847" t="s">
        <v>4238</v>
      </c>
    </row>
    <row r="7848" spans="2:2" x14ac:dyDescent="0.25">
      <c r="B7848" t="s">
        <v>4236</v>
      </c>
    </row>
    <row r="7849" spans="2:2" x14ac:dyDescent="0.25">
      <c r="B7849" t="s">
        <v>7120</v>
      </c>
    </row>
    <row r="7850" spans="2:2" x14ac:dyDescent="0.25">
      <c r="B7850" t="s">
        <v>6742</v>
      </c>
    </row>
    <row r="7851" spans="2:2" x14ac:dyDescent="0.25">
      <c r="B7851" t="s">
        <v>5977</v>
      </c>
    </row>
    <row r="7852" spans="2:2" x14ac:dyDescent="0.25">
      <c r="B7852" t="s">
        <v>13577</v>
      </c>
    </row>
    <row r="7853" spans="2:2" x14ac:dyDescent="0.25">
      <c r="B7853" t="s">
        <v>8554</v>
      </c>
    </row>
    <row r="7854" spans="2:2" x14ac:dyDescent="0.25">
      <c r="B7854" t="s">
        <v>14910</v>
      </c>
    </row>
    <row r="7855" spans="2:2" x14ac:dyDescent="0.25">
      <c r="B7855" t="s">
        <v>4234</v>
      </c>
    </row>
    <row r="7856" spans="2:2" x14ac:dyDescent="0.25">
      <c r="B7856" t="s">
        <v>9326</v>
      </c>
    </row>
    <row r="7857" spans="2:2" x14ac:dyDescent="0.25">
      <c r="B7857" t="s">
        <v>13621</v>
      </c>
    </row>
    <row r="7858" spans="2:2" x14ac:dyDescent="0.25">
      <c r="B7858" t="s">
        <v>8877</v>
      </c>
    </row>
    <row r="7859" spans="2:2" x14ac:dyDescent="0.25">
      <c r="B7859" t="s">
        <v>9365</v>
      </c>
    </row>
    <row r="7860" spans="2:2" x14ac:dyDescent="0.25">
      <c r="B7860" t="s">
        <v>9366</v>
      </c>
    </row>
    <row r="7861" spans="2:2" x14ac:dyDescent="0.25">
      <c r="B7861" t="s">
        <v>14645</v>
      </c>
    </row>
    <row r="7862" spans="2:2" x14ac:dyDescent="0.25">
      <c r="B7862" t="s">
        <v>6533</v>
      </c>
    </row>
    <row r="7863" spans="2:2" x14ac:dyDescent="0.25">
      <c r="B7863" t="s">
        <v>13245</v>
      </c>
    </row>
    <row r="7864" spans="2:2" x14ac:dyDescent="0.25">
      <c r="B7864" t="s">
        <v>5490</v>
      </c>
    </row>
    <row r="7865" spans="2:2" x14ac:dyDescent="0.25">
      <c r="B7865" t="s">
        <v>10153</v>
      </c>
    </row>
    <row r="7866" spans="2:2" x14ac:dyDescent="0.25">
      <c r="B7866" t="s">
        <v>13066</v>
      </c>
    </row>
    <row r="7867" spans="2:2" x14ac:dyDescent="0.25">
      <c r="B7867" t="s">
        <v>11823</v>
      </c>
    </row>
    <row r="7868" spans="2:2" x14ac:dyDescent="0.25">
      <c r="B7868" t="s">
        <v>4232</v>
      </c>
    </row>
    <row r="7869" spans="2:2" x14ac:dyDescent="0.25">
      <c r="B7869" t="s">
        <v>10766</v>
      </c>
    </row>
    <row r="7870" spans="2:2" x14ac:dyDescent="0.25">
      <c r="B7870" t="s">
        <v>13833</v>
      </c>
    </row>
    <row r="7871" spans="2:2" x14ac:dyDescent="0.25">
      <c r="B7871" t="s">
        <v>4158</v>
      </c>
    </row>
    <row r="7872" spans="2:2" x14ac:dyDescent="0.25">
      <c r="B7872" t="s">
        <v>13445</v>
      </c>
    </row>
    <row r="7873" spans="2:2" x14ac:dyDescent="0.25">
      <c r="B7873" t="s">
        <v>4156</v>
      </c>
    </row>
    <row r="7874" spans="2:2" x14ac:dyDescent="0.25">
      <c r="B7874" t="s">
        <v>4155</v>
      </c>
    </row>
    <row r="7875" spans="2:2" x14ac:dyDescent="0.25">
      <c r="B7875" t="s">
        <v>9396</v>
      </c>
    </row>
    <row r="7876" spans="2:2" x14ac:dyDescent="0.25">
      <c r="B7876" t="s">
        <v>4153</v>
      </c>
    </row>
    <row r="7877" spans="2:2" x14ac:dyDescent="0.25">
      <c r="B7877" t="s">
        <v>4165</v>
      </c>
    </row>
    <row r="7878" spans="2:2" x14ac:dyDescent="0.25">
      <c r="B7878" t="s">
        <v>10036</v>
      </c>
    </row>
    <row r="7879" spans="2:2" x14ac:dyDescent="0.25">
      <c r="B7879" t="s">
        <v>10037</v>
      </c>
    </row>
    <row r="7880" spans="2:2" x14ac:dyDescent="0.25">
      <c r="B7880" t="s">
        <v>4162</v>
      </c>
    </row>
    <row r="7881" spans="2:2" x14ac:dyDescent="0.25">
      <c r="B7881" t="s">
        <v>9243</v>
      </c>
    </row>
    <row r="7882" spans="2:2" x14ac:dyDescent="0.25">
      <c r="B7882" t="s">
        <v>4160</v>
      </c>
    </row>
    <row r="7883" spans="2:2" x14ac:dyDescent="0.25">
      <c r="B7883" t="s">
        <v>4173</v>
      </c>
    </row>
    <row r="7884" spans="2:2" x14ac:dyDescent="0.25">
      <c r="B7884" t="s">
        <v>4171</v>
      </c>
    </row>
    <row r="7885" spans="2:2" x14ac:dyDescent="0.25">
      <c r="B7885" t="s">
        <v>4169</v>
      </c>
    </row>
    <row r="7886" spans="2:2" x14ac:dyDescent="0.25">
      <c r="B7886" t="s">
        <v>4167</v>
      </c>
    </row>
    <row r="7887" spans="2:2" x14ac:dyDescent="0.25">
      <c r="B7887" t="s">
        <v>4178</v>
      </c>
    </row>
    <row r="7888" spans="2:2" x14ac:dyDescent="0.25">
      <c r="B7888" t="s">
        <v>4176</v>
      </c>
    </row>
    <row r="7889" spans="2:2" x14ac:dyDescent="0.25">
      <c r="B7889" t="s">
        <v>4175</v>
      </c>
    </row>
    <row r="7890" spans="2:2" x14ac:dyDescent="0.25">
      <c r="B7890" t="s">
        <v>4187</v>
      </c>
    </row>
    <row r="7891" spans="2:2" x14ac:dyDescent="0.25">
      <c r="B7891" t="s">
        <v>14911</v>
      </c>
    </row>
    <row r="7892" spans="2:2" x14ac:dyDescent="0.25">
      <c r="B7892" t="s">
        <v>10966</v>
      </c>
    </row>
    <row r="7893" spans="2:2" x14ac:dyDescent="0.25">
      <c r="B7893" t="s">
        <v>10967</v>
      </c>
    </row>
    <row r="7894" spans="2:2" x14ac:dyDescent="0.25">
      <c r="B7894" t="s">
        <v>5191</v>
      </c>
    </row>
    <row r="7895" spans="2:2" x14ac:dyDescent="0.25">
      <c r="B7895" t="s">
        <v>7675</v>
      </c>
    </row>
    <row r="7896" spans="2:2" x14ac:dyDescent="0.25">
      <c r="B7896" t="s">
        <v>10132</v>
      </c>
    </row>
    <row r="7897" spans="2:2" x14ac:dyDescent="0.25">
      <c r="B7897" t="s">
        <v>5491</v>
      </c>
    </row>
    <row r="7898" spans="2:2" x14ac:dyDescent="0.25">
      <c r="B7898" t="s">
        <v>14205</v>
      </c>
    </row>
    <row r="7899" spans="2:2" x14ac:dyDescent="0.25">
      <c r="B7899" t="s">
        <v>14201</v>
      </c>
    </row>
    <row r="7900" spans="2:2" x14ac:dyDescent="0.25">
      <c r="B7900" t="s">
        <v>7105</v>
      </c>
    </row>
    <row r="7901" spans="2:2" x14ac:dyDescent="0.25">
      <c r="B7901" t="s">
        <v>14423</v>
      </c>
    </row>
    <row r="7902" spans="2:2" x14ac:dyDescent="0.25">
      <c r="B7902" t="s">
        <v>7239</v>
      </c>
    </row>
    <row r="7903" spans="2:2" x14ac:dyDescent="0.25">
      <c r="B7903" t="s">
        <v>12456</v>
      </c>
    </row>
    <row r="7904" spans="2:2" x14ac:dyDescent="0.25">
      <c r="B7904" t="s">
        <v>4185</v>
      </c>
    </row>
    <row r="7905" spans="2:2" x14ac:dyDescent="0.25">
      <c r="B7905" t="s">
        <v>14646</v>
      </c>
    </row>
    <row r="7906" spans="2:2" x14ac:dyDescent="0.25">
      <c r="B7906" t="s">
        <v>5239</v>
      </c>
    </row>
    <row r="7907" spans="2:2" x14ac:dyDescent="0.25">
      <c r="B7907" t="s">
        <v>6966</v>
      </c>
    </row>
    <row r="7908" spans="2:2" x14ac:dyDescent="0.25">
      <c r="B7908" t="s">
        <v>4182</v>
      </c>
    </row>
    <row r="7909" spans="2:2" x14ac:dyDescent="0.25">
      <c r="B7909" t="s">
        <v>12976</v>
      </c>
    </row>
    <row r="7910" spans="2:2" x14ac:dyDescent="0.25">
      <c r="B7910" t="s">
        <v>4180</v>
      </c>
    </row>
    <row r="7911" spans="2:2" x14ac:dyDescent="0.25">
      <c r="B7911" t="s">
        <v>13596</v>
      </c>
    </row>
    <row r="7912" spans="2:2" x14ac:dyDescent="0.25">
      <c r="B7912" t="s">
        <v>6743</v>
      </c>
    </row>
    <row r="7913" spans="2:2" x14ac:dyDescent="0.25">
      <c r="B7913" t="s">
        <v>13444</v>
      </c>
    </row>
    <row r="7914" spans="2:2" x14ac:dyDescent="0.25">
      <c r="B7914" t="s">
        <v>14916</v>
      </c>
    </row>
    <row r="7915" spans="2:2" x14ac:dyDescent="0.25">
      <c r="B7915" t="s">
        <v>4194</v>
      </c>
    </row>
    <row r="7916" spans="2:2" x14ac:dyDescent="0.25">
      <c r="B7916" t="s">
        <v>4192</v>
      </c>
    </row>
    <row r="7917" spans="2:2" x14ac:dyDescent="0.25">
      <c r="B7917" t="s">
        <v>5434</v>
      </c>
    </row>
    <row r="7918" spans="2:2" x14ac:dyDescent="0.25">
      <c r="B7918" t="s">
        <v>9487</v>
      </c>
    </row>
    <row r="7919" spans="2:2" x14ac:dyDescent="0.25">
      <c r="B7919" t="s">
        <v>7296</v>
      </c>
    </row>
    <row r="7920" spans="2:2" x14ac:dyDescent="0.25">
      <c r="B7920" t="s">
        <v>13599</v>
      </c>
    </row>
    <row r="7921" spans="2:2" x14ac:dyDescent="0.25">
      <c r="B7921" t="s">
        <v>14917</v>
      </c>
    </row>
    <row r="7922" spans="2:2" x14ac:dyDescent="0.25">
      <c r="B7922" t="s">
        <v>4190</v>
      </c>
    </row>
    <row r="7923" spans="2:2" x14ac:dyDescent="0.25">
      <c r="B7923" t="s">
        <v>12932</v>
      </c>
    </row>
    <row r="7924" spans="2:2" x14ac:dyDescent="0.25">
      <c r="B7924" t="s">
        <v>11494</v>
      </c>
    </row>
    <row r="7925" spans="2:2" x14ac:dyDescent="0.25">
      <c r="B7925" t="s">
        <v>5376</v>
      </c>
    </row>
    <row r="7926" spans="2:2" x14ac:dyDescent="0.25">
      <c r="B7926" t="s">
        <v>8704</v>
      </c>
    </row>
    <row r="7927" spans="2:2" x14ac:dyDescent="0.25">
      <c r="B7927" t="s">
        <v>8407</v>
      </c>
    </row>
    <row r="7928" spans="2:2" x14ac:dyDescent="0.25">
      <c r="B7928" t="s">
        <v>7410</v>
      </c>
    </row>
    <row r="7929" spans="2:2" x14ac:dyDescent="0.25">
      <c r="B7929" t="s">
        <v>5248</v>
      </c>
    </row>
    <row r="7930" spans="2:2" x14ac:dyDescent="0.25">
      <c r="B7930" t="s">
        <v>8664</v>
      </c>
    </row>
    <row r="7931" spans="2:2" x14ac:dyDescent="0.25">
      <c r="B7931" t="s">
        <v>4188</v>
      </c>
    </row>
    <row r="7932" spans="2:2" x14ac:dyDescent="0.25">
      <c r="B7932" t="s">
        <v>5279</v>
      </c>
    </row>
    <row r="7933" spans="2:2" x14ac:dyDescent="0.25">
      <c r="B7933" t="s">
        <v>4257</v>
      </c>
    </row>
    <row r="7934" spans="2:2" x14ac:dyDescent="0.25">
      <c r="B7934" t="s">
        <v>4256</v>
      </c>
    </row>
    <row r="7935" spans="2:2" x14ac:dyDescent="0.25">
      <c r="B7935" t="s">
        <v>6397</v>
      </c>
    </row>
    <row r="7936" spans="2:2" x14ac:dyDescent="0.25">
      <c r="B7936" t="s">
        <v>6396</v>
      </c>
    </row>
    <row r="7937" spans="2:2" x14ac:dyDescent="0.25">
      <c r="B7937" t="s">
        <v>13158</v>
      </c>
    </row>
    <row r="7938" spans="2:2" x14ac:dyDescent="0.25">
      <c r="B7938" t="s">
        <v>4267</v>
      </c>
    </row>
    <row r="7939" spans="2:2" x14ac:dyDescent="0.25">
      <c r="B7939" t="s">
        <v>9860</v>
      </c>
    </row>
    <row r="7940" spans="2:2" x14ac:dyDescent="0.25">
      <c r="B7940" t="s">
        <v>12449</v>
      </c>
    </row>
    <row r="7941" spans="2:2" x14ac:dyDescent="0.25">
      <c r="B7941" t="s">
        <v>4262</v>
      </c>
    </row>
    <row r="7942" spans="2:2" x14ac:dyDescent="0.25">
      <c r="B7942" t="s">
        <v>6997</v>
      </c>
    </row>
    <row r="7943" spans="2:2" x14ac:dyDescent="0.25">
      <c r="B7943" t="s">
        <v>14914</v>
      </c>
    </row>
    <row r="7944" spans="2:2" x14ac:dyDescent="0.25">
      <c r="B7944" t="s">
        <v>4261</v>
      </c>
    </row>
    <row r="7945" spans="2:2" x14ac:dyDescent="0.25">
      <c r="B7945" t="s">
        <v>14915</v>
      </c>
    </row>
    <row r="7946" spans="2:2" x14ac:dyDescent="0.25">
      <c r="B7946" t="s">
        <v>14909</v>
      </c>
    </row>
    <row r="7947" spans="2:2" x14ac:dyDescent="0.25">
      <c r="B7947" t="s">
        <v>4260</v>
      </c>
    </row>
    <row r="7948" spans="2:2" x14ac:dyDescent="0.25">
      <c r="B7948" t="s">
        <v>12655</v>
      </c>
    </row>
    <row r="7949" spans="2:2" x14ac:dyDescent="0.25">
      <c r="B7949" t="s">
        <v>5205</v>
      </c>
    </row>
    <row r="7950" spans="2:2" x14ac:dyDescent="0.25">
      <c r="B7950" t="s">
        <v>4259</v>
      </c>
    </row>
    <row r="7951" spans="2:2" x14ac:dyDescent="0.25">
      <c r="B7951" t="s">
        <v>10000</v>
      </c>
    </row>
    <row r="7952" spans="2:2" x14ac:dyDescent="0.25">
      <c r="B7952" t="s">
        <v>7332</v>
      </c>
    </row>
    <row r="7953" spans="2:2" x14ac:dyDescent="0.25">
      <c r="B7953" t="s">
        <v>14907</v>
      </c>
    </row>
    <row r="7954" spans="2:2" x14ac:dyDescent="0.25">
      <c r="B7954" t="s">
        <v>10001</v>
      </c>
    </row>
    <row r="7955" spans="2:2" x14ac:dyDescent="0.25">
      <c r="B7955" t="s">
        <v>4266</v>
      </c>
    </row>
    <row r="7956" spans="2:2" x14ac:dyDescent="0.25">
      <c r="B7956" t="s">
        <v>14908</v>
      </c>
    </row>
    <row r="7957" spans="2:2" x14ac:dyDescent="0.25">
      <c r="B7957" t="s">
        <v>4265</v>
      </c>
    </row>
    <row r="7958" spans="2:2" x14ac:dyDescent="0.25">
      <c r="B7958" t="s">
        <v>10160</v>
      </c>
    </row>
    <row r="7959" spans="2:2" x14ac:dyDescent="0.25">
      <c r="B7959" t="s">
        <v>11067</v>
      </c>
    </row>
    <row r="7960" spans="2:2" x14ac:dyDescent="0.25">
      <c r="B7960" t="s">
        <v>6727</v>
      </c>
    </row>
    <row r="7961" spans="2:2" x14ac:dyDescent="0.25">
      <c r="B7961" t="s">
        <v>10958</v>
      </c>
    </row>
    <row r="7962" spans="2:2" x14ac:dyDescent="0.25">
      <c r="B7962" t="s">
        <v>8492</v>
      </c>
    </row>
    <row r="7963" spans="2:2" x14ac:dyDescent="0.25">
      <c r="B7963" t="s">
        <v>5338</v>
      </c>
    </row>
    <row r="7964" spans="2:2" x14ac:dyDescent="0.25">
      <c r="B7964" t="s">
        <v>4264</v>
      </c>
    </row>
    <row r="7965" spans="2:2" x14ac:dyDescent="0.25">
      <c r="B7965" t="s">
        <v>12100</v>
      </c>
    </row>
    <row r="7966" spans="2:2" x14ac:dyDescent="0.25">
      <c r="B7966" t="s">
        <v>8949</v>
      </c>
    </row>
    <row r="7967" spans="2:2" x14ac:dyDescent="0.25">
      <c r="B7967" t="s">
        <v>4263</v>
      </c>
    </row>
    <row r="7968" spans="2:2" x14ac:dyDescent="0.25">
      <c r="B7968" t="s">
        <v>12469</v>
      </c>
    </row>
    <row r="7969" spans="2:2" x14ac:dyDescent="0.25">
      <c r="B7969" t="s">
        <v>6254</v>
      </c>
    </row>
    <row r="7970" spans="2:2" x14ac:dyDescent="0.25">
      <c r="B7970" t="s">
        <v>12747</v>
      </c>
    </row>
    <row r="7971" spans="2:2" x14ac:dyDescent="0.25">
      <c r="B7971" t="s">
        <v>4268</v>
      </c>
    </row>
    <row r="7972" spans="2:2" x14ac:dyDescent="0.25">
      <c r="B7972" t="s">
        <v>4278</v>
      </c>
    </row>
    <row r="7973" spans="2:2" x14ac:dyDescent="0.25">
      <c r="B7973" t="s">
        <v>12463</v>
      </c>
    </row>
    <row r="7974" spans="2:2" x14ac:dyDescent="0.25">
      <c r="B7974" t="s">
        <v>4277</v>
      </c>
    </row>
    <row r="7975" spans="2:2" x14ac:dyDescent="0.25">
      <c r="B7975" t="s">
        <v>12988</v>
      </c>
    </row>
    <row r="7976" spans="2:2" x14ac:dyDescent="0.25">
      <c r="B7976" t="s">
        <v>13157</v>
      </c>
    </row>
    <row r="7977" spans="2:2" x14ac:dyDescent="0.25">
      <c r="B7977" t="s">
        <v>14670</v>
      </c>
    </row>
    <row r="7978" spans="2:2" x14ac:dyDescent="0.25">
      <c r="B7978" t="s">
        <v>9086</v>
      </c>
    </row>
    <row r="7979" spans="2:2" x14ac:dyDescent="0.25">
      <c r="B7979" t="s">
        <v>8557</v>
      </c>
    </row>
    <row r="7980" spans="2:2" x14ac:dyDescent="0.25">
      <c r="B7980" t="s">
        <v>5373</v>
      </c>
    </row>
    <row r="7981" spans="2:2" x14ac:dyDescent="0.25">
      <c r="B7981" t="s">
        <v>7483</v>
      </c>
    </row>
    <row r="7982" spans="2:2" x14ac:dyDescent="0.25">
      <c r="B7982" t="s">
        <v>5263</v>
      </c>
    </row>
    <row r="7983" spans="2:2" x14ac:dyDescent="0.25">
      <c r="B7983" t="s">
        <v>5635</v>
      </c>
    </row>
    <row r="7984" spans="2:2" x14ac:dyDescent="0.25">
      <c r="B7984" t="s">
        <v>7154</v>
      </c>
    </row>
    <row r="7985" spans="2:2" x14ac:dyDescent="0.25">
      <c r="B7985" t="s">
        <v>8468</v>
      </c>
    </row>
    <row r="7986" spans="2:2" x14ac:dyDescent="0.25">
      <c r="B7986" t="s">
        <v>8470</v>
      </c>
    </row>
    <row r="7987" spans="2:2" x14ac:dyDescent="0.25">
      <c r="B7987" t="s">
        <v>11486</v>
      </c>
    </row>
    <row r="7988" spans="2:2" x14ac:dyDescent="0.25">
      <c r="B7988" t="s">
        <v>9245</v>
      </c>
    </row>
    <row r="7989" spans="2:2" x14ac:dyDescent="0.25">
      <c r="B7989" t="s">
        <v>6362</v>
      </c>
    </row>
    <row r="7990" spans="2:2" x14ac:dyDescent="0.25">
      <c r="B7990" t="s">
        <v>4272</v>
      </c>
    </row>
    <row r="7991" spans="2:2" x14ac:dyDescent="0.25">
      <c r="B7991" t="s">
        <v>14019</v>
      </c>
    </row>
    <row r="7992" spans="2:2" x14ac:dyDescent="0.25">
      <c r="B7992" t="s">
        <v>6874</v>
      </c>
    </row>
    <row r="7993" spans="2:2" x14ac:dyDescent="0.25">
      <c r="B7993" t="s">
        <v>12725</v>
      </c>
    </row>
    <row r="7994" spans="2:2" x14ac:dyDescent="0.25">
      <c r="B7994" t="s">
        <v>5224</v>
      </c>
    </row>
    <row r="7995" spans="2:2" x14ac:dyDescent="0.25">
      <c r="B7995" t="s">
        <v>13927</v>
      </c>
    </row>
    <row r="7996" spans="2:2" x14ac:dyDescent="0.25">
      <c r="B7996" t="s">
        <v>6070</v>
      </c>
    </row>
    <row r="7997" spans="2:2" x14ac:dyDescent="0.25">
      <c r="B7997" t="s">
        <v>10959</v>
      </c>
    </row>
    <row r="7998" spans="2:2" x14ac:dyDescent="0.25">
      <c r="B7998" t="s">
        <v>12452</v>
      </c>
    </row>
    <row r="7999" spans="2:2" x14ac:dyDescent="0.25">
      <c r="B7999" t="s">
        <v>15339</v>
      </c>
    </row>
    <row r="8000" spans="2:2" x14ac:dyDescent="0.25">
      <c r="B8000" t="s">
        <v>9628</v>
      </c>
    </row>
    <row r="8001" spans="2:2" x14ac:dyDescent="0.25">
      <c r="B8001" t="s">
        <v>14859</v>
      </c>
    </row>
    <row r="8002" spans="2:2" x14ac:dyDescent="0.25">
      <c r="B8002" t="s">
        <v>9162</v>
      </c>
    </row>
    <row r="8003" spans="2:2" x14ac:dyDescent="0.25">
      <c r="B8003" t="s">
        <v>9456</v>
      </c>
    </row>
    <row r="8004" spans="2:2" x14ac:dyDescent="0.25">
      <c r="B8004" t="s">
        <v>11011</v>
      </c>
    </row>
    <row r="8005" spans="2:2" x14ac:dyDescent="0.25">
      <c r="B8005" t="s">
        <v>9979</v>
      </c>
    </row>
    <row r="8006" spans="2:2" x14ac:dyDescent="0.25">
      <c r="B8006" t="s">
        <v>9998</v>
      </c>
    </row>
    <row r="8007" spans="2:2" x14ac:dyDescent="0.25">
      <c r="B8007" t="s">
        <v>547</v>
      </c>
    </row>
    <row r="8008" spans="2:2" x14ac:dyDescent="0.25">
      <c r="B8008" t="s">
        <v>4271</v>
      </c>
    </row>
    <row r="8009" spans="2:2" x14ac:dyDescent="0.25">
      <c r="B8009" t="s">
        <v>4270</v>
      </c>
    </row>
    <row r="8010" spans="2:2" x14ac:dyDescent="0.25">
      <c r="B8010" t="s">
        <v>8626</v>
      </c>
    </row>
    <row r="8011" spans="2:2" x14ac:dyDescent="0.25">
      <c r="B8011" t="s">
        <v>14860</v>
      </c>
    </row>
    <row r="8012" spans="2:2" x14ac:dyDescent="0.25">
      <c r="B8012" t="s">
        <v>11295</v>
      </c>
    </row>
    <row r="8013" spans="2:2" x14ac:dyDescent="0.25">
      <c r="B8013" t="s">
        <v>4269</v>
      </c>
    </row>
    <row r="8014" spans="2:2" x14ac:dyDescent="0.25">
      <c r="B8014" t="s">
        <v>4276</v>
      </c>
    </row>
    <row r="8015" spans="2:2" x14ac:dyDescent="0.25">
      <c r="B8015" t="s">
        <v>8381</v>
      </c>
    </row>
    <row r="8016" spans="2:2" x14ac:dyDescent="0.25">
      <c r="B8016" t="s">
        <v>4275</v>
      </c>
    </row>
    <row r="8017" spans="2:2" x14ac:dyDescent="0.25">
      <c r="B8017" t="s">
        <v>5361</v>
      </c>
    </row>
    <row r="8018" spans="2:2" x14ac:dyDescent="0.25">
      <c r="B8018" t="s">
        <v>4274</v>
      </c>
    </row>
    <row r="8019" spans="2:2" x14ac:dyDescent="0.25">
      <c r="B8019" t="s">
        <v>11102</v>
      </c>
    </row>
    <row r="8020" spans="2:2" x14ac:dyDescent="0.25">
      <c r="B8020" t="s">
        <v>9985</v>
      </c>
    </row>
    <row r="8021" spans="2:2" x14ac:dyDescent="0.25">
      <c r="B8021" t="s">
        <v>4273</v>
      </c>
    </row>
    <row r="8022" spans="2:2" x14ac:dyDescent="0.25">
      <c r="B8022" t="s">
        <v>14857</v>
      </c>
    </row>
    <row r="8023" spans="2:2" x14ac:dyDescent="0.25">
      <c r="B8023" t="s">
        <v>4249</v>
      </c>
    </row>
    <row r="8024" spans="2:2" x14ac:dyDescent="0.25">
      <c r="B8024" t="s">
        <v>4248</v>
      </c>
    </row>
    <row r="8025" spans="2:2" x14ac:dyDescent="0.25">
      <c r="B8025" t="s">
        <v>9082</v>
      </c>
    </row>
    <row r="8026" spans="2:2" x14ac:dyDescent="0.25">
      <c r="B8026" t="s">
        <v>14471</v>
      </c>
    </row>
    <row r="8027" spans="2:2" x14ac:dyDescent="0.25">
      <c r="B8027" t="s">
        <v>4247</v>
      </c>
    </row>
    <row r="8028" spans="2:2" x14ac:dyDescent="0.25">
      <c r="B8028" t="s">
        <v>8654</v>
      </c>
    </row>
    <row r="8029" spans="2:2" x14ac:dyDescent="0.25">
      <c r="B8029" t="s">
        <v>5288</v>
      </c>
    </row>
    <row r="8030" spans="2:2" x14ac:dyDescent="0.25">
      <c r="B8030" t="s">
        <v>6463</v>
      </c>
    </row>
    <row r="8031" spans="2:2" x14ac:dyDescent="0.25">
      <c r="B8031" t="s">
        <v>8884</v>
      </c>
    </row>
    <row r="8032" spans="2:2" x14ac:dyDescent="0.25">
      <c r="B8032" t="s">
        <v>9986</v>
      </c>
    </row>
    <row r="8033" spans="2:2" x14ac:dyDescent="0.25">
      <c r="B8033" t="s">
        <v>4243</v>
      </c>
    </row>
    <row r="8034" spans="2:2" x14ac:dyDescent="0.25">
      <c r="B8034" t="s">
        <v>4242</v>
      </c>
    </row>
    <row r="8035" spans="2:2" x14ac:dyDescent="0.25">
      <c r="B8035" t="s">
        <v>5723</v>
      </c>
    </row>
    <row r="8036" spans="2:2" x14ac:dyDescent="0.25">
      <c r="B8036" t="s">
        <v>14504</v>
      </c>
    </row>
    <row r="8037" spans="2:2" x14ac:dyDescent="0.25">
      <c r="B8037" t="s">
        <v>4244</v>
      </c>
    </row>
    <row r="8038" spans="2:2" x14ac:dyDescent="0.25">
      <c r="B8038" t="s">
        <v>11802</v>
      </c>
    </row>
    <row r="8039" spans="2:2" x14ac:dyDescent="0.25">
      <c r="B8039" t="s">
        <v>6657</v>
      </c>
    </row>
    <row r="8040" spans="2:2" x14ac:dyDescent="0.25">
      <c r="B8040" t="s">
        <v>13447</v>
      </c>
    </row>
    <row r="8041" spans="2:2" x14ac:dyDescent="0.25">
      <c r="B8041" t="s">
        <v>14204</v>
      </c>
    </row>
    <row r="8042" spans="2:2" x14ac:dyDescent="0.25">
      <c r="B8042" t="s">
        <v>7308</v>
      </c>
    </row>
    <row r="8043" spans="2:2" x14ac:dyDescent="0.25">
      <c r="B8043" t="s">
        <v>6889</v>
      </c>
    </row>
    <row r="8044" spans="2:2" x14ac:dyDescent="0.25">
      <c r="B8044" t="s">
        <v>8799</v>
      </c>
    </row>
    <row r="8045" spans="2:2" x14ac:dyDescent="0.25">
      <c r="B8045" t="s">
        <v>15370</v>
      </c>
    </row>
    <row r="8046" spans="2:2" x14ac:dyDescent="0.25">
      <c r="B8046" t="s">
        <v>14056</v>
      </c>
    </row>
    <row r="8047" spans="2:2" x14ac:dyDescent="0.25">
      <c r="B8047" t="s">
        <v>13826</v>
      </c>
    </row>
    <row r="8048" spans="2:2" x14ac:dyDescent="0.25">
      <c r="B8048" t="s">
        <v>4241</v>
      </c>
    </row>
    <row r="8049" spans="2:2" x14ac:dyDescent="0.25">
      <c r="B8049" t="s">
        <v>12632</v>
      </c>
    </row>
    <row r="8050" spans="2:2" x14ac:dyDescent="0.25">
      <c r="B8050" t="s">
        <v>5596</v>
      </c>
    </row>
    <row r="8051" spans="2:2" x14ac:dyDescent="0.25">
      <c r="B8051" t="s">
        <v>14150</v>
      </c>
    </row>
    <row r="8052" spans="2:2" x14ac:dyDescent="0.25">
      <c r="B8052" t="s">
        <v>4240</v>
      </c>
    </row>
    <row r="8053" spans="2:2" x14ac:dyDescent="0.25">
      <c r="B8053" t="s">
        <v>9911</v>
      </c>
    </row>
    <row r="8054" spans="2:2" x14ac:dyDescent="0.25">
      <c r="B8054" t="s">
        <v>14858</v>
      </c>
    </row>
    <row r="8055" spans="2:2" x14ac:dyDescent="0.25">
      <c r="B8055" t="s">
        <v>13109</v>
      </c>
    </row>
    <row r="8056" spans="2:2" x14ac:dyDescent="0.25">
      <c r="B8056" t="s">
        <v>5339</v>
      </c>
    </row>
    <row r="8057" spans="2:2" x14ac:dyDescent="0.25">
      <c r="B8057" t="s">
        <v>7683</v>
      </c>
    </row>
    <row r="8058" spans="2:2" x14ac:dyDescent="0.25">
      <c r="B8058" t="s">
        <v>7343</v>
      </c>
    </row>
    <row r="8059" spans="2:2" x14ac:dyDescent="0.25">
      <c r="B8059" t="s">
        <v>4246</v>
      </c>
    </row>
    <row r="8060" spans="2:2" x14ac:dyDescent="0.25">
      <c r="B8060" t="s">
        <v>14559</v>
      </c>
    </row>
    <row r="8061" spans="2:2" x14ac:dyDescent="0.25">
      <c r="B8061" t="s">
        <v>4794</v>
      </c>
    </row>
    <row r="8062" spans="2:2" x14ac:dyDescent="0.25">
      <c r="B8062" t="s">
        <v>4900</v>
      </c>
    </row>
    <row r="8063" spans="2:2" x14ac:dyDescent="0.25">
      <c r="B8063" t="s">
        <v>14863</v>
      </c>
    </row>
    <row r="8064" spans="2:2" x14ac:dyDescent="0.25">
      <c r="B8064" t="s">
        <v>4898</v>
      </c>
    </row>
    <row r="8065" spans="2:2" x14ac:dyDescent="0.25">
      <c r="B8065" t="s">
        <v>4897</v>
      </c>
    </row>
    <row r="8066" spans="2:2" x14ac:dyDescent="0.25">
      <c r="B8066" t="s">
        <v>4895</v>
      </c>
    </row>
    <row r="8067" spans="2:2" x14ac:dyDescent="0.25">
      <c r="B8067" t="s">
        <v>4909</v>
      </c>
    </row>
    <row r="8068" spans="2:2" x14ac:dyDescent="0.25">
      <c r="B8068" t="s">
        <v>4907</v>
      </c>
    </row>
    <row r="8069" spans="2:2" x14ac:dyDescent="0.25">
      <c r="B8069" t="s">
        <v>14864</v>
      </c>
    </row>
    <row r="8070" spans="2:2" x14ac:dyDescent="0.25">
      <c r="B8070" t="s">
        <v>12162</v>
      </c>
    </row>
    <row r="8071" spans="2:2" x14ac:dyDescent="0.25">
      <c r="B8071" t="s">
        <v>8883</v>
      </c>
    </row>
    <row r="8072" spans="2:2" x14ac:dyDescent="0.25">
      <c r="B8072" t="s">
        <v>10192</v>
      </c>
    </row>
    <row r="8073" spans="2:2" x14ac:dyDescent="0.25">
      <c r="B8073" t="s">
        <v>2601</v>
      </c>
    </row>
    <row r="8074" spans="2:2" x14ac:dyDescent="0.25">
      <c r="B8074" t="s">
        <v>11158</v>
      </c>
    </row>
    <row r="8075" spans="2:2" x14ac:dyDescent="0.25">
      <c r="B8075" t="s">
        <v>10162</v>
      </c>
    </row>
    <row r="8076" spans="2:2" x14ac:dyDescent="0.25">
      <c r="B8076" t="s">
        <v>8199</v>
      </c>
    </row>
    <row r="8077" spans="2:2" x14ac:dyDescent="0.25">
      <c r="B8077" t="s">
        <v>4866</v>
      </c>
    </row>
    <row r="8078" spans="2:2" x14ac:dyDescent="0.25">
      <c r="B8078" t="s">
        <v>4865</v>
      </c>
    </row>
    <row r="8079" spans="2:2" x14ac:dyDescent="0.25">
      <c r="B8079" t="s">
        <v>12766</v>
      </c>
    </row>
    <row r="8080" spans="2:2" x14ac:dyDescent="0.25">
      <c r="B8080" t="s">
        <v>14396</v>
      </c>
    </row>
    <row r="8081" spans="2:2" x14ac:dyDescent="0.25">
      <c r="B8081" t="s">
        <v>14380</v>
      </c>
    </row>
    <row r="8082" spans="2:2" x14ac:dyDescent="0.25">
      <c r="B8082" t="s">
        <v>4861</v>
      </c>
    </row>
    <row r="8083" spans="2:2" x14ac:dyDescent="0.25">
      <c r="B8083" t="s">
        <v>4877</v>
      </c>
    </row>
    <row r="8084" spans="2:2" x14ac:dyDescent="0.25">
      <c r="B8084" t="s">
        <v>12151</v>
      </c>
    </row>
    <row r="8085" spans="2:2" x14ac:dyDescent="0.25">
      <c r="B8085" t="s">
        <v>4873</v>
      </c>
    </row>
    <row r="8086" spans="2:2" x14ac:dyDescent="0.25">
      <c r="B8086" t="s">
        <v>5435</v>
      </c>
    </row>
    <row r="8087" spans="2:2" x14ac:dyDescent="0.25">
      <c r="B8087" t="s">
        <v>14099</v>
      </c>
    </row>
    <row r="8088" spans="2:2" x14ac:dyDescent="0.25">
      <c r="B8088" t="s">
        <v>4878</v>
      </c>
    </row>
    <row r="8089" spans="2:2" x14ac:dyDescent="0.25">
      <c r="B8089" t="s">
        <v>4891</v>
      </c>
    </row>
    <row r="8090" spans="2:2" x14ac:dyDescent="0.25">
      <c r="B8090" t="s">
        <v>4887</v>
      </c>
    </row>
    <row r="8091" spans="2:2" x14ac:dyDescent="0.25">
      <c r="B8091" t="s">
        <v>14439</v>
      </c>
    </row>
    <row r="8092" spans="2:2" x14ac:dyDescent="0.25">
      <c r="B8092" t="s">
        <v>4885</v>
      </c>
    </row>
    <row r="8093" spans="2:2" x14ac:dyDescent="0.25">
      <c r="B8093" t="s">
        <v>4881</v>
      </c>
    </row>
    <row r="8094" spans="2:2" x14ac:dyDescent="0.25">
      <c r="B8094" t="s">
        <v>13078</v>
      </c>
    </row>
    <row r="8095" spans="2:2" x14ac:dyDescent="0.25">
      <c r="B8095" t="s">
        <v>6329</v>
      </c>
    </row>
    <row r="8096" spans="2:2" x14ac:dyDescent="0.25">
      <c r="B8096" t="s">
        <v>4623</v>
      </c>
    </row>
    <row r="8097" spans="2:2" x14ac:dyDescent="0.25">
      <c r="B8097" t="s">
        <v>11646</v>
      </c>
    </row>
    <row r="8098" spans="2:2" x14ac:dyDescent="0.25">
      <c r="B8098" t="s">
        <v>9091</v>
      </c>
    </row>
    <row r="8099" spans="2:2" x14ac:dyDescent="0.25">
      <c r="B8099" t="s">
        <v>12371</v>
      </c>
    </row>
    <row r="8100" spans="2:2" x14ac:dyDescent="0.25">
      <c r="B8100" t="s">
        <v>4619</v>
      </c>
    </row>
    <row r="8101" spans="2:2" x14ac:dyDescent="0.25">
      <c r="B8101" t="s">
        <v>11871</v>
      </c>
    </row>
    <row r="8102" spans="2:2" x14ac:dyDescent="0.25">
      <c r="B8102" t="s">
        <v>13183</v>
      </c>
    </row>
    <row r="8103" spans="2:2" x14ac:dyDescent="0.25">
      <c r="B8103" t="s">
        <v>4618</v>
      </c>
    </row>
    <row r="8104" spans="2:2" x14ac:dyDescent="0.25">
      <c r="B8104" t="s">
        <v>4614</v>
      </c>
    </row>
    <row r="8105" spans="2:2" x14ac:dyDescent="0.25">
      <c r="B8105" t="s">
        <v>9567</v>
      </c>
    </row>
    <row r="8106" spans="2:2" x14ac:dyDescent="0.25">
      <c r="B8106" t="s">
        <v>14415</v>
      </c>
    </row>
    <row r="8107" spans="2:2" x14ac:dyDescent="0.25">
      <c r="B8107" t="s">
        <v>13937</v>
      </c>
    </row>
    <row r="8108" spans="2:2" x14ac:dyDescent="0.25">
      <c r="B8108" t="s">
        <v>4627</v>
      </c>
    </row>
    <row r="8109" spans="2:2" x14ac:dyDescent="0.25">
      <c r="B8109" t="s">
        <v>4631</v>
      </c>
    </row>
    <row r="8110" spans="2:2" x14ac:dyDescent="0.25">
      <c r="B8110" t="s">
        <v>5863</v>
      </c>
    </row>
    <row r="8111" spans="2:2" x14ac:dyDescent="0.25">
      <c r="B8111" t="s">
        <v>11396</v>
      </c>
    </row>
    <row r="8112" spans="2:2" x14ac:dyDescent="0.25">
      <c r="B8112" t="s">
        <v>12937</v>
      </c>
    </row>
    <row r="8113" spans="2:2" x14ac:dyDescent="0.25">
      <c r="B8113" t="s">
        <v>13612</v>
      </c>
    </row>
    <row r="8114" spans="2:2" x14ac:dyDescent="0.25">
      <c r="B8114" t="s">
        <v>4628</v>
      </c>
    </row>
    <row r="8115" spans="2:2" x14ac:dyDescent="0.25">
      <c r="B8115" t="s">
        <v>13060</v>
      </c>
    </row>
    <row r="8116" spans="2:2" x14ac:dyDescent="0.25">
      <c r="B8116" t="s">
        <v>13615</v>
      </c>
    </row>
    <row r="8117" spans="2:2" x14ac:dyDescent="0.25">
      <c r="B8117" t="s">
        <v>4644</v>
      </c>
    </row>
    <row r="8118" spans="2:2" x14ac:dyDescent="0.25">
      <c r="B8118" t="s">
        <v>13940</v>
      </c>
    </row>
    <row r="8119" spans="2:2" x14ac:dyDescent="0.25">
      <c r="B8119" t="s">
        <v>9593</v>
      </c>
    </row>
    <row r="8120" spans="2:2" x14ac:dyDescent="0.25">
      <c r="B8120" t="s">
        <v>13825</v>
      </c>
    </row>
    <row r="8121" spans="2:2" x14ac:dyDescent="0.25">
      <c r="B8121" t="s">
        <v>14098</v>
      </c>
    </row>
    <row r="8122" spans="2:2" x14ac:dyDescent="0.25">
      <c r="B8122" t="s">
        <v>12053</v>
      </c>
    </row>
    <row r="8123" spans="2:2" x14ac:dyDescent="0.25">
      <c r="B8123" t="s">
        <v>4640</v>
      </c>
    </row>
    <row r="8124" spans="2:2" x14ac:dyDescent="0.25">
      <c r="B8124" t="s">
        <v>8691</v>
      </c>
    </row>
    <row r="8125" spans="2:2" x14ac:dyDescent="0.25">
      <c r="B8125" t="s">
        <v>4638</v>
      </c>
    </row>
    <row r="8126" spans="2:2" x14ac:dyDescent="0.25">
      <c r="B8126" t="s">
        <v>9088</v>
      </c>
    </row>
    <row r="8127" spans="2:2" x14ac:dyDescent="0.25">
      <c r="B8127" t="s">
        <v>10530</v>
      </c>
    </row>
    <row r="8128" spans="2:2" x14ac:dyDescent="0.25">
      <c r="B8128" t="s">
        <v>7283</v>
      </c>
    </row>
    <row r="8129" spans="2:2" x14ac:dyDescent="0.25">
      <c r="B8129" t="s">
        <v>4634</v>
      </c>
    </row>
    <row r="8130" spans="2:2" x14ac:dyDescent="0.25">
      <c r="B8130" t="s">
        <v>12268</v>
      </c>
    </row>
    <row r="8131" spans="2:2" x14ac:dyDescent="0.25">
      <c r="B8131" t="s">
        <v>13614</v>
      </c>
    </row>
    <row r="8132" spans="2:2" x14ac:dyDescent="0.25">
      <c r="B8132" t="s">
        <v>4655</v>
      </c>
    </row>
    <row r="8133" spans="2:2" x14ac:dyDescent="0.25">
      <c r="B8133" t="s">
        <v>4651</v>
      </c>
    </row>
    <row r="8134" spans="2:2" x14ac:dyDescent="0.25">
      <c r="B8134" t="s">
        <v>12556</v>
      </c>
    </row>
    <row r="8135" spans="2:2" x14ac:dyDescent="0.25">
      <c r="B8135" t="s">
        <v>4650</v>
      </c>
    </row>
    <row r="8136" spans="2:2" x14ac:dyDescent="0.25">
      <c r="B8136" t="s">
        <v>10678</v>
      </c>
    </row>
    <row r="8137" spans="2:2" x14ac:dyDescent="0.25">
      <c r="B8137" t="s">
        <v>13446</v>
      </c>
    </row>
    <row r="8138" spans="2:2" x14ac:dyDescent="0.25">
      <c r="B8138" t="s">
        <v>4646</v>
      </c>
    </row>
    <row r="8139" spans="2:2" x14ac:dyDescent="0.25">
      <c r="B8139" t="s">
        <v>11286</v>
      </c>
    </row>
    <row r="8140" spans="2:2" x14ac:dyDescent="0.25">
      <c r="B8140" t="s">
        <v>4665</v>
      </c>
    </row>
    <row r="8141" spans="2:2" x14ac:dyDescent="0.25">
      <c r="B8141" t="s">
        <v>11616</v>
      </c>
    </row>
    <row r="8142" spans="2:2" x14ac:dyDescent="0.25">
      <c r="B8142" t="s">
        <v>4662</v>
      </c>
    </row>
    <row r="8143" spans="2:2" x14ac:dyDescent="0.25">
      <c r="B8143" t="s">
        <v>15342</v>
      </c>
    </row>
    <row r="8144" spans="2:2" x14ac:dyDescent="0.25">
      <c r="B8144" t="s">
        <v>5444</v>
      </c>
    </row>
    <row r="8145" spans="2:2" x14ac:dyDescent="0.25">
      <c r="B8145" t="s">
        <v>9999</v>
      </c>
    </row>
    <row r="8146" spans="2:2" x14ac:dyDescent="0.25">
      <c r="B8146" t="s">
        <v>9977</v>
      </c>
    </row>
    <row r="8147" spans="2:2" x14ac:dyDescent="0.25">
      <c r="B8147" t="s">
        <v>13205</v>
      </c>
    </row>
    <row r="8148" spans="2:2" x14ac:dyDescent="0.25">
      <c r="B8148" t="s">
        <v>10161</v>
      </c>
    </row>
    <row r="8149" spans="2:2" x14ac:dyDescent="0.25">
      <c r="B8149" t="s">
        <v>4658</v>
      </c>
    </row>
    <row r="8150" spans="2:2" x14ac:dyDescent="0.25">
      <c r="B8150" t="s">
        <v>4677</v>
      </c>
    </row>
    <row r="8151" spans="2:2" x14ac:dyDescent="0.25">
      <c r="B8151" t="s">
        <v>4673</v>
      </c>
    </row>
    <row r="8152" spans="2:2" x14ac:dyDescent="0.25">
      <c r="B8152" t="s">
        <v>14861</v>
      </c>
    </row>
    <row r="8153" spans="2:2" x14ac:dyDescent="0.25">
      <c r="B8153" t="s">
        <v>4671</v>
      </c>
    </row>
    <row r="8154" spans="2:2" x14ac:dyDescent="0.25">
      <c r="B8154" t="s">
        <v>8198</v>
      </c>
    </row>
    <row r="8155" spans="2:2" x14ac:dyDescent="0.25">
      <c r="B8155" t="s">
        <v>4667</v>
      </c>
    </row>
    <row r="8156" spans="2:2" x14ac:dyDescent="0.25">
      <c r="B8156" t="s">
        <v>12104</v>
      </c>
    </row>
    <row r="8157" spans="2:2" x14ac:dyDescent="0.25">
      <c r="B8157" t="s">
        <v>11466</v>
      </c>
    </row>
    <row r="8158" spans="2:2" x14ac:dyDescent="0.25">
      <c r="B8158" t="s">
        <v>12985</v>
      </c>
    </row>
    <row r="8159" spans="2:2" x14ac:dyDescent="0.25">
      <c r="B8159" t="s">
        <v>13123</v>
      </c>
    </row>
    <row r="8160" spans="2:2" x14ac:dyDescent="0.25">
      <c r="B8160" t="s">
        <v>11025</v>
      </c>
    </row>
    <row r="8161" spans="2:2" x14ac:dyDescent="0.25">
      <c r="B8161" t="s">
        <v>4574</v>
      </c>
    </row>
    <row r="8162" spans="2:2" x14ac:dyDescent="0.25">
      <c r="B8162" t="s">
        <v>4570</v>
      </c>
    </row>
    <row r="8163" spans="2:2" x14ac:dyDescent="0.25">
      <c r="B8163" t="s">
        <v>13104</v>
      </c>
    </row>
    <row r="8164" spans="2:2" x14ac:dyDescent="0.25">
      <c r="B8164" t="s">
        <v>4569</v>
      </c>
    </row>
    <row r="8165" spans="2:2" x14ac:dyDescent="0.25">
      <c r="B8165" t="s">
        <v>10551</v>
      </c>
    </row>
    <row r="8166" spans="2:2" x14ac:dyDescent="0.25">
      <c r="B8166" t="s">
        <v>4582</v>
      </c>
    </row>
    <row r="8167" spans="2:2" x14ac:dyDescent="0.25">
      <c r="B8167" t="s">
        <v>4580</v>
      </c>
    </row>
    <row r="8168" spans="2:2" x14ac:dyDescent="0.25">
      <c r="B8168" t="s">
        <v>7050</v>
      </c>
    </row>
    <row r="8169" spans="2:2" x14ac:dyDescent="0.25">
      <c r="B8169" t="s">
        <v>4579</v>
      </c>
    </row>
    <row r="8170" spans="2:2" x14ac:dyDescent="0.25">
      <c r="B8170" t="s">
        <v>4576</v>
      </c>
    </row>
    <row r="8171" spans="2:2" x14ac:dyDescent="0.25">
      <c r="B8171" t="s">
        <v>4590</v>
      </c>
    </row>
    <row r="8172" spans="2:2" x14ac:dyDescent="0.25">
      <c r="B8172" t="s">
        <v>4587</v>
      </c>
    </row>
    <row r="8173" spans="2:2" x14ac:dyDescent="0.25">
      <c r="B8173" t="s">
        <v>10204</v>
      </c>
    </row>
    <row r="8174" spans="2:2" x14ac:dyDescent="0.25">
      <c r="B8174" t="s">
        <v>7366</v>
      </c>
    </row>
    <row r="8175" spans="2:2" x14ac:dyDescent="0.25">
      <c r="B8175" t="s">
        <v>13670</v>
      </c>
    </row>
    <row r="8176" spans="2:2" x14ac:dyDescent="0.25">
      <c r="B8176" t="s">
        <v>4586</v>
      </c>
    </row>
    <row r="8177" spans="2:2" x14ac:dyDescent="0.25">
      <c r="B8177" t="s">
        <v>14456</v>
      </c>
    </row>
    <row r="8178" spans="2:2" x14ac:dyDescent="0.25">
      <c r="B8178" t="s">
        <v>4583</v>
      </c>
    </row>
    <row r="8179" spans="2:2" x14ac:dyDescent="0.25">
      <c r="B8179" t="s">
        <v>4595</v>
      </c>
    </row>
    <row r="8180" spans="2:2" x14ac:dyDescent="0.25">
      <c r="B8180" t="s">
        <v>12794</v>
      </c>
    </row>
    <row r="8181" spans="2:2" x14ac:dyDescent="0.25">
      <c r="B8181" t="s">
        <v>13669</v>
      </c>
    </row>
    <row r="8182" spans="2:2" x14ac:dyDescent="0.25">
      <c r="B8182" t="s">
        <v>11896</v>
      </c>
    </row>
    <row r="8183" spans="2:2" x14ac:dyDescent="0.25">
      <c r="B8183" t="s">
        <v>8758</v>
      </c>
    </row>
    <row r="8184" spans="2:2" x14ac:dyDescent="0.25">
      <c r="B8184" t="s">
        <v>12076</v>
      </c>
    </row>
    <row r="8185" spans="2:2" x14ac:dyDescent="0.25">
      <c r="B8185" t="s">
        <v>11146</v>
      </c>
    </row>
    <row r="8186" spans="2:2" x14ac:dyDescent="0.25">
      <c r="B8186" t="s">
        <v>8755</v>
      </c>
    </row>
    <row r="8187" spans="2:2" x14ac:dyDescent="0.25">
      <c r="B8187" t="s">
        <v>12026</v>
      </c>
    </row>
    <row r="8188" spans="2:2" x14ac:dyDescent="0.25">
      <c r="B8188" t="s">
        <v>4592</v>
      </c>
    </row>
    <row r="8189" spans="2:2" x14ac:dyDescent="0.25">
      <c r="B8189" t="s">
        <v>4612</v>
      </c>
    </row>
    <row r="8190" spans="2:2" x14ac:dyDescent="0.25">
      <c r="B8190" t="s">
        <v>8388</v>
      </c>
    </row>
    <row r="8191" spans="2:2" x14ac:dyDescent="0.25">
      <c r="B8191" t="s">
        <v>4603</v>
      </c>
    </row>
    <row r="8192" spans="2:2" x14ac:dyDescent="0.25">
      <c r="B8192" t="s">
        <v>4600</v>
      </c>
    </row>
    <row r="8193" spans="2:2" x14ac:dyDescent="0.25">
      <c r="B8193" t="s">
        <v>8752</v>
      </c>
    </row>
    <row r="8194" spans="2:2" x14ac:dyDescent="0.25">
      <c r="B8194" t="s">
        <v>4599</v>
      </c>
    </row>
    <row r="8195" spans="2:2" x14ac:dyDescent="0.25">
      <c r="B8195" t="s">
        <v>13122</v>
      </c>
    </row>
    <row r="8196" spans="2:2" x14ac:dyDescent="0.25">
      <c r="B8196" t="s">
        <v>11074</v>
      </c>
    </row>
    <row r="8197" spans="2:2" x14ac:dyDescent="0.25">
      <c r="B8197" t="s">
        <v>4596</v>
      </c>
    </row>
    <row r="8198" spans="2:2" x14ac:dyDescent="0.25">
      <c r="B8198" t="s">
        <v>4611</v>
      </c>
    </row>
    <row r="8199" spans="2:2" x14ac:dyDescent="0.25">
      <c r="B8199" t="s">
        <v>13096</v>
      </c>
    </row>
    <row r="8200" spans="2:2" x14ac:dyDescent="0.25">
      <c r="B8200" t="s">
        <v>11125</v>
      </c>
    </row>
    <row r="8201" spans="2:2" x14ac:dyDescent="0.25">
      <c r="B8201" t="s">
        <v>4608</v>
      </c>
    </row>
    <row r="8202" spans="2:2" x14ac:dyDescent="0.25">
      <c r="B8202" t="s">
        <v>9087</v>
      </c>
    </row>
    <row r="8203" spans="2:2" x14ac:dyDescent="0.25">
      <c r="B8203" t="s">
        <v>11617</v>
      </c>
    </row>
    <row r="8204" spans="2:2" x14ac:dyDescent="0.25">
      <c r="B8204" t="s">
        <v>4607</v>
      </c>
    </row>
    <row r="8205" spans="2:2" x14ac:dyDescent="0.25">
      <c r="B8205" t="s">
        <v>4604</v>
      </c>
    </row>
    <row r="8206" spans="2:2" x14ac:dyDescent="0.25">
      <c r="B8206" t="s">
        <v>4723</v>
      </c>
    </row>
    <row r="8207" spans="2:2" x14ac:dyDescent="0.25">
      <c r="B8207" t="s">
        <v>5585</v>
      </c>
    </row>
    <row r="8208" spans="2:2" x14ac:dyDescent="0.25">
      <c r="B8208" t="s">
        <v>4742</v>
      </c>
    </row>
    <row r="8209" spans="2:2" x14ac:dyDescent="0.25">
      <c r="B8209" t="s">
        <v>8917</v>
      </c>
    </row>
    <row r="8210" spans="2:2" x14ac:dyDescent="0.25">
      <c r="B8210" t="s">
        <v>4740</v>
      </c>
    </row>
    <row r="8211" spans="2:2" x14ac:dyDescent="0.25">
      <c r="B8211" t="s">
        <v>13828</v>
      </c>
    </row>
    <row r="8212" spans="2:2" x14ac:dyDescent="0.25">
      <c r="B8212" t="s">
        <v>4731</v>
      </c>
    </row>
    <row r="8213" spans="2:2" x14ac:dyDescent="0.25">
      <c r="B8213" t="s">
        <v>4728</v>
      </c>
    </row>
    <row r="8214" spans="2:2" x14ac:dyDescent="0.25">
      <c r="B8214" t="s">
        <v>6572</v>
      </c>
    </row>
    <row r="8215" spans="2:2" x14ac:dyDescent="0.25">
      <c r="B8215" t="s">
        <v>12112</v>
      </c>
    </row>
    <row r="8216" spans="2:2" x14ac:dyDescent="0.25">
      <c r="B8216" t="s">
        <v>7214</v>
      </c>
    </row>
    <row r="8217" spans="2:2" x14ac:dyDescent="0.25">
      <c r="B8217" t="s">
        <v>6936</v>
      </c>
    </row>
    <row r="8218" spans="2:2" x14ac:dyDescent="0.25">
      <c r="B8218" t="s">
        <v>4727</v>
      </c>
    </row>
    <row r="8219" spans="2:2" x14ac:dyDescent="0.25">
      <c r="B8219" t="s">
        <v>4724</v>
      </c>
    </row>
    <row r="8220" spans="2:2" x14ac:dyDescent="0.25">
      <c r="B8220" t="s">
        <v>6305</v>
      </c>
    </row>
    <row r="8221" spans="2:2" x14ac:dyDescent="0.25">
      <c r="B8221" t="s">
        <v>10130</v>
      </c>
    </row>
    <row r="8222" spans="2:2" x14ac:dyDescent="0.25">
      <c r="B8222" t="s">
        <v>7100</v>
      </c>
    </row>
    <row r="8223" spans="2:2" x14ac:dyDescent="0.25">
      <c r="B8223" t="s">
        <v>12041</v>
      </c>
    </row>
    <row r="8224" spans="2:2" x14ac:dyDescent="0.25">
      <c r="B8224" t="s">
        <v>9778</v>
      </c>
    </row>
    <row r="8225" spans="2:2" x14ac:dyDescent="0.25">
      <c r="B8225" t="s">
        <v>13939</v>
      </c>
    </row>
    <row r="8226" spans="2:2" x14ac:dyDescent="0.25">
      <c r="B8226" t="s">
        <v>6546</v>
      </c>
    </row>
    <row r="8227" spans="2:2" x14ac:dyDescent="0.25">
      <c r="B8227" t="s">
        <v>12044</v>
      </c>
    </row>
    <row r="8228" spans="2:2" x14ac:dyDescent="0.25">
      <c r="B8228" t="s">
        <v>4739</v>
      </c>
    </row>
    <row r="8229" spans="2:2" x14ac:dyDescent="0.25">
      <c r="B8229" t="s">
        <v>4736</v>
      </c>
    </row>
    <row r="8230" spans="2:2" x14ac:dyDescent="0.25">
      <c r="B8230" t="s">
        <v>14233</v>
      </c>
    </row>
    <row r="8231" spans="2:2" x14ac:dyDescent="0.25">
      <c r="B8231" t="s">
        <v>8201</v>
      </c>
    </row>
    <row r="8232" spans="2:2" x14ac:dyDescent="0.25">
      <c r="B8232" t="s">
        <v>4735</v>
      </c>
    </row>
    <row r="8233" spans="2:2" x14ac:dyDescent="0.25">
      <c r="B8233" t="s">
        <v>10957</v>
      </c>
    </row>
    <row r="8234" spans="2:2" x14ac:dyDescent="0.25">
      <c r="B8234" t="s">
        <v>9559</v>
      </c>
    </row>
    <row r="8235" spans="2:2" x14ac:dyDescent="0.25">
      <c r="B8235" t="s">
        <v>9328</v>
      </c>
    </row>
    <row r="8236" spans="2:2" x14ac:dyDescent="0.25">
      <c r="B8236" t="s">
        <v>12914</v>
      </c>
    </row>
    <row r="8237" spans="2:2" x14ac:dyDescent="0.25">
      <c r="B8237" t="s">
        <v>7460</v>
      </c>
    </row>
    <row r="8238" spans="2:2" x14ac:dyDescent="0.25">
      <c r="B8238" t="s">
        <v>12830</v>
      </c>
    </row>
    <row r="8239" spans="2:2" x14ac:dyDescent="0.25">
      <c r="B8239" t="s">
        <v>4732</v>
      </c>
    </row>
    <row r="8240" spans="2:2" x14ac:dyDescent="0.25">
      <c r="B8240" t="s">
        <v>3134</v>
      </c>
    </row>
    <row r="8241" spans="2:2" x14ac:dyDescent="0.25">
      <c r="B8241" t="s">
        <v>3132</v>
      </c>
    </row>
    <row r="8242" spans="2:2" x14ac:dyDescent="0.25">
      <c r="B8242" t="s">
        <v>3131</v>
      </c>
    </row>
    <row r="8243" spans="2:2" x14ac:dyDescent="0.25">
      <c r="B8243" t="s">
        <v>14562</v>
      </c>
    </row>
    <row r="8244" spans="2:2" x14ac:dyDescent="0.25">
      <c r="B8244" t="s">
        <v>3129</v>
      </c>
    </row>
    <row r="8245" spans="2:2" x14ac:dyDescent="0.25">
      <c r="B8245" t="s">
        <v>7465</v>
      </c>
    </row>
    <row r="8246" spans="2:2" x14ac:dyDescent="0.25">
      <c r="B8246" t="s">
        <v>13875</v>
      </c>
    </row>
    <row r="8247" spans="2:2" x14ac:dyDescent="0.25">
      <c r="B8247" t="s">
        <v>3143</v>
      </c>
    </row>
    <row r="8248" spans="2:2" x14ac:dyDescent="0.25">
      <c r="B8248" t="s">
        <v>5436</v>
      </c>
    </row>
    <row r="8249" spans="2:2" x14ac:dyDescent="0.25">
      <c r="B8249" t="s">
        <v>3141</v>
      </c>
    </row>
    <row r="8250" spans="2:2" x14ac:dyDescent="0.25">
      <c r="B8250" t="s">
        <v>5441</v>
      </c>
    </row>
    <row r="8251" spans="2:2" x14ac:dyDescent="0.25">
      <c r="B8251" t="s">
        <v>14676</v>
      </c>
    </row>
    <row r="8252" spans="2:2" x14ac:dyDescent="0.25">
      <c r="B8252" t="s">
        <v>3139</v>
      </c>
    </row>
    <row r="8253" spans="2:2" x14ac:dyDescent="0.25">
      <c r="B8253" t="s">
        <v>3137</v>
      </c>
    </row>
    <row r="8254" spans="2:2" x14ac:dyDescent="0.25">
      <c r="B8254" t="s">
        <v>10554</v>
      </c>
    </row>
    <row r="8255" spans="2:2" x14ac:dyDescent="0.25">
      <c r="B8255" t="s">
        <v>13672</v>
      </c>
    </row>
    <row r="8256" spans="2:2" x14ac:dyDescent="0.25">
      <c r="B8256" t="s">
        <v>3127</v>
      </c>
    </row>
    <row r="8257" spans="2:2" x14ac:dyDescent="0.25">
      <c r="B8257" t="s">
        <v>3125</v>
      </c>
    </row>
    <row r="8258" spans="2:2" x14ac:dyDescent="0.25">
      <c r="B8258" t="s">
        <v>8528</v>
      </c>
    </row>
    <row r="8259" spans="2:2" x14ac:dyDescent="0.25">
      <c r="B8259" t="s">
        <v>3144</v>
      </c>
    </row>
    <row r="8260" spans="2:2" x14ac:dyDescent="0.25">
      <c r="B8260" t="s">
        <v>3154</v>
      </c>
    </row>
    <row r="8261" spans="2:2" x14ac:dyDescent="0.25">
      <c r="B8261" t="s">
        <v>9827</v>
      </c>
    </row>
    <row r="8262" spans="2:2" x14ac:dyDescent="0.25">
      <c r="B8262" t="s">
        <v>3152</v>
      </c>
    </row>
    <row r="8263" spans="2:2" x14ac:dyDescent="0.25">
      <c r="B8263" t="s">
        <v>13496</v>
      </c>
    </row>
    <row r="8264" spans="2:2" x14ac:dyDescent="0.25">
      <c r="B8264" t="s">
        <v>3151</v>
      </c>
    </row>
    <row r="8265" spans="2:2" x14ac:dyDescent="0.25">
      <c r="B8265" t="s">
        <v>8760</v>
      </c>
    </row>
    <row r="8266" spans="2:2" x14ac:dyDescent="0.25">
      <c r="B8266" t="s">
        <v>3149</v>
      </c>
    </row>
    <row r="8267" spans="2:2" x14ac:dyDescent="0.25">
      <c r="B8267" t="s">
        <v>3163</v>
      </c>
    </row>
    <row r="8268" spans="2:2" x14ac:dyDescent="0.25">
      <c r="B8268" t="s">
        <v>13873</v>
      </c>
    </row>
    <row r="8269" spans="2:2" x14ac:dyDescent="0.25">
      <c r="B8269" t="s">
        <v>3161</v>
      </c>
    </row>
    <row r="8270" spans="2:2" x14ac:dyDescent="0.25">
      <c r="B8270" t="s">
        <v>11415</v>
      </c>
    </row>
    <row r="8271" spans="2:2" x14ac:dyDescent="0.25">
      <c r="B8271" t="s">
        <v>3159</v>
      </c>
    </row>
    <row r="8272" spans="2:2" x14ac:dyDescent="0.25">
      <c r="B8272" t="s">
        <v>3157</v>
      </c>
    </row>
    <row r="8273" spans="2:2" x14ac:dyDescent="0.25">
      <c r="B8273" t="s">
        <v>3147</v>
      </c>
    </row>
    <row r="8274" spans="2:2" x14ac:dyDescent="0.25">
      <c r="B8274" t="s">
        <v>13070</v>
      </c>
    </row>
    <row r="8275" spans="2:2" x14ac:dyDescent="0.25">
      <c r="B8275" t="s">
        <v>13181</v>
      </c>
    </row>
    <row r="8276" spans="2:2" x14ac:dyDescent="0.25">
      <c r="B8276" t="s">
        <v>3166</v>
      </c>
    </row>
    <row r="8277" spans="2:2" x14ac:dyDescent="0.25">
      <c r="B8277" t="s">
        <v>14385</v>
      </c>
    </row>
    <row r="8278" spans="2:2" x14ac:dyDescent="0.25">
      <c r="B8278" t="s">
        <v>3164</v>
      </c>
    </row>
    <row r="8279" spans="2:2" x14ac:dyDescent="0.25">
      <c r="B8279" t="s">
        <v>5341</v>
      </c>
    </row>
    <row r="8280" spans="2:2" x14ac:dyDescent="0.25">
      <c r="B8280" t="s">
        <v>13499</v>
      </c>
    </row>
    <row r="8281" spans="2:2" x14ac:dyDescent="0.25">
      <c r="B8281" t="s">
        <v>14397</v>
      </c>
    </row>
    <row r="8282" spans="2:2" x14ac:dyDescent="0.25">
      <c r="B8282" t="s">
        <v>3278</v>
      </c>
    </row>
    <row r="8283" spans="2:2" x14ac:dyDescent="0.25">
      <c r="B8283" t="s">
        <v>8748</v>
      </c>
    </row>
    <row r="8284" spans="2:2" x14ac:dyDescent="0.25">
      <c r="B8284" t="s">
        <v>3276</v>
      </c>
    </row>
    <row r="8285" spans="2:2" x14ac:dyDescent="0.25">
      <c r="B8285" t="s">
        <v>10727</v>
      </c>
    </row>
    <row r="8286" spans="2:2" x14ac:dyDescent="0.25">
      <c r="B8286" t="s">
        <v>10562</v>
      </c>
    </row>
    <row r="8287" spans="2:2" x14ac:dyDescent="0.25">
      <c r="B8287" t="s">
        <v>3275</v>
      </c>
    </row>
    <row r="8288" spans="2:2" x14ac:dyDescent="0.25">
      <c r="B8288" t="s">
        <v>9776</v>
      </c>
    </row>
    <row r="8289" spans="2:2" x14ac:dyDescent="0.25">
      <c r="B8289" t="s">
        <v>11408</v>
      </c>
    </row>
    <row r="8290" spans="2:2" x14ac:dyDescent="0.25">
      <c r="B8290" t="s">
        <v>10400</v>
      </c>
    </row>
    <row r="8291" spans="2:2" x14ac:dyDescent="0.25">
      <c r="B8291" t="s">
        <v>12767</v>
      </c>
    </row>
    <row r="8292" spans="2:2" x14ac:dyDescent="0.25">
      <c r="B8292" t="s">
        <v>3273</v>
      </c>
    </row>
    <row r="8293" spans="2:2" x14ac:dyDescent="0.25">
      <c r="B8293" t="s">
        <v>3286</v>
      </c>
    </row>
    <row r="8294" spans="2:2" x14ac:dyDescent="0.25">
      <c r="B8294" t="s">
        <v>9777</v>
      </c>
    </row>
    <row r="8295" spans="2:2" x14ac:dyDescent="0.25">
      <c r="B8295" t="s">
        <v>10340</v>
      </c>
    </row>
    <row r="8296" spans="2:2" x14ac:dyDescent="0.25">
      <c r="B8296" t="s">
        <v>13671</v>
      </c>
    </row>
    <row r="8297" spans="2:2" x14ac:dyDescent="0.25">
      <c r="B8297" t="s">
        <v>10158</v>
      </c>
    </row>
    <row r="8298" spans="2:2" x14ac:dyDescent="0.25">
      <c r="B8298" t="s">
        <v>5670</v>
      </c>
    </row>
    <row r="8299" spans="2:2" x14ac:dyDescent="0.25">
      <c r="B8299" t="s">
        <v>13198</v>
      </c>
    </row>
    <row r="8300" spans="2:2" x14ac:dyDescent="0.25">
      <c r="B8300" t="s">
        <v>13674</v>
      </c>
    </row>
    <row r="8301" spans="2:2" x14ac:dyDescent="0.25">
      <c r="B8301" t="s">
        <v>3284</v>
      </c>
    </row>
    <row r="8302" spans="2:2" x14ac:dyDescent="0.25">
      <c r="B8302" t="s">
        <v>3282</v>
      </c>
    </row>
    <row r="8303" spans="2:2" x14ac:dyDescent="0.25">
      <c r="B8303" t="s">
        <v>8200</v>
      </c>
    </row>
    <row r="8304" spans="2:2" x14ac:dyDescent="0.25">
      <c r="B8304" t="s">
        <v>13053</v>
      </c>
    </row>
    <row r="8305" spans="2:2" x14ac:dyDescent="0.25">
      <c r="B8305" t="s">
        <v>3280</v>
      </c>
    </row>
    <row r="8306" spans="2:2" x14ac:dyDescent="0.25">
      <c r="B8306" t="s">
        <v>6890</v>
      </c>
    </row>
    <row r="8307" spans="2:2" x14ac:dyDescent="0.25">
      <c r="B8307" t="s">
        <v>3293</v>
      </c>
    </row>
    <row r="8308" spans="2:2" x14ac:dyDescent="0.25">
      <c r="B8308" t="s">
        <v>14682</v>
      </c>
    </row>
    <row r="8309" spans="2:2" x14ac:dyDescent="0.25">
      <c r="B8309" t="s">
        <v>3291</v>
      </c>
    </row>
    <row r="8310" spans="2:2" x14ac:dyDescent="0.25">
      <c r="B8310" t="s">
        <v>10401</v>
      </c>
    </row>
    <row r="8311" spans="2:2" x14ac:dyDescent="0.25">
      <c r="B8311" t="s">
        <v>3287</v>
      </c>
    </row>
    <row r="8312" spans="2:2" x14ac:dyDescent="0.25">
      <c r="B8312" t="s">
        <v>3306</v>
      </c>
    </row>
    <row r="8313" spans="2:2" x14ac:dyDescent="0.25">
      <c r="B8313" t="s">
        <v>11981</v>
      </c>
    </row>
    <row r="8314" spans="2:2" x14ac:dyDescent="0.25">
      <c r="B8314" t="s">
        <v>12171</v>
      </c>
    </row>
    <row r="8315" spans="2:2" x14ac:dyDescent="0.25">
      <c r="B8315" t="s">
        <v>9612</v>
      </c>
    </row>
    <row r="8316" spans="2:2" x14ac:dyDescent="0.25">
      <c r="B8316" t="s">
        <v>3302</v>
      </c>
    </row>
    <row r="8317" spans="2:2" x14ac:dyDescent="0.25">
      <c r="B8317" t="s">
        <v>3301</v>
      </c>
    </row>
    <row r="8318" spans="2:2" x14ac:dyDescent="0.25">
      <c r="B8318" t="s">
        <v>3297</v>
      </c>
    </row>
    <row r="8319" spans="2:2" x14ac:dyDescent="0.25">
      <c r="B8319" t="s">
        <v>9785</v>
      </c>
    </row>
    <row r="8320" spans="2:2" x14ac:dyDescent="0.25">
      <c r="B8320" t="s">
        <v>10971</v>
      </c>
    </row>
    <row r="8321" spans="2:2" x14ac:dyDescent="0.25">
      <c r="B8321" t="s">
        <v>3316</v>
      </c>
    </row>
    <row r="8322" spans="2:2" x14ac:dyDescent="0.25">
      <c r="B8322" t="s">
        <v>3312</v>
      </c>
    </row>
    <row r="8323" spans="2:2" x14ac:dyDescent="0.25">
      <c r="B8323" t="s">
        <v>3310</v>
      </c>
    </row>
    <row r="8324" spans="2:2" x14ac:dyDescent="0.25">
      <c r="B8324" t="s">
        <v>10402</v>
      </c>
    </row>
    <row r="8325" spans="2:2" x14ac:dyDescent="0.25">
      <c r="B8325" t="s">
        <v>3327</v>
      </c>
    </row>
    <row r="8326" spans="2:2" x14ac:dyDescent="0.25">
      <c r="B8326" t="s">
        <v>13401</v>
      </c>
    </row>
    <row r="8327" spans="2:2" x14ac:dyDescent="0.25">
      <c r="B8327" t="s">
        <v>3324</v>
      </c>
    </row>
    <row r="8328" spans="2:2" x14ac:dyDescent="0.25">
      <c r="B8328" t="s">
        <v>3322</v>
      </c>
    </row>
    <row r="8329" spans="2:2" x14ac:dyDescent="0.25">
      <c r="B8329" t="s">
        <v>12118</v>
      </c>
    </row>
    <row r="8330" spans="2:2" x14ac:dyDescent="0.25">
      <c r="B8330" t="s">
        <v>3318</v>
      </c>
    </row>
    <row r="8331" spans="2:2" x14ac:dyDescent="0.25">
      <c r="B8331" t="s">
        <v>14666</v>
      </c>
    </row>
    <row r="8332" spans="2:2" x14ac:dyDescent="0.25">
      <c r="B8332" t="s">
        <v>3216</v>
      </c>
    </row>
    <row r="8333" spans="2:2" x14ac:dyDescent="0.25">
      <c r="B8333" t="s">
        <v>13403</v>
      </c>
    </row>
    <row r="8334" spans="2:2" x14ac:dyDescent="0.25">
      <c r="B8334" t="s">
        <v>4905</v>
      </c>
    </row>
    <row r="8335" spans="2:2" x14ac:dyDescent="0.25">
      <c r="B8335" t="s">
        <v>12213</v>
      </c>
    </row>
    <row r="8336" spans="2:2" x14ac:dyDescent="0.25">
      <c r="B8336" t="s">
        <v>3212</v>
      </c>
    </row>
    <row r="8337" spans="2:2" x14ac:dyDescent="0.25">
      <c r="B8337" t="s">
        <v>5588</v>
      </c>
    </row>
    <row r="8338" spans="2:2" x14ac:dyDescent="0.25">
      <c r="B8338" t="s">
        <v>3211</v>
      </c>
    </row>
    <row r="8339" spans="2:2" x14ac:dyDescent="0.25">
      <c r="B8339" t="s">
        <v>3207</v>
      </c>
    </row>
    <row r="8340" spans="2:2" x14ac:dyDescent="0.25">
      <c r="B8340" t="s">
        <v>14218</v>
      </c>
    </row>
    <row r="8341" spans="2:2" x14ac:dyDescent="0.25">
      <c r="B8341" t="s">
        <v>14349</v>
      </c>
    </row>
    <row r="8342" spans="2:2" x14ac:dyDescent="0.25">
      <c r="B8342" t="s">
        <v>3223</v>
      </c>
    </row>
    <row r="8343" spans="2:2" x14ac:dyDescent="0.25">
      <c r="B8343" t="s">
        <v>3219</v>
      </c>
    </row>
    <row r="8344" spans="2:2" x14ac:dyDescent="0.25">
      <c r="B8344" t="s">
        <v>3224</v>
      </c>
    </row>
    <row r="8345" spans="2:2" x14ac:dyDescent="0.25">
      <c r="B8345" t="s">
        <v>13673</v>
      </c>
    </row>
    <row r="8346" spans="2:2" x14ac:dyDescent="0.25">
      <c r="B8346" t="s">
        <v>9244</v>
      </c>
    </row>
    <row r="8347" spans="2:2" x14ac:dyDescent="0.25">
      <c r="B8347" t="s">
        <v>13664</v>
      </c>
    </row>
    <row r="8348" spans="2:2" x14ac:dyDescent="0.25">
      <c r="B8348" t="s">
        <v>7591</v>
      </c>
    </row>
    <row r="8349" spans="2:2" x14ac:dyDescent="0.25">
      <c r="B8349" t="s">
        <v>11053</v>
      </c>
    </row>
    <row r="8350" spans="2:2" x14ac:dyDescent="0.25">
      <c r="B8350" t="s">
        <v>3237</v>
      </c>
    </row>
    <row r="8351" spans="2:2" x14ac:dyDescent="0.25">
      <c r="B8351" t="s">
        <v>3233</v>
      </c>
    </row>
    <row r="8352" spans="2:2" x14ac:dyDescent="0.25">
      <c r="B8352" t="s">
        <v>11103</v>
      </c>
    </row>
    <row r="8353" spans="2:2" x14ac:dyDescent="0.25">
      <c r="B8353" t="s">
        <v>6277</v>
      </c>
    </row>
    <row r="8354" spans="2:2" x14ac:dyDescent="0.25">
      <c r="B8354" t="s">
        <v>6302</v>
      </c>
    </row>
    <row r="8355" spans="2:2" x14ac:dyDescent="0.25">
      <c r="B8355" t="s">
        <v>14862</v>
      </c>
    </row>
    <row r="8356" spans="2:2" x14ac:dyDescent="0.25">
      <c r="B8356" t="s">
        <v>3231</v>
      </c>
    </row>
    <row r="8357" spans="2:2" x14ac:dyDescent="0.25">
      <c r="B8357" t="s">
        <v>13782</v>
      </c>
    </row>
    <row r="8358" spans="2:2" x14ac:dyDescent="0.25">
      <c r="B8358" t="s">
        <v>14219</v>
      </c>
    </row>
    <row r="8359" spans="2:2" x14ac:dyDescent="0.25">
      <c r="B8359" t="s">
        <v>9824</v>
      </c>
    </row>
    <row r="8360" spans="2:2" x14ac:dyDescent="0.25">
      <c r="B8360" t="s">
        <v>7554</v>
      </c>
    </row>
    <row r="8361" spans="2:2" x14ac:dyDescent="0.25">
      <c r="B8361" t="s">
        <v>3227</v>
      </c>
    </row>
    <row r="8362" spans="2:2" x14ac:dyDescent="0.25">
      <c r="B8362" t="s">
        <v>4903</v>
      </c>
    </row>
    <row r="8363" spans="2:2" x14ac:dyDescent="0.25">
      <c r="B8363" t="s">
        <v>9783</v>
      </c>
    </row>
    <row r="8364" spans="2:2" x14ac:dyDescent="0.25">
      <c r="B8364" t="s">
        <v>14460</v>
      </c>
    </row>
    <row r="8365" spans="2:2" x14ac:dyDescent="0.25">
      <c r="B8365" t="s">
        <v>9609</v>
      </c>
    </row>
    <row r="8366" spans="2:2" x14ac:dyDescent="0.25">
      <c r="B8366" t="s">
        <v>11737</v>
      </c>
    </row>
    <row r="8367" spans="2:2" x14ac:dyDescent="0.25">
      <c r="B8367" t="s">
        <v>11738</v>
      </c>
    </row>
    <row r="8368" spans="2:2" x14ac:dyDescent="0.25">
      <c r="B8368" t="s">
        <v>11529</v>
      </c>
    </row>
    <row r="8369" spans="2:2" x14ac:dyDescent="0.25">
      <c r="B8369" t="s">
        <v>13137</v>
      </c>
    </row>
    <row r="8370" spans="2:2" x14ac:dyDescent="0.25">
      <c r="B8370" t="s">
        <v>14217</v>
      </c>
    </row>
    <row r="8371" spans="2:2" x14ac:dyDescent="0.25">
      <c r="B8371" t="s">
        <v>14220</v>
      </c>
    </row>
    <row r="8372" spans="2:2" x14ac:dyDescent="0.25">
      <c r="B8372" t="s">
        <v>8339</v>
      </c>
    </row>
    <row r="8373" spans="2:2" x14ac:dyDescent="0.25">
      <c r="B8373" t="s">
        <v>3249</v>
      </c>
    </row>
    <row r="8374" spans="2:2" x14ac:dyDescent="0.25">
      <c r="B8374" t="s">
        <v>7118</v>
      </c>
    </row>
    <row r="8375" spans="2:2" x14ac:dyDescent="0.25">
      <c r="B8375" t="s">
        <v>13050</v>
      </c>
    </row>
    <row r="8376" spans="2:2" x14ac:dyDescent="0.25">
      <c r="B8376" t="s">
        <v>3245</v>
      </c>
    </row>
    <row r="8377" spans="2:2" x14ac:dyDescent="0.25">
      <c r="B8377" t="s">
        <v>3244</v>
      </c>
    </row>
    <row r="8378" spans="2:2" x14ac:dyDescent="0.25">
      <c r="B8378" t="s">
        <v>14221</v>
      </c>
    </row>
    <row r="8379" spans="2:2" x14ac:dyDescent="0.25">
      <c r="B8379" t="s">
        <v>5652</v>
      </c>
    </row>
    <row r="8380" spans="2:2" x14ac:dyDescent="0.25">
      <c r="B8380" t="s">
        <v>5324</v>
      </c>
    </row>
    <row r="8381" spans="2:2" x14ac:dyDescent="0.25">
      <c r="B8381" t="s">
        <v>13225</v>
      </c>
    </row>
    <row r="8382" spans="2:2" x14ac:dyDescent="0.25">
      <c r="B8382" t="s">
        <v>13224</v>
      </c>
    </row>
    <row r="8383" spans="2:2" x14ac:dyDescent="0.25">
      <c r="B8383" t="s">
        <v>11217</v>
      </c>
    </row>
    <row r="8384" spans="2:2" x14ac:dyDescent="0.25">
      <c r="B8384" t="s">
        <v>10972</v>
      </c>
    </row>
    <row r="8385" spans="2:2" x14ac:dyDescent="0.25">
      <c r="B8385" t="s">
        <v>5342</v>
      </c>
    </row>
    <row r="8386" spans="2:2" x14ac:dyDescent="0.25">
      <c r="B8386" t="s">
        <v>11072</v>
      </c>
    </row>
    <row r="8387" spans="2:2" x14ac:dyDescent="0.25">
      <c r="B8387" t="s">
        <v>9363</v>
      </c>
    </row>
    <row r="8388" spans="2:2" x14ac:dyDescent="0.25">
      <c r="B8388" t="s">
        <v>8798</v>
      </c>
    </row>
    <row r="8389" spans="2:2" x14ac:dyDescent="0.25">
      <c r="B8389" t="s">
        <v>3240</v>
      </c>
    </row>
    <row r="8390" spans="2:2" x14ac:dyDescent="0.25">
      <c r="B8390" t="s">
        <v>14523</v>
      </c>
    </row>
    <row r="8391" spans="2:2" x14ac:dyDescent="0.25">
      <c r="B8391" t="s">
        <v>3253</v>
      </c>
    </row>
    <row r="8392" spans="2:2" x14ac:dyDescent="0.25">
      <c r="B8392" t="s">
        <v>14493</v>
      </c>
    </row>
    <row r="8393" spans="2:2" x14ac:dyDescent="0.25">
      <c r="B8393" t="s">
        <v>3257</v>
      </c>
    </row>
    <row r="8394" spans="2:2" x14ac:dyDescent="0.25">
      <c r="B8394" t="s">
        <v>3254</v>
      </c>
    </row>
    <row r="8395" spans="2:2" x14ac:dyDescent="0.25">
      <c r="B8395" t="s">
        <v>3270</v>
      </c>
    </row>
    <row r="8396" spans="2:2" x14ac:dyDescent="0.25">
      <c r="B8396" t="s">
        <v>13666</v>
      </c>
    </row>
    <row r="8397" spans="2:2" x14ac:dyDescent="0.25">
      <c r="B8397" t="s">
        <v>3266</v>
      </c>
    </row>
    <row r="8398" spans="2:2" x14ac:dyDescent="0.25">
      <c r="B8398" t="s">
        <v>3264</v>
      </c>
    </row>
    <row r="8399" spans="2:2" x14ac:dyDescent="0.25">
      <c r="B8399" t="s">
        <v>3260</v>
      </c>
    </row>
    <row r="8400" spans="2:2" x14ac:dyDescent="0.25">
      <c r="B8400" t="s">
        <v>3022</v>
      </c>
    </row>
    <row r="8401" spans="2:2" x14ac:dyDescent="0.25">
      <c r="B8401" t="s">
        <v>9817</v>
      </c>
    </row>
    <row r="8402" spans="2:2" x14ac:dyDescent="0.25">
      <c r="B8402" t="s">
        <v>9595</v>
      </c>
    </row>
    <row r="8403" spans="2:2" x14ac:dyDescent="0.25">
      <c r="B8403" t="s">
        <v>13665</v>
      </c>
    </row>
    <row r="8404" spans="2:2" x14ac:dyDescent="0.25">
      <c r="B8404" t="s">
        <v>6380</v>
      </c>
    </row>
    <row r="8405" spans="2:2" x14ac:dyDescent="0.25">
      <c r="B8405" t="s">
        <v>6386</v>
      </c>
    </row>
    <row r="8406" spans="2:2" x14ac:dyDescent="0.25">
      <c r="B8406" t="s">
        <v>11739</v>
      </c>
    </row>
    <row r="8407" spans="2:2" x14ac:dyDescent="0.25">
      <c r="B8407" t="s">
        <v>9147</v>
      </c>
    </row>
    <row r="8408" spans="2:2" x14ac:dyDescent="0.25">
      <c r="B8408" t="s">
        <v>9247</v>
      </c>
    </row>
    <row r="8409" spans="2:2" x14ac:dyDescent="0.25">
      <c r="B8409" t="s">
        <v>8717</v>
      </c>
    </row>
    <row r="8410" spans="2:2" x14ac:dyDescent="0.25">
      <c r="B8410" t="s">
        <v>9784</v>
      </c>
    </row>
    <row r="8411" spans="2:2" x14ac:dyDescent="0.25">
      <c r="B8411" t="s">
        <v>3018</v>
      </c>
    </row>
    <row r="8412" spans="2:2" x14ac:dyDescent="0.25">
      <c r="B8412" t="s">
        <v>11809</v>
      </c>
    </row>
    <row r="8413" spans="2:2" x14ac:dyDescent="0.25">
      <c r="B8413" t="s">
        <v>8656</v>
      </c>
    </row>
    <row r="8414" spans="2:2" x14ac:dyDescent="0.25">
      <c r="B8414" t="s">
        <v>3017</v>
      </c>
    </row>
    <row r="8415" spans="2:2" x14ac:dyDescent="0.25">
      <c r="B8415" t="s">
        <v>3013</v>
      </c>
    </row>
    <row r="8416" spans="2:2" x14ac:dyDescent="0.25">
      <c r="B8416" t="s">
        <v>9652</v>
      </c>
    </row>
    <row r="8417" spans="2:2" x14ac:dyDescent="0.25">
      <c r="B8417" t="s">
        <v>12780</v>
      </c>
    </row>
    <row r="8418" spans="2:2" x14ac:dyDescent="0.25">
      <c r="B8418" t="s">
        <v>9982</v>
      </c>
    </row>
    <row r="8419" spans="2:2" x14ac:dyDescent="0.25">
      <c r="B8419" t="s">
        <v>12986</v>
      </c>
    </row>
    <row r="8420" spans="2:2" x14ac:dyDescent="0.25">
      <c r="B8420" t="s">
        <v>12924</v>
      </c>
    </row>
    <row r="8421" spans="2:2" x14ac:dyDescent="0.25">
      <c r="B8421" t="s">
        <v>11136</v>
      </c>
    </row>
    <row r="8422" spans="2:2" x14ac:dyDescent="0.25">
      <c r="B8422" t="s">
        <v>14856</v>
      </c>
    </row>
    <row r="8423" spans="2:2" x14ac:dyDescent="0.25">
      <c r="B8423" t="s">
        <v>9781</v>
      </c>
    </row>
    <row r="8424" spans="2:2" x14ac:dyDescent="0.25">
      <c r="B8424" t="s">
        <v>6943</v>
      </c>
    </row>
    <row r="8425" spans="2:2" x14ac:dyDescent="0.25">
      <c r="B8425" t="s">
        <v>6074</v>
      </c>
    </row>
    <row r="8426" spans="2:2" x14ac:dyDescent="0.25">
      <c r="B8426" t="s">
        <v>12373</v>
      </c>
    </row>
    <row r="8427" spans="2:2" x14ac:dyDescent="0.25">
      <c r="B8427" t="s">
        <v>11803</v>
      </c>
    </row>
    <row r="8428" spans="2:2" x14ac:dyDescent="0.25">
      <c r="B8428" t="s">
        <v>3029</v>
      </c>
    </row>
    <row r="8429" spans="2:2" x14ac:dyDescent="0.25">
      <c r="B8429" t="s">
        <v>9648</v>
      </c>
    </row>
    <row r="8430" spans="2:2" x14ac:dyDescent="0.25">
      <c r="B8430" t="s">
        <v>14183</v>
      </c>
    </row>
    <row r="8431" spans="2:2" x14ac:dyDescent="0.25">
      <c r="B8431" t="s">
        <v>3028</v>
      </c>
    </row>
    <row r="8432" spans="2:2" x14ac:dyDescent="0.25">
      <c r="B8432" t="s">
        <v>4893</v>
      </c>
    </row>
    <row r="8433" spans="2:2" x14ac:dyDescent="0.25">
      <c r="B8433" t="s">
        <v>13620</v>
      </c>
    </row>
    <row r="8434" spans="2:2" x14ac:dyDescent="0.25">
      <c r="B8434" t="s">
        <v>8591</v>
      </c>
    </row>
    <row r="8435" spans="2:2" x14ac:dyDescent="0.25">
      <c r="B8435" t="s">
        <v>4912</v>
      </c>
    </row>
    <row r="8436" spans="2:2" x14ac:dyDescent="0.25">
      <c r="B8436" t="s">
        <v>4910</v>
      </c>
    </row>
    <row r="8437" spans="2:2" x14ac:dyDescent="0.25">
      <c r="B8437" t="s">
        <v>7290</v>
      </c>
    </row>
    <row r="8438" spans="2:2" x14ac:dyDescent="0.25">
      <c r="B8438" t="s">
        <v>10081</v>
      </c>
    </row>
    <row r="8439" spans="2:2" x14ac:dyDescent="0.25">
      <c r="B8439" t="s">
        <v>11020</v>
      </c>
    </row>
    <row r="8440" spans="2:2" x14ac:dyDescent="0.25">
      <c r="B8440" t="s">
        <v>11752</v>
      </c>
    </row>
    <row r="8441" spans="2:2" x14ac:dyDescent="0.25">
      <c r="B8441" t="s">
        <v>11665</v>
      </c>
    </row>
    <row r="8442" spans="2:2" x14ac:dyDescent="0.25">
      <c r="B8442" t="s">
        <v>3025</v>
      </c>
    </row>
    <row r="8443" spans="2:2" x14ac:dyDescent="0.25">
      <c r="B8443" t="s">
        <v>3037</v>
      </c>
    </row>
    <row r="8444" spans="2:2" x14ac:dyDescent="0.25">
      <c r="B8444" t="s">
        <v>9090</v>
      </c>
    </row>
    <row r="8445" spans="2:2" x14ac:dyDescent="0.25">
      <c r="B8445" t="s">
        <v>3034</v>
      </c>
    </row>
    <row r="8446" spans="2:2" x14ac:dyDescent="0.25">
      <c r="B8446" t="s">
        <v>3033</v>
      </c>
    </row>
    <row r="8447" spans="2:2" x14ac:dyDescent="0.25">
      <c r="B8447" t="s">
        <v>12943</v>
      </c>
    </row>
    <row r="8448" spans="2:2" x14ac:dyDescent="0.25">
      <c r="B8448" t="s">
        <v>3030</v>
      </c>
    </row>
    <row r="8449" spans="2:2" x14ac:dyDescent="0.25">
      <c r="B8449" t="s">
        <v>3044</v>
      </c>
    </row>
    <row r="8450" spans="2:2" x14ac:dyDescent="0.25">
      <c r="B8450" t="s">
        <v>3041</v>
      </c>
    </row>
    <row r="8451" spans="2:2" x14ac:dyDescent="0.25">
      <c r="B8451" t="s">
        <v>4921</v>
      </c>
    </row>
    <row r="8452" spans="2:2" x14ac:dyDescent="0.25">
      <c r="B8452" t="s">
        <v>14022</v>
      </c>
    </row>
    <row r="8453" spans="2:2" x14ac:dyDescent="0.25">
      <c r="B8453" t="s">
        <v>12585</v>
      </c>
    </row>
    <row r="8454" spans="2:2" x14ac:dyDescent="0.25">
      <c r="B8454" t="s">
        <v>3040</v>
      </c>
    </row>
    <row r="8455" spans="2:2" x14ac:dyDescent="0.25">
      <c r="B8455" t="s">
        <v>9364</v>
      </c>
    </row>
    <row r="8456" spans="2:2" x14ac:dyDescent="0.25">
      <c r="B8456" t="s">
        <v>3051</v>
      </c>
    </row>
    <row r="8457" spans="2:2" x14ac:dyDescent="0.25">
      <c r="B8457" t="s">
        <v>4919</v>
      </c>
    </row>
    <row r="8458" spans="2:2" x14ac:dyDescent="0.25">
      <c r="B8458" t="s">
        <v>5823</v>
      </c>
    </row>
    <row r="8459" spans="2:2" x14ac:dyDescent="0.25">
      <c r="B8459" t="s">
        <v>4918</v>
      </c>
    </row>
    <row r="8460" spans="2:2" x14ac:dyDescent="0.25">
      <c r="B8460" t="s">
        <v>10108</v>
      </c>
    </row>
    <row r="8461" spans="2:2" x14ac:dyDescent="0.25">
      <c r="B8461" t="s">
        <v>12863</v>
      </c>
    </row>
    <row r="8462" spans="2:2" x14ac:dyDescent="0.25">
      <c r="B8462" t="s">
        <v>9826</v>
      </c>
    </row>
    <row r="8463" spans="2:2" x14ac:dyDescent="0.25">
      <c r="B8463" t="s">
        <v>3049</v>
      </c>
    </row>
    <row r="8464" spans="2:2" x14ac:dyDescent="0.25">
      <c r="B8464" t="s">
        <v>12356</v>
      </c>
    </row>
    <row r="8465" spans="2:2" x14ac:dyDescent="0.25">
      <c r="B8465" t="s">
        <v>3048</v>
      </c>
    </row>
    <row r="8466" spans="2:2" x14ac:dyDescent="0.25">
      <c r="B8466" t="s">
        <v>11882</v>
      </c>
    </row>
    <row r="8467" spans="2:2" x14ac:dyDescent="0.25">
      <c r="B8467" t="s">
        <v>3045</v>
      </c>
    </row>
    <row r="8468" spans="2:2" x14ac:dyDescent="0.25">
      <c r="B8468" t="s">
        <v>3059</v>
      </c>
    </row>
    <row r="8469" spans="2:2" x14ac:dyDescent="0.25">
      <c r="B8469" t="s">
        <v>8527</v>
      </c>
    </row>
    <row r="8470" spans="2:2" x14ac:dyDescent="0.25">
      <c r="B8470" t="s">
        <v>6193</v>
      </c>
    </row>
    <row r="8471" spans="2:2" x14ac:dyDescent="0.25">
      <c r="B8471" t="s">
        <v>13622</v>
      </c>
    </row>
    <row r="8472" spans="2:2" x14ac:dyDescent="0.25">
      <c r="B8472" t="s">
        <v>4916</v>
      </c>
    </row>
    <row r="8473" spans="2:2" x14ac:dyDescent="0.25">
      <c r="B8473" t="s">
        <v>8530</v>
      </c>
    </row>
    <row r="8474" spans="2:2" x14ac:dyDescent="0.25">
      <c r="B8474" t="s">
        <v>3056</v>
      </c>
    </row>
    <row r="8475" spans="2:2" x14ac:dyDescent="0.25">
      <c r="B8475" t="s">
        <v>10214</v>
      </c>
    </row>
    <row r="8476" spans="2:2" x14ac:dyDescent="0.25">
      <c r="B8476" t="s">
        <v>11218</v>
      </c>
    </row>
    <row r="8477" spans="2:2" x14ac:dyDescent="0.25">
      <c r="B8477" t="s">
        <v>14657</v>
      </c>
    </row>
    <row r="8478" spans="2:2" x14ac:dyDescent="0.25">
      <c r="B8478" t="s">
        <v>8795</v>
      </c>
    </row>
    <row r="8479" spans="2:2" x14ac:dyDescent="0.25">
      <c r="B8479" t="s">
        <v>3055</v>
      </c>
    </row>
    <row r="8480" spans="2:2" x14ac:dyDescent="0.25">
      <c r="B8480" t="s">
        <v>14854</v>
      </c>
    </row>
    <row r="8481" spans="2:2" x14ac:dyDescent="0.25">
      <c r="B8481" t="s">
        <v>3052</v>
      </c>
    </row>
    <row r="8482" spans="2:2" x14ac:dyDescent="0.25">
      <c r="B8482" t="s">
        <v>2979</v>
      </c>
    </row>
    <row r="8483" spans="2:2" x14ac:dyDescent="0.25">
      <c r="B8483" t="s">
        <v>13668</v>
      </c>
    </row>
    <row r="8484" spans="2:2" x14ac:dyDescent="0.25">
      <c r="B8484" t="s">
        <v>4929</v>
      </c>
    </row>
    <row r="8485" spans="2:2" x14ac:dyDescent="0.25">
      <c r="B8485" t="s">
        <v>9665</v>
      </c>
    </row>
    <row r="8486" spans="2:2" x14ac:dyDescent="0.25">
      <c r="B8486" t="s">
        <v>8335</v>
      </c>
    </row>
    <row r="8487" spans="2:2" x14ac:dyDescent="0.25">
      <c r="B8487" t="s">
        <v>4927</v>
      </c>
    </row>
    <row r="8488" spans="2:2" x14ac:dyDescent="0.25">
      <c r="B8488" t="s">
        <v>2976</v>
      </c>
    </row>
    <row r="8489" spans="2:2" x14ac:dyDescent="0.25">
      <c r="B8489" t="s">
        <v>14212</v>
      </c>
    </row>
    <row r="8490" spans="2:2" x14ac:dyDescent="0.25">
      <c r="B8490" t="s">
        <v>2996</v>
      </c>
    </row>
    <row r="8491" spans="2:2" x14ac:dyDescent="0.25">
      <c r="B8491" t="s">
        <v>2987</v>
      </c>
    </row>
    <row r="8492" spans="2:2" x14ac:dyDescent="0.25">
      <c r="B8492" t="s">
        <v>2984</v>
      </c>
    </row>
    <row r="8493" spans="2:2" x14ac:dyDescent="0.25">
      <c r="B8493" t="s">
        <v>5636</v>
      </c>
    </row>
    <row r="8494" spans="2:2" x14ac:dyDescent="0.25">
      <c r="B8494" t="s">
        <v>10261</v>
      </c>
    </row>
    <row r="8495" spans="2:2" x14ac:dyDescent="0.25">
      <c r="B8495" t="s">
        <v>13667</v>
      </c>
    </row>
    <row r="8496" spans="2:2" x14ac:dyDescent="0.25">
      <c r="B8496" t="s">
        <v>8709</v>
      </c>
    </row>
    <row r="8497" spans="2:2" x14ac:dyDescent="0.25">
      <c r="B8497" t="s">
        <v>2983</v>
      </c>
    </row>
    <row r="8498" spans="2:2" x14ac:dyDescent="0.25">
      <c r="B8498" t="s">
        <v>2980</v>
      </c>
    </row>
    <row r="8499" spans="2:2" x14ac:dyDescent="0.25">
      <c r="B8499" t="s">
        <v>2995</v>
      </c>
    </row>
    <row r="8500" spans="2:2" x14ac:dyDescent="0.25">
      <c r="B8500" t="s">
        <v>11086</v>
      </c>
    </row>
    <row r="8501" spans="2:2" x14ac:dyDescent="0.25">
      <c r="B8501" t="s">
        <v>6457</v>
      </c>
    </row>
    <row r="8502" spans="2:2" x14ac:dyDescent="0.25">
      <c r="B8502" t="s">
        <v>9667</v>
      </c>
    </row>
    <row r="8503" spans="2:2" x14ac:dyDescent="0.25">
      <c r="B8503" t="s">
        <v>14151</v>
      </c>
    </row>
    <row r="8504" spans="2:2" x14ac:dyDescent="0.25">
      <c r="B8504" t="s">
        <v>14502</v>
      </c>
    </row>
    <row r="8505" spans="2:2" x14ac:dyDescent="0.25">
      <c r="B8505" t="s">
        <v>2992</v>
      </c>
    </row>
    <row r="8506" spans="2:2" x14ac:dyDescent="0.25">
      <c r="B8506" t="s">
        <v>12574</v>
      </c>
    </row>
    <row r="8507" spans="2:2" x14ac:dyDescent="0.25">
      <c r="B8507" t="s">
        <v>4925</v>
      </c>
    </row>
    <row r="8508" spans="2:2" x14ac:dyDescent="0.25">
      <c r="B8508" t="s">
        <v>13682</v>
      </c>
    </row>
    <row r="8509" spans="2:2" x14ac:dyDescent="0.25">
      <c r="B8509" t="s">
        <v>6811</v>
      </c>
    </row>
    <row r="8510" spans="2:2" x14ac:dyDescent="0.25">
      <c r="B8510" t="s">
        <v>6223</v>
      </c>
    </row>
    <row r="8511" spans="2:2" x14ac:dyDescent="0.25">
      <c r="B8511" t="s">
        <v>2991</v>
      </c>
    </row>
    <row r="8512" spans="2:2" x14ac:dyDescent="0.25">
      <c r="B8512" t="s">
        <v>14680</v>
      </c>
    </row>
    <row r="8513" spans="2:2" x14ac:dyDescent="0.25">
      <c r="B8513" t="s">
        <v>2988</v>
      </c>
    </row>
    <row r="8514" spans="2:2" x14ac:dyDescent="0.25">
      <c r="B8514" t="s">
        <v>12908</v>
      </c>
    </row>
    <row r="8515" spans="2:2" x14ac:dyDescent="0.25">
      <c r="B8515" t="s">
        <v>10374</v>
      </c>
    </row>
    <row r="8516" spans="2:2" x14ac:dyDescent="0.25">
      <c r="B8516" t="s">
        <v>14855</v>
      </c>
    </row>
    <row r="8517" spans="2:2" x14ac:dyDescent="0.25">
      <c r="B8517" t="s">
        <v>8893</v>
      </c>
    </row>
    <row r="8518" spans="2:2" x14ac:dyDescent="0.25">
      <c r="B8518" t="s">
        <v>2999</v>
      </c>
    </row>
    <row r="8519" spans="2:2" x14ac:dyDescent="0.25">
      <c r="B8519" t="s">
        <v>13681</v>
      </c>
    </row>
    <row r="8520" spans="2:2" x14ac:dyDescent="0.25">
      <c r="B8520" t="s">
        <v>15341</v>
      </c>
    </row>
    <row r="8521" spans="2:2" x14ac:dyDescent="0.25">
      <c r="B8521" t="s">
        <v>13064</v>
      </c>
    </row>
    <row r="8522" spans="2:2" x14ac:dyDescent="0.25">
      <c r="B8522" t="s">
        <v>9193</v>
      </c>
    </row>
    <row r="8523" spans="2:2" x14ac:dyDescent="0.25">
      <c r="B8523" t="s">
        <v>5864</v>
      </c>
    </row>
    <row r="8524" spans="2:2" x14ac:dyDescent="0.25">
      <c r="B8524" t="s">
        <v>9825</v>
      </c>
    </row>
    <row r="8525" spans="2:2" x14ac:dyDescent="0.25">
      <c r="B8525" t="s">
        <v>3824</v>
      </c>
    </row>
    <row r="8526" spans="2:2" x14ac:dyDescent="0.25">
      <c r="B8526" t="s">
        <v>3823</v>
      </c>
    </row>
    <row r="8527" spans="2:2" x14ac:dyDescent="0.25">
      <c r="B8527" t="s">
        <v>3821</v>
      </c>
    </row>
    <row r="8528" spans="2:2" x14ac:dyDescent="0.25">
      <c r="B8528" t="s">
        <v>3833</v>
      </c>
    </row>
    <row r="8529" spans="1:25" x14ac:dyDescent="0.25">
      <c r="B8529" t="s">
        <v>3831</v>
      </c>
    </row>
    <row r="8530" spans="1:25" x14ac:dyDescent="0.25">
      <c r="A8530" t="s">
        <v>204</v>
      </c>
      <c r="B8530" t="s">
        <v>205</v>
      </c>
      <c r="C8530" t="s">
        <v>206</v>
      </c>
      <c r="D8530" t="s">
        <v>207</v>
      </c>
      <c r="E8530" t="s">
        <v>208</v>
      </c>
      <c r="F8530" t="s">
        <v>208</v>
      </c>
      <c r="G8530" t="s">
        <v>208</v>
      </c>
      <c r="H8530" t="s">
        <v>208</v>
      </c>
      <c r="I8530" t="s">
        <v>209</v>
      </c>
      <c r="J8530" t="s">
        <v>210</v>
      </c>
      <c r="K8530" t="s">
        <v>208</v>
      </c>
      <c r="L8530" t="s">
        <v>208</v>
      </c>
      <c r="M8530" t="s">
        <v>208</v>
      </c>
      <c r="N8530" t="s">
        <v>211</v>
      </c>
      <c r="O8530" t="s">
        <v>206</v>
      </c>
      <c r="P8530" t="s">
        <v>208</v>
      </c>
      <c r="Q8530" t="s">
        <v>206</v>
      </c>
      <c r="R8530" t="s">
        <v>212</v>
      </c>
      <c r="S8530" t="s">
        <v>208</v>
      </c>
      <c r="T8530" t="s">
        <v>213</v>
      </c>
      <c r="V8530" t="s">
        <v>214</v>
      </c>
      <c r="W8530" t="s">
        <v>215</v>
      </c>
      <c r="X8530" t="s">
        <v>216</v>
      </c>
      <c r="Y8530" t="s">
        <v>217</v>
      </c>
    </row>
    <row r="8531" spans="1:25" x14ac:dyDescent="0.25">
      <c r="B8531" t="s">
        <v>8757</v>
      </c>
    </row>
    <row r="8532" spans="1:25" x14ac:dyDescent="0.25">
      <c r="B8532" t="s">
        <v>3828</v>
      </c>
    </row>
    <row r="8533" spans="1:25" x14ac:dyDescent="0.25">
      <c r="B8533" t="s">
        <v>10785</v>
      </c>
    </row>
    <row r="8534" spans="1:25" x14ac:dyDescent="0.25">
      <c r="B8534" t="s">
        <v>3819</v>
      </c>
    </row>
    <row r="8535" spans="1:25" x14ac:dyDescent="0.25">
      <c r="B8535" t="s">
        <v>3817</v>
      </c>
    </row>
    <row r="8536" spans="1:25" x14ac:dyDescent="0.25">
      <c r="B8536" t="s">
        <v>3815</v>
      </c>
    </row>
    <row r="8537" spans="1:25" x14ac:dyDescent="0.25">
      <c r="B8537" t="s">
        <v>3844</v>
      </c>
    </row>
    <row r="8538" spans="1:25" x14ac:dyDescent="0.25">
      <c r="B8538" t="s">
        <v>3842</v>
      </c>
    </row>
    <row r="8539" spans="1:25" x14ac:dyDescent="0.25">
      <c r="B8539" t="s">
        <v>11892</v>
      </c>
    </row>
    <row r="8540" spans="1:25" x14ac:dyDescent="0.25">
      <c r="B8540" t="s">
        <v>11923</v>
      </c>
    </row>
    <row r="8541" spans="1:25" x14ac:dyDescent="0.25">
      <c r="B8541" t="s">
        <v>3841</v>
      </c>
    </row>
    <row r="8542" spans="1:25" x14ac:dyDescent="0.25">
      <c r="B8542" t="s">
        <v>3839</v>
      </c>
    </row>
    <row r="8543" spans="1:25" x14ac:dyDescent="0.25">
      <c r="B8543" t="s">
        <v>3853</v>
      </c>
    </row>
    <row r="8544" spans="1:25" x14ac:dyDescent="0.25">
      <c r="B8544" t="s">
        <v>3851</v>
      </c>
    </row>
    <row r="8545" spans="2:2" x14ac:dyDescent="0.25">
      <c r="B8545" t="s">
        <v>13402</v>
      </c>
    </row>
    <row r="8546" spans="2:2" x14ac:dyDescent="0.25">
      <c r="B8546" t="s">
        <v>9823</v>
      </c>
    </row>
    <row r="8547" spans="2:2" x14ac:dyDescent="0.25">
      <c r="B8547" t="s">
        <v>13684</v>
      </c>
    </row>
    <row r="8548" spans="2:2" x14ac:dyDescent="0.25">
      <c r="B8548" t="s">
        <v>10251</v>
      </c>
    </row>
    <row r="8549" spans="2:2" x14ac:dyDescent="0.25">
      <c r="B8549" t="s">
        <v>3849</v>
      </c>
    </row>
    <row r="8550" spans="2:2" x14ac:dyDescent="0.25">
      <c r="B8550" t="s">
        <v>10252</v>
      </c>
    </row>
    <row r="8551" spans="2:2" x14ac:dyDescent="0.25">
      <c r="B8551" t="s">
        <v>3847</v>
      </c>
    </row>
    <row r="8552" spans="2:2" x14ac:dyDescent="0.25">
      <c r="B8552" t="s">
        <v>11649</v>
      </c>
    </row>
    <row r="8553" spans="2:2" x14ac:dyDescent="0.25">
      <c r="B8553" t="s">
        <v>3837</v>
      </c>
    </row>
    <row r="8554" spans="2:2" x14ac:dyDescent="0.25">
      <c r="B8554" t="s">
        <v>6378</v>
      </c>
    </row>
    <row r="8555" spans="2:2" x14ac:dyDescent="0.25">
      <c r="B8555" t="s">
        <v>3835</v>
      </c>
    </row>
    <row r="8556" spans="2:2" x14ac:dyDescent="0.25">
      <c r="B8556" t="s">
        <v>13942</v>
      </c>
    </row>
    <row r="8557" spans="2:2" x14ac:dyDescent="0.25">
      <c r="B8557" t="s">
        <v>3854</v>
      </c>
    </row>
    <row r="8558" spans="2:2" x14ac:dyDescent="0.25">
      <c r="B8558" t="s">
        <v>3766</v>
      </c>
    </row>
    <row r="8559" spans="2:2" x14ac:dyDescent="0.25">
      <c r="B8559" t="s">
        <v>3764</v>
      </c>
    </row>
    <row r="8560" spans="2:2" x14ac:dyDescent="0.25">
      <c r="B8560" t="s">
        <v>13683</v>
      </c>
    </row>
    <row r="8561" spans="2:2" x14ac:dyDescent="0.25">
      <c r="B8561" t="s">
        <v>3763</v>
      </c>
    </row>
    <row r="8562" spans="2:2" x14ac:dyDescent="0.25">
      <c r="B8562" t="s">
        <v>3761</v>
      </c>
    </row>
    <row r="8563" spans="2:2" x14ac:dyDescent="0.25">
      <c r="B8563" t="s">
        <v>7058</v>
      </c>
    </row>
    <row r="8564" spans="2:2" x14ac:dyDescent="0.25">
      <c r="B8564" t="s">
        <v>3775</v>
      </c>
    </row>
    <row r="8565" spans="2:2" x14ac:dyDescent="0.25">
      <c r="B8565" t="s">
        <v>3773</v>
      </c>
    </row>
    <row r="8566" spans="2:2" x14ac:dyDescent="0.25">
      <c r="B8566" t="s">
        <v>3771</v>
      </c>
    </row>
    <row r="8567" spans="2:2" x14ac:dyDescent="0.25">
      <c r="B8567" t="s">
        <v>11462</v>
      </c>
    </row>
    <row r="8568" spans="2:2" x14ac:dyDescent="0.25">
      <c r="B8568" t="s">
        <v>3769</v>
      </c>
    </row>
    <row r="8569" spans="2:2" x14ac:dyDescent="0.25">
      <c r="B8569" t="s">
        <v>3759</v>
      </c>
    </row>
    <row r="8570" spans="2:2" x14ac:dyDescent="0.25">
      <c r="B8570" t="s">
        <v>3779</v>
      </c>
    </row>
    <row r="8571" spans="2:2" x14ac:dyDescent="0.25">
      <c r="B8571" t="s">
        <v>11607</v>
      </c>
    </row>
    <row r="8572" spans="2:2" x14ac:dyDescent="0.25">
      <c r="B8572" t="s">
        <v>11609</v>
      </c>
    </row>
    <row r="8573" spans="2:2" x14ac:dyDescent="0.25">
      <c r="B8573" t="s">
        <v>8378</v>
      </c>
    </row>
    <row r="8574" spans="2:2" x14ac:dyDescent="0.25">
      <c r="B8574" t="s">
        <v>3776</v>
      </c>
    </row>
    <row r="8575" spans="2:2" x14ac:dyDescent="0.25">
      <c r="B8575" t="s">
        <v>3793</v>
      </c>
    </row>
    <row r="8576" spans="2:2" x14ac:dyDescent="0.25">
      <c r="B8576" t="s">
        <v>5833</v>
      </c>
    </row>
    <row r="8577" spans="2:2" x14ac:dyDescent="0.25">
      <c r="B8577" t="s">
        <v>3789</v>
      </c>
    </row>
    <row r="8578" spans="2:2" x14ac:dyDescent="0.25">
      <c r="B8578" t="s">
        <v>11465</v>
      </c>
    </row>
    <row r="8579" spans="2:2" x14ac:dyDescent="0.25">
      <c r="B8579" t="s">
        <v>5346</v>
      </c>
    </row>
    <row r="8580" spans="2:2" x14ac:dyDescent="0.25">
      <c r="B8580" t="s">
        <v>14871</v>
      </c>
    </row>
    <row r="8581" spans="2:2" x14ac:dyDescent="0.25">
      <c r="B8581" t="s">
        <v>3788</v>
      </c>
    </row>
    <row r="8582" spans="2:2" x14ac:dyDescent="0.25">
      <c r="B8582" t="s">
        <v>3784</v>
      </c>
    </row>
    <row r="8583" spans="2:2" x14ac:dyDescent="0.25">
      <c r="B8583" t="s">
        <v>11287</v>
      </c>
    </row>
    <row r="8584" spans="2:2" x14ac:dyDescent="0.25">
      <c r="B8584" t="s">
        <v>3801</v>
      </c>
    </row>
    <row r="8585" spans="2:2" x14ac:dyDescent="0.25">
      <c r="B8585" t="s">
        <v>3805</v>
      </c>
    </row>
    <row r="8586" spans="2:2" x14ac:dyDescent="0.25">
      <c r="B8586" t="s">
        <v>7091</v>
      </c>
    </row>
    <row r="8587" spans="2:2" x14ac:dyDescent="0.25">
      <c r="B8587" t="s">
        <v>6633</v>
      </c>
    </row>
    <row r="8588" spans="2:2" x14ac:dyDescent="0.25">
      <c r="B8588" t="s">
        <v>14158</v>
      </c>
    </row>
    <row r="8589" spans="2:2" x14ac:dyDescent="0.25">
      <c r="B8589" t="s">
        <v>13685</v>
      </c>
    </row>
    <row r="8590" spans="2:2" x14ac:dyDescent="0.25">
      <c r="B8590" t="s">
        <v>9822</v>
      </c>
    </row>
    <row r="8591" spans="2:2" x14ac:dyDescent="0.25">
      <c r="B8591" t="s">
        <v>8260</v>
      </c>
    </row>
    <row r="8592" spans="2:2" x14ac:dyDescent="0.25">
      <c r="B8592" t="s">
        <v>11425</v>
      </c>
    </row>
    <row r="8593" spans="2:2" x14ac:dyDescent="0.25">
      <c r="B8593" t="s">
        <v>3799</v>
      </c>
    </row>
    <row r="8594" spans="2:2" x14ac:dyDescent="0.25">
      <c r="B8594" t="s">
        <v>9192</v>
      </c>
    </row>
    <row r="8595" spans="2:2" x14ac:dyDescent="0.25">
      <c r="B8595" t="s">
        <v>3795</v>
      </c>
    </row>
    <row r="8596" spans="2:2" x14ac:dyDescent="0.25">
      <c r="B8596" t="s">
        <v>3812</v>
      </c>
    </row>
    <row r="8597" spans="2:2" x14ac:dyDescent="0.25">
      <c r="B8597" t="s">
        <v>3810</v>
      </c>
    </row>
    <row r="8598" spans="2:2" x14ac:dyDescent="0.25">
      <c r="B8598" t="s">
        <v>10973</v>
      </c>
    </row>
    <row r="8599" spans="2:2" x14ac:dyDescent="0.25">
      <c r="B8599" t="s">
        <v>3806</v>
      </c>
    </row>
    <row r="8600" spans="2:2" x14ac:dyDescent="0.25">
      <c r="B8600" t="s">
        <v>3915</v>
      </c>
    </row>
    <row r="8601" spans="2:2" x14ac:dyDescent="0.25">
      <c r="B8601" t="s">
        <v>10403</v>
      </c>
    </row>
    <row r="8602" spans="2:2" x14ac:dyDescent="0.25">
      <c r="B8602" t="s">
        <v>3911</v>
      </c>
    </row>
    <row r="8603" spans="2:2" x14ac:dyDescent="0.25">
      <c r="B8603" t="s">
        <v>9782</v>
      </c>
    </row>
    <row r="8604" spans="2:2" x14ac:dyDescent="0.25">
      <c r="B8604" t="s">
        <v>3910</v>
      </c>
    </row>
    <row r="8605" spans="2:2" x14ac:dyDescent="0.25">
      <c r="B8605" t="s">
        <v>12214</v>
      </c>
    </row>
    <row r="8606" spans="2:2" x14ac:dyDescent="0.25">
      <c r="B8606" t="s">
        <v>9779</v>
      </c>
    </row>
    <row r="8607" spans="2:2" x14ac:dyDescent="0.25">
      <c r="B8607" t="s">
        <v>3906</v>
      </c>
    </row>
    <row r="8608" spans="2:2" x14ac:dyDescent="0.25">
      <c r="B8608" t="s">
        <v>3925</v>
      </c>
    </row>
    <row r="8609" spans="2:2" x14ac:dyDescent="0.25">
      <c r="B8609" t="s">
        <v>6671</v>
      </c>
    </row>
    <row r="8610" spans="2:2" x14ac:dyDescent="0.25">
      <c r="B8610" t="s">
        <v>13404</v>
      </c>
    </row>
    <row r="8611" spans="2:2" x14ac:dyDescent="0.25">
      <c r="B8611" t="s">
        <v>3921</v>
      </c>
    </row>
    <row r="8612" spans="2:2" x14ac:dyDescent="0.25">
      <c r="B8612" t="s">
        <v>3919</v>
      </c>
    </row>
    <row r="8613" spans="2:2" x14ac:dyDescent="0.25">
      <c r="B8613" t="s">
        <v>13874</v>
      </c>
    </row>
    <row r="8614" spans="2:2" x14ac:dyDescent="0.25">
      <c r="B8614" t="s">
        <v>3956</v>
      </c>
    </row>
    <row r="8615" spans="2:2" x14ac:dyDescent="0.25">
      <c r="B8615" t="s">
        <v>3936</v>
      </c>
    </row>
    <row r="8616" spans="2:2" x14ac:dyDescent="0.25">
      <c r="B8616" t="s">
        <v>10404</v>
      </c>
    </row>
    <row r="8617" spans="2:2" x14ac:dyDescent="0.25">
      <c r="B8617" t="s">
        <v>9564</v>
      </c>
    </row>
    <row r="8618" spans="2:2" x14ac:dyDescent="0.25">
      <c r="B8618" t="s">
        <v>10362</v>
      </c>
    </row>
    <row r="8619" spans="2:2" x14ac:dyDescent="0.25">
      <c r="B8619" t="s">
        <v>12321</v>
      </c>
    </row>
    <row r="8620" spans="2:2" x14ac:dyDescent="0.25">
      <c r="B8620" t="s">
        <v>3933</v>
      </c>
    </row>
    <row r="8621" spans="2:2" x14ac:dyDescent="0.25">
      <c r="B8621" t="s">
        <v>5826</v>
      </c>
    </row>
    <row r="8622" spans="2:2" x14ac:dyDescent="0.25">
      <c r="B8622" t="s">
        <v>3931</v>
      </c>
    </row>
    <row r="8623" spans="2:2" x14ac:dyDescent="0.25">
      <c r="B8623" t="s">
        <v>3927</v>
      </c>
    </row>
    <row r="8624" spans="2:2" x14ac:dyDescent="0.25">
      <c r="B8624" t="s">
        <v>3948</v>
      </c>
    </row>
    <row r="8625" spans="2:2" x14ac:dyDescent="0.25">
      <c r="B8625" t="s">
        <v>3944</v>
      </c>
    </row>
    <row r="8626" spans="2:2" x14ac:dyDescent="0.25">
      <c r="B8626" t="s">
        <v>14215</v>
      </c>
    </row>
    <row r="8627" spans="2:2" x14ac:dyDescent="0.25">
      <c r="B8627" t="s">
        <v>3943</v>
      </c>
    </row>
    <row r="8628" spans="2:2" x14ac:dyDescent="0.25">
      <c r="B8628" t="s">
        <v>3939</v>
      </c>
    </row>
    <row r="8629" spans="2:2" x14ac:dyDescent="0.25">
      <c r="B8629" t="s">
        <v>3955</v>
      </c>
    </row>
    <row r="8630" spans="2:2" x14ac:dyDescent="0.25">
      <c r="B8630" t="s">
        <v>13221</v>
      </c>
    </row>
    <row r="8631" spans="2:2" x14ac:dyDescent="0.25">
      <c r="B8631" t="s">
        <v>10715</v>
      </c>
    </row>
    <row r="8632" spans="2:2" x14ac:dyDescent="0.25">
      <c r="B8632" t="s">
        <v>3951</v>
      </c>
    </row>
    <row r="8633" spans="2:2" x14ac:dyDescent="0.25">
      <c r="B8633" t="s">
        <v>3969</v>
      </c>
    </row>
    <row r="8634" spans="2:2" x14ac:dyDescent="0.25">
      <c r="B8634" t="s">
        <v>3965</v>
      </c>
    </row>
    <row r="8635" spans="2:2" x14ac:dyDescent="0.25">
      <c r="B8635" t="s">
        <v>3963</v>
      </c>
    </row>
    <row r="8636" spans="2:2" x14ac:dyDescent="0.25">
      <c r="B8636" t="s">
        <v>3959</v>
      </c>
    </row>
    <row r="8637" spans="2:2" x14ac:dyDescent="0.25">
      <c r="B8637" t="s">
        <v>3867</v>
      </c>
    </row>
    <row r="8638" spans="2:2" x14ac:dyDescent="0.25">
      <c r="B8638" t="s">
        <v>11219</v>
      </c>
    </row>
    <row r="8639" spans="2:2" x14ac:dyDescent="0.25">
      <c r="B8639" t="s">
        <v>11608</v>
      </c>
    </row>
    <row r="8640" spans="2:2" x14ac:dyDescent="0.25">
      <c r="B8640" t="s">
        <v>10395</v>
      </c>
    </row>
    <row r="8641" spans="2:2" x14ac:dyDescent="0.25">
      <c r="B8641" t="s">
        <v>10396</v>
      </c>
    </row>
    <row r="8642" spans="2:2" x14ac:dyDescent="0.25">
      <c r="B8642" t="s">
        <v>3863</v>
      </c>
    </row>
    <row r="8643" spans="2:2" x14ac:dyDescent="0.25">
      <c r="B8643" t="s">
        <v>3862</v>
      </c>
    </row>
    <row r="8644" spans="2:2" x14ac:dyDescent="0.25">
      <c r="B8644" t="s">
        <v>11948</v>
      </c>
    </row>
    <row r="8645" spans="2:2" x14ac:dyDescent="0.25">
      <c r="B8645" t="s">
        <v>3858</v>
      </c>
    </row>
    <row r="8646" spans="2:2" x14ac:dyDescent="0.25">
      <c r="B8646" t="s">
        <v>3871</v>
      </c>
    </row>
    <row r="8647" spans="2:2" x14ac:dyDescent="0.25">
      <c r="B8647" t="s">
        <v>3874</v>
      </c>
    </row>
    <row r="8648" spans="2:2" x14ac:dyDescent="0.25">
      <c r="B8648" t="s">
        <v>3872</v>
      </c>
    </row>
    <row r="8649" spans="2:2" x14ac:dyDescent="0.25">
      <c r="B8649" t="s">
        <v>3882</v>
      </c>
    </row>
    <row r="8650" spans="2:2" x14ac:dyDescent="0.25">
      <c r="B8650" t="s">
        <v>3879</v>
      </c>
    </row>
    <row r="8651" spans="2:2" x14ac:dyDescent="0.25">
      <c r="B8651" t="s">
        <v>10974</v>
      </c>
    </row>
    <row r="8652" spans="2:2" x14ac:dyDescent="0.25">
      <c r="B8652" t="s">
        <v>10849</v>
      </c>
    </row>
    <row r="8653" spans="2:2" x14ac:dyDescent="0.25">
      <c r="B8653" t="s">
        <v>3878</v>
      </c>
    </row>
    <row r="8654" spans="2:2" x14ac:dyDescent="0.25">
      <c r="B8654" t="s">
        <v>8756</v>
      </c>
    </row>
    <row r="8655" spans="2:2" x14ac:dyDescent="0.25">
      <c r="B8655" t="s">
        <v>3875</v>
      </c>
    </row>
    <row r="8656" spans="2:2" x14ac:dyDescent="0.25">
      <c r="B8656" t="s">
        <v>3890</v>
      </c>
    </row>
    <row r="8657" spans="2:2" x14ac:dyDescent="0.25">
      <c r="B8657" t="s">
        <v>3887</v>
      </c>
    </row>
    <row r="8658" spans="2:2" x14ac:dyDescent="0.25">
      <c r="B8658" t="s">
        <v>5225</v>
      </c>
    </row>
    <row r="8659" spans="2:2" x14ac:dyDescent="0.25">
      <c r="B8659" t="s">
        <v>3886</v>
      </c>
    </row>
    <row r="8660" spans="2:2" x14ac:dyDescent="0.25">
      <c r="B8660" t="s">
        <v>3883</v>
      </c>
    </row>
    <row r="8661" spans="2:2" x14ac:dyDescent="0.25">
      <c r="B8661" t="s">
        <v>3896</v>
      </c>
    </row>
    <row r="8662" spans="2:2" x14ac:dyDescent="0.25">
      <c r="B8662" t="s">
        <v>3895</v>
      </c>
    </row>
    <row r="8663" spans="2:2" x14ac:dyDescent="0.25">
      <c r="B8663" t="s">
        <v>11361</v>
      </c>
    </row>
    <row r="8664" spans="2:2" x14ac:dyDescent="0.25">
      <c r="B8664" t="s">
        <v>8446</v>
      </c>
    </row>
    <row r="8665" spans="2:2" x14ac:dyDescent="0.25">
      <c r="B8665" t="s">
        <v>3892</v>
      </c>
    </row>
    <row r="8666" spans="2:2" x14ac:dyDescent="0.25">
      <c r="B8666" t="s">
        <v>12606</v>
      </c>
    </row>
    <row r="8667" spans="2:2" x14ac:dyDescent="0.25">
      <c r="B8667" t="s">
        <v>11298</v>
      </c>
    </row>
    <row r="8668" spans="2:2" x14ac:dyDescent="0.25">
      <c r="B8668" t="s">
        <v>9994</v>
      </c>
    </row>
    <row r="8669" spans="2:2" x14ac:dyDescent="0.25">
      <c r="B8669" t="s">
        <v>3904</v>
      </c>
    </row>
    <row r="8670" spans="2:2" x14ac:dyDescent="0.25">
      <c r="B8670" t="s">
        <v>14872</v>
      </c>
    </row>
    <row r="8671" spans="2:2" x14ac:dyDescent="0.25">
      <c r="B8671" t="s">
        <v>12517</v>
      </c>
    </row>
    <row r="8672" spans="2:2" x14ac:dyDescent="0.25">
      <c r="B8672" t="s">
        <v>14660</v>
      </c>
    </row>
    <row r="8673" spans="2:2" x14ac:dyDescent="0.25">
      <c r="B8673" t="s">
        <v>14659</v>
      </c>
    </row>
    <row r="8674" spans="2:2" x14ac:dyDescent="0.25">
      <c r="B8674" t="s">
        <v>5442</v>
      </c>
    </row>
    <row r="8675" spans="2:2" x14ac:dyDescent="0.25">
      <c r="B8675" t="s">
        <v>3901</v>
      </c>
    </row>
    <row r="8676" spans="2:2" x14ac:dyDescent="0.25">
      <c r="B8676" t="s">
        <v>5878</v>
      </c>
    </row>
    <row r="8677" spans="2:2" x14ac:dyDescent="0.25">
      <c r="B8677" t="s">
        <v>5989</v>
      </c>
    </row>
    <row r="8678" spans="2:2" x14ac:dyDescent="0.25">
      <c r="B8678" t="s">
        <v>3900</v>
      </c>
    </row>
    <row r="8679" spans="2:2" x14ac:dyDescent="0.25">
      <c r="B8679" t="s">
        <v>8714</v>
      </c>
    </row>
    <row r="8680" spans="2:2" x14ac:dyDescent="0.25">
      <c r="B8680" t="s">
        <v>14869</v>
      </c>
    </row>
    <row r="8681" spans="2:2" x14ac:dyDescent="0.25">
      <c r="B8681" t="s">
        <v>12649</v>
      </c>
    </row>
    <row r="8682" spans="2:2" x14ac:dyDescent="0.25">
      <c r="B8682" t="s">
        <v>3897</v>
      </c>
    </row>
    <row r="8683" spans="2:2" x14ac:dyDescent="0.25">
      <c r="B8683" t="s">
        <v>11753</v>
      </c>
    </row>
    <row r="8684" spans="2:2" x14ac:dyDescent="0.25">
      <c r="B8684" t="s">
        <v>14599</v>
      </c>
    </row>
    <row r="8685" spans="2:2" x14ac:dyDescent="0.25">
      <c r="B8685" t="s">
        <v>5637</v>
      </c>
    </row>
    <row r="8686" spans="2:2" x14ac:dyDescent="0.25">
      <c r="B8686" t="s">
        <v>11754</v>
      </c>
    </row>
    <row r="8687" spans="2:2" x14ac:dyDescent="0.25">
      <c r="B8687" t="s">
        <v>3646</v>
      </c>
    </row>
    <row r="8688" spans="2:2" x14ac:dyDescent="0.25">
      <c r="B8688" t="s">
        <v>6144</v>
      </c>
    </row>
    <row r="8689" spans="1:25" x14ac:dyDescent="0.25">
      <c r="B8689" t="s">
        <v>6485</v>
      </c>
    </row>
    <row r="8690" spans="1:25" x14ac:dyDescent="0.25">
      <c r="B8690" t="s">
        <v>14716</v>
      </c>
    </row>
    <row r="8691" spans="1:25" x14ac:dyDescent="0.25">
      <c r="B8691" t="s">
        <v>3643</v>
      </c>
    </row>
    <row r="8692" spans="1:25" x14ac:dyDescent="0.25">
      <c r="B8692" t="s">
        <v>14870</v>
      </c>
    </row>
    <row r="8693" spans="1:25" x14ac:dyDescent="0.25">
      <c r="B8693" t="s">
        <v>14874</v>
      </c>
    </row>
    <row r="8694" spans="1:25" x14ac:dyDescent="0.25">
      <c r="B8694" t="s">
        <v>5969</v>
      </c>
    </row>
    <row r="8695" spans="1:25" x14ac:dyDescent="0.25">
      <c r="B8695" t="s">
        <v>7297</v>
      </c>
    </row>
    <row r="8696" spans="1:25" x14ac:dyDescent="0.25">
      <c r="B8696" t="s">
        <v>14875</v>
      </c>
    </row>
    <row r="8697" spans="1:25" x14ac:dyDescent="0.25">
      <c r="B8697" t="s">
        <v>7627</v>
      </c>
    </row>
    <row r="8698" spans="1:25" x14ac:dyDescent="0.25">
      <c r="B8698" t="s">
        <v>3642</v>
      </c>
    </row>
    <row r="8699" spans="1:25" x14ac:dyDescent="0.25">
      <c r="B8699" t="s">
        <v>7099</v>
      </c>
    </row>
    <row r="8700" spans="1:25" x14ac:dyDescent="0.25">
      <c r="B8700" t="s">
        <v>6003</v>
      </c>
    </row>
    <row r="8701" spans="1:25" x14ac:dyDescent="0.25">
      <c r="B8701" t="s">
        <v>6480</v>
      </c>
    </row>
    <row r="8702" spans="1:25" x14ac:dyDescent="0.25">
      <c r="A8702" t="s">
        <v>188</v>
      </c>
      <c r="B8702" t="s">
        <v>189</v>
      </c>
      <c r="C8702" t="s">
        <v>190</v>
      </c>
      <c r="D8702" t="s">
        <v>191</v>
      </c>
      <c r="E8702" t="s">
        <v>192</v>
      </c>
      <c r="F8702" t="s">
        <v>192</v>
      </c>
      <c r="G8702" t="s">
        <v>192</v>
      </c>
      <c r="H8702" t="s">
        <v>192</v>
      </c>
      <c r="I8702" t="s">
        <v>193</v>
      </c>
      <c r="J8702" t="s">
        <v>194</v>
      </c>
      <c r="K8702" t="s">
        <v>192</v>
      </c>
      <c r="L8702" t="s">
        <v>192</v>
      </c>
      <c r="M8702" t="s">
        <v>192</v>
      </c>
      <c r="N8702" t="s">
        <v>195</v>
      </c>
      <c r="O8702" t="s">
        <v>196</v>
      </c>
      <c r="P8702" t="s">
        <v>192</v>
      </c>
      <c r="Q8702" t="s">
        <v>190</v>
      </c>
      <c r="R8702" t="s">
        <v>197</v>
      </c>
      <c r="S8702" t="s">
        <v>192</v>
      </c>
      <c r="T8702" t="s">
        <v>198</v>
      </c>
      <c r="U8702" t="s">
        <v>199</v>
      </c>
      <c r="V8702" t="s">
        <v>200</v>
      </c>
      <c r="W8702" t="s">
        <v>201</v>
      </c>
      <c r="X8702" t="s">
        <v>202</v>
      </c>
      <c r="Y8702" t="s">
        <v>203</v>
      </c>
    </row>
    <row r="8703" spans="1:25" x14ac:dyDescent="0.25">
      <c r="B8703" t="s">
        <v>5854</v>
      </c>
    </row>
    <row r="8704" spans="1:25" x14ac:dyDescent="0.25">
      <c r="B8704" t="s">
        <v>6360</v>
      </c>
    </row>
    <row r="8705" spans="2:2" x14ac:dyDescent="0.25">
      <c r="B8705" t="s">
        <v>14873</v>
      </c>
    </row>
    <row r="8706" spans="2:2" x14ac:dyDescent="0.25">
      <c r="B8706" t="s">
        <v>7224</v>
      </c>
    </row>
    <row r="8707" spans="2:2" x14ac:dyDescent="0.25">
      <c r="B8707" t="s">
        <v>3651</v>
      </c>
    </row>
    <row r="8708" spans="2:2" x14ac:dyDescent="0.25">
      <c r="B8708" t="s">
        <v>3650</v>
      </c>
    </row>
    <row r="8709" spans="2:2" x14ac:dyDescent="0.25">
      <c r="B8709" t="s">
        <v>3647</v>
      </c>
    </row>
    <row r="8710" spans="2:2" x14ac:dyDescent="0.25">
      <c r="B8710" t="s">
        <v>9556</v>
      </c>
    </row>
    <row r="8711" spans="2:2" x14ac:dyDescent="0.25">
      <c r="B8711" t="s">
        <v>13116</v>
      </c>
    </row>
    <row r="8712" spans="2:2" x14ac:dyDescent="0.25">
      <c r="B8712" t="s">
        <v>3661</v>
      </c>
    </row>
    <row r="8713" spans="2:2" x14ac:dyDescent="0.25">
      <c r="B8713" t="s">
        <v>6948</v>
      </c>
    </row>
    <row r="8714" spans="2:2" x14ac:dyDescent="0.25">
      <c r="B8714" t="s">
        <v>6654</v>
      </c>
    </row>
    <row r="8715" spans="2:2" x14ac:dyDescent="0.25">
      <c r="B8715" t="s">
        <v>3658</v>
      </c>
    </row>
    <row r="8716" spans="2:2" x14ac:dyDescent="0.25">
      <c r="B8716" t="s">
        <v>10199</v>
      </c>
    </row>
    <row r="8717" spans="2:2" x14ac:dyDescent="0.25">
      <c r="B8717" t="s">
        <v>3657</v>
      </c>
    </row>
    <row r="8718" spans="2:2" x14ac:dyDescent="0.25">
      <c r="B8718" t="s">
        <v>7618</v>
      </c>
    </row>
    <row r="8719" spans="2:2" x14ac:dyDescent="0.25">
      <c r="B8719" t="s">
        <v>3654</v>
      </c>
    </row>
    <row r="8720" spans="2:2" x14ac:dyDescent="0.25">
      <c r="B8720" t="s">
        <v>5451</v>
      </c>
    </row>
    <row r="8721" spans="2:2" x14ac:dyDescent="0.25">
      <c r="B8721" t="s">
        <v>3666</v>
      </c>
    </row>
    <row r="8722" spans="2:2" x14ac:dyDescent="0.25">
      <c r="B8722" t="s">
        <v>3663</v>
      </c>
    </row>
    <row r="8723" spans="2:2" x14ac:dyDescent="0.25">
      <c r="B8723" t="s">
        <v>14867</v>
      </c>
    </row>
    <row r="8724" spans="2:2" x14ac:dyDescent="0.25">
      <c r="B8724" t="s">
        <v>2142</v>
      </c>
    </row>
    <row r="8725" spans="2:2" x14ac:dyDescent="0.25">
      <c r="B8725" t="s">
        <v>8927</v>
      </c>
    </row>
    <row r="8726" spans="2:2" x14ac:dyDescent="0.25">
      <c r="B8726" t="s">
        <v>9246</v>
      </c>
    </row>
    <row r="8727" spans="2:2" x14ac:dyDescent="0.25">
      <c r="B8727" t="s">
        <v>2140</v>
      </c>
    </row>
    <row r="8728" spans="2:2" x14ac:dyDescent="0.25">
      <c r="B8728" t="s">
        <v>2151</v>
      </c>
    </row>
    <row r="8729" spans="2:2" x14ac:dyDescent="0.25">
      <c r="B8729" t="s">
        <v>14868</v>
      </c>
    </row>
    <row r="8730" spans="2:2" x14ac:dyDescent="0.25">
      <c r="B8730" t="s">
        <v>2149</v>
      </c>
    </row>
    <row r="8731" spans="2:2" x14ac:dyDescent="0.25">
      <c r="B8731" t="s">
        <v>8493</v>
      </c>
    </row>
    <row r="8732" spans="2:2" x14ac:dyDescent="0.25">
      <c r="B8732" t="s">
        <v>6990</v>
      </c>
    </row>
    <row r="8733" spans="2:2" x14ac:dyDescent="0.25">
      <c r="B8733" t="s">
        <v>2147</v>
      </c>
    </row>
    <row r="8734" spans="2:2" x14ac:dyDescent="0.25">
      <c r="B8734" t="s">
        <v>10975</v>
      </c>
    </row>
    <row r="8735" spans="2:2" x14ac:dyDescent="0.25">
      <c r="B8735" t="s">
        <v>6545</v>
      </c>
    </row>
    <row r="8736" spans="2:2" x14ac:dyDescent="0.25">
      <c r="B8736" t="s">
        <v>11017</v>
      </c>
    </row>
    <row r="8737" spans="2:2" x14ac:dyDescent="0.25">
      <c r="B8737" t="s">
        <v>13676</v>
      </c>
    </row>
    <row r="8738" spans="2:2" x14ac:dyDescent="0.25">
      <c r="B8738" t="s">
        <v>5760</v>
      </c>
    </row>
    <row r="8739" spans="2:2" x14ac:dyDescent="0.25">
      <c r="B8739" t="s">
        <v>14865</v>
      </c>
    </row>
    <row r="8740" spans="2:2" x14ac:dyDescent="0.25">
      <c r="B8740" t="s">
        <v>2145</v>
      </c>
    </row>
    <row r="8741" spans="2:2" x14ac:dyDescent="0.25">
      <c r="B8741" t="s">
        <v>2138</v>
      </c>
    </row>
    <row r="8742" spans="2:2" x14ac:dyDescent="0.25">
      <c r="B8742" t="s">
        <v>6747</v>
      </c>
    </row>
    <row r="8743" spans="2:2" x14ac:dyDescent="0.25">
      <c r="B8743" t="s">
        <v>11527</v>
      </c>
    </row>
    <row r="8744" spans="2:2" x14ac:dyDescent="0.25">
      <c r="B8744" t="s">
        <v>7384</v>
      </c>
    </row>
    <row r="8745" spans="2:2" x14ac:dyDescent="0.25">
      <c r="B8745" t="s">
        <v>14866</v>
      </c>
    </row>
    <row r="8746" spans="2:2" x14ac:dyDescent="0.25">
      <c r="B8746" t="s">
        <v>2136</v>
      </c>
    </row>
    <row r="8747" spans="2:2" x14ac:dyDescent="0.25">
      <c r="B8747" t="s">
        <v>2133</v>
      </c>
    </row>
    <row r="8748" spans="2:2" x14ac:dyDescent="0.25">
      <c r="B8748" t="s">
        <v>12595</v>
      </c>
    </row>
    <row r="8749" spans="2:2" x14ac:dyDescent="0.25">
      <c r="B8749" t="s">
        <v>2132</v>
      </c>
    </row>
    <row r="8750" spans="2:2" x14ac:dyDescent="0.25">
      <c r="B8750" t="s">
        <v>7086</v>
      </c>
    </row>
    <row r="8751" spans="2:2" x14ac:dyDescent="0.25">
      <c r="B8751" t="s">
        <v>14845</v>
      </c>
    </row>
    <row r="8752" spans="2:2" x14ac:dyDescent="0.25">
      <c r="B8752" t="s">
        <v>4923</v>
      </c>
    </row>
    <row r="8753" spans="2:2" x14ac:dyDescent="0.25">
      <c r="B8753" t="s">
        <v>2161</v>
      </c>
    </row>
    <row r="8754" spans="2:2" x14ac:dyDescent="0.25">
      <c r="B8754" t="s">
        <v>11932</v>
      </c>
    </row>
    <row r="8755" spans="2:2" x14ac:dyDescent="0.25">
      <c r="B8755" t="s">
        <v>11376</v>
      </c>
    </row>
    <row r="8756" spans="2:2" x14ac:dyDescent="0.25">
      <c r="B8756" t="s">
        <v>9655</v>
      </c>
    </row>
    <row r="8757" spans="2:2" x14ac:dyDescent="0.25">
      <c r="B8757" t="s">
        <v>2160</v>
      </c>
    </row>
    <row r="8758" spans="2:2" x14ac:dyDescent="0.25">
      <c r="B8758" t="s">
        <v>2158</v>
      </c>
    </row>
    <row r="8759" spans="2:2" x14ac:dyDescent="0.25">
      <c r="B8759" t="s">
        <v>2171</v>
      </c>
    </row>
    <row r="8760" spans="2:2" x14ac:dyDescent="0.25">
      <c r="B8760" t="s">
        <v>8579</v>
      </c>
    </row>
    <row r="8761" spans="2:2" x14ac:dyDescent="0.25">
      <c r="B8761" t="s">
        <v>4934</v>
      </c>
    </row>
    <row r="8762" spans="2:2" x14ac:dyDescent="0.25">
      <c r="B8762" t="s">
        <v>11755</v>
      </c>
    </row>
    <row r="8763" spans="2:2" x14ac:dyDescent="0.25">
      <c r="B8763" t="s">
        <v>6389</v>
      </c>
    </row>
    <row r="8764" spans="2:2" x14ac:dyDescent="0.25">
      <c r="B8764" t="s">
        <v>12073</v>
      </c>
    </row>
    <row r="8765" spans="2:2" x14ac:dyDescent="0.25">
      <c r="B8765" t="s">
        <v>13396</v>
      </c>
    </row>
    <row r="8766" spans="2:2" x14ac:dyDescent="0.25">
      <c r="B8766" t="s">
        <v>2169</v>
      </c>
    </row>
    <row r="8767" spans="2:2" x14ac:dyDescent="0.25">
      <c r="B8767" t="s">
        <v>2167</v>
      </c>
    </row>
    <row r="8768" spans="2:2" x14ac:dyDescent="0.25">
      <c r="B8768" t="s">
        <v>11756</v>
      </c>
    </row>
    <row r="8769" spans="2:2" x14ac:dyDescent="0.25">
      <c r="B8769" t="s">
        <v>13675</v>
      </c>
    </row>
    <row r="8770" spans="2:2" x14ac:dyDescent="0.25">
      <c r="B8770" t="s">
        <v>2165</v>
      </c>
    </row>
    <row r="8771" spans="2:2" x14ac:dyDescent="0.25">
      <c r="B8771" t="s">
        <v>13906</v>
      </c>
    </row>
    <row r="8772" spans="2:2" x14ac:dyDescent="0.25">
      <c r="B8772" t="s">
        <v>2156</v>
      </c>
    </row>
    <row r="8773" spans="2:2" x14ac:dyDescent="0.25">
      <c r="B8773" t="s">
        <v>2154</v>
      </c>
    </row>
    <row r="8774" spans="2:2" x14ac:dyDescent="0.25">
      <c r="B8774" t="s">
        <v>12047</v>
      </c>
    </row>
    <row r="8775" spans="2:2" x14ac:dyDescent="0.25">
      <c r="B8775" t="s">
        <v>10397</v>
      </c>
    </row>
    <row r="8776" spans="2:2" x14ac:dyDescent="0.25">
      <c r="B8776" t="s">
        <v>12186</v>
      </c>
    </row>
    <row r="8777" spans="2:2" x14ac:dyDescent="0.25">
      <c r="B8777" t="s">
        <v>12314</v>
      </c>
    </row>
    <row r="8778" spans="2:2" x14ac:dyDescent="0.25">
      <c r="B8778" t="s">
        <v>2152</v>
      </c>
    </row>
    <row r="8779" spans="2:2" x14ac:dyDescent="0.25">
      <c r="B8779" t="s">
        <v>11986</v>
      </c>
    </row>
    <row r="8780" spans="2:2" x14ac:dyDescent="0.25">
      <c r="B8780" t="s">
        <v>5605</v>
      </c>
    </row>
    <row r="8781" spans="2:2" x14ac:dyDescent="0.25">
      <c r="B8781" t="s">
        <v>6589</v>
      </c>
    </row>
    <row r="8782" spans="2:2" x14ac:dyDescent="0.25">
      <c r="B8782" t="s">
        <v>9041</v>
      </c>
    </row>
    <row r="8783" spans="2:2" x14ac:dyDescent="0.25">
      <c r="B8783" t="s">
        <v>12159</v>
      </c>
    </row>
    <row r="8784" spans="2:2" x14ac:dyDescent="0.25">
      <c r="B8784" t="s">
        <v>12204</v>
      </c>
    </row>
    <row r="8785" spans="2:2" x14ac:dyDescent="0.25">
      <c r="B8785" t="s">
        <v>11952</v>
      </c>
    </row>
    <row r="8786" spans="2:2" x14ac:dyDescent="0.25">
      <c r="B8786" t="s">
        <v>1904</v>
      </c>
    </row>
    <row r="8787" spans="2:2" x14ac:dyDescent="0.25">
      <c r="B8787" t="s">
        <v>1902</v>
      </c>
    </row>
    <row r="8788" spans="2:2" x14ac:dyDescent="0.25">
      <c r="B8788" t="s">
        <v>6932</v>
      </c>
    </row>
    <row r="8789" spans="2:2" x14ac:dyDescent="0.25">
      <c r="B8789" t="s">
        <v>8414</v>
      </c>
    </row>
    <row r="8790" spans="2:2" x14ac:dyDescent="0.25">
      <c r="B8790" t="s">
        <v>13480</v>
      </c>
    </row>
    <row r="8791" spans="2:2" x14ac:dyDescent="0.25">
      <c r="B8791" t="s">
        <v>12858</v>
      </c>
    </row>
    <row r="8792" spans="2:2" x14ac:dyDescent="0.25">
      <c r="B8792" t="s">
        <v>12239</v>
      </c>
    </row>
    <row r="8793" spans="2:2" x14ac:dyDescent="0.25">
      <c r="B8793" t="s">
        <v>1901</v>
      </c>
    </row>
    <row r="8794" spans="2:2" x14ac:dyDescent="0.25">
      <c r="B8794" t="s">
        <v>1899</v>
      </c>
    </row>
    <row r="8795" spans="2:2" x14ac:dyDescent="0.25">
      <c r="B8795" t="s">
        <v>9877</v>
      </c>
    </row>
    <row r="8796" spans="2:2" x14ac:dyDescent="0.25">
      <c r="B8796" t="s">
        <v>1913</v>
      </c>
    </row>
    <row r="8797" spans="2:2" x14ac:dyDescent="0.25">
      <c r="B8797" t="s">
        <v>10786</v>
      </c>
    </row>
    <row r="8798" spans="2:2" x14ac:dyDescent="0.25">
      <c r="B8798" t="s">
        <v>11428</v>
      </c>
    </row>
    <row r="8799" spans="2:2" x14ac:dyDescent="0.25">
      <c r="B8799" t="s">
        <v>9878</v>
      </c>
    </row>
    <row r="8800" spans="2:2" x14ac:dyDescent="0.25">
      <c r="B8800" t="s">
        <v>12079</v>
      </c>
    </row>
    <row r="8801" spans="2:2" x14ac:dyDescent="0.25">
      <c r="B8801" t="s">
        <v>12099</v>
      </c>
    </row>
    <row r="8802" spans="2:2" x14ac:dyDescent="0.25">
      <c r="B8802" t="s">
        <v>11951</v>
      </c>
    </row>
    <row r="8803" spans="2:2" x14ac:dyDescent="0.25">
      <c r="B8803" t="s">
        <v>11978</v>
      </c>
    </row>
    <row r="8804" spans="2:2" x14ac:dyDescent="0.25">
      <c r="B8804" t="s">
        <v>1911</v>
      </c>
    </row>
    <row r="8805" spans="2:2" x14ac:dyDescent="0.25">
      <c r="B8805" t="s">
        <v>14475</v>
      </c>
    </row>
    <row r="8806" spans="2:2" x14ac:dyDescent="0.25">
      <c r="B8806" t="s">
        <v>1909</v>
      </c>
    </row>
    <row r="8807" spans="2:2" x14ac:dyDescent="0.25">
      <c r="B8807" t="s">
        <v>9969</v>
      </c>
    </row>
    <row r="8808" spans="2:2" x14ac:dyDescent="0.25">
      <c r="B8808" t="s">
        <v>11134</v>
      </c>
    </row>
    <row r="8809" spans="2:2" x14ac:dyDescent="0.25">
      <c r="B8809" t="s">
        <v>1907</v>
      </c>
    </row>
    <row r="8810" spans="2:2" x14ac:dyDescent="0.25">
      <c r="B8810" t="s">
        <v>7326</v>
      </c>
    </row>
    <row r="8811" spans="2:2" x14ac:dyDescent="0.25">
      <c r="B8811" t="s">
        <v>7322</v>
      </c>
    </row>
    <row r="8812" spans="2:2" x14ac:dyDescent="0.25">
      <c r="B8812" t="s">
        <v>1897</v>
      </c>
    </row>
    <row r="8813" spans="2:2" x14ac:dyDescent="0.25">
      <c r="B8813" t="s">
        <v>1895</v>
      </c>
    </row>
    <row r="8814" spans="2:2" x14ac:dyDescent="0.25">
      <c r="B8814" t="s">
        <v>13678</v>
      </c>
    </row>
    <row r="8815" spans="2:2" x14ac:dyDescent="0.25">
      <c r="B8815" t="s">
        <v>1914</v>
      </c>
    </row>
    <row r="8816" spans="2:2" x14ac:dyDescent="0.25">
      <c r="B8816" t="s">
        <v>1930</v>
      </c>
    </row>
    <row r="8817" spans="2:2" x14ac:dyDescent="0.25">
      <c r="B8817" t="s">
        <v>14390</v>
      </c>
    </row>
    <row r="8818" spans="2:2" x14ac:dyDescent="0.25">
      <c r="B8818" t="s">
        <v>1926</v>
      </c>
    </row>
    <row r="8819" spans="2:2" x14ac:dyDescent="0.25">
      <c r="B8819" t="s">
        <v>1925</v>
      </c>
    </row>
    <row r="8820" spans="2:2" x14ac:dyDescent="0.25">
      <c r="B8820" t="s">
        <v>1921</v>
      </c>
    </row>
    <row r="8821" spans="2:2" x14ac:dyDescent="0.25">
      <c r="B8821" t="s">
        <v>1942</v>
      </c>
    </row>
    <row r="8822" spans="2:2" x14ac:dyDescent="0.25">
      <c r="B8822" t="s">
        <v>1938</v>
      </c>
    </row>
    <row r="8823" spans="2:2" x14ac:dyDescent="0.25">
      <c r="B8823" t="s">
        <v>11620</v>
      </c>
    </row>
    <row r="8824" spans="2:2" x14ac:dyDescent="0.25">
      <c r="B8824" t="s">
        <v>1936</v>
      </c>
    </row>
    <row r="8825" spans="2:2" x14ac:dyDescent="0.25">
      <c r="B8825" t="s">
        <v>1932</v>
      </c>
    </row>
    <row r="8826" spans="2:2" x14ac:dyDescent="0.25">
      <c r="B8826" t="s">
        <v>13395</v>
      </c>
    </row>
    <row r="8827" spans="2:2" x14ac:dyDescent="0.25">
      <c r="B8827" t="s">
        <v>13677</v>
      </c>
    </row>
    <row r="8828" spans="2:2" x14ac:dyDescent="0.25">
      <c r="B8828" t="s">
        <v>6875</v>
      </c>
    </row>
    <row r="8829" spans="2:2" x14ac:dyDescent="0.25">
      <c r="B8829" t="s">
        <v>1919</v>
      </c>
    </row>
    <row r="8830" spans="2:2" x14ac:dyDescent="0.25">
      <c r="B8830" t="s">
        <v>14093</v>
      </c>
    </row>
    <row r="8831" spans="2:2" x14ac:dyDescent="0.25">
      <c r="B8831" t="s">
        <v>1946</v>
      </c>
    </row>
    <row r="8832" spans="2:2" x14ac:dyDescent="0.25">
      <c r="B8832" t="s">
        <v>14484</v>
      </c>
    </row>
    <row r="8833" spans="2:2" x14ac:dyDescent="0.25">
      <c r="B8833" t="s">
        <v>1943</v>
      </c>
    </row>
    <row r="8834" spans="2:2" x14ac:dyDescent="0.25">
      <c r="B8834" t="s">
        <v>10203</v>
      </c>
    </row>
    <row r="8835" spans="2:2" x14ac:dyDescent="0.25">
      <c r="B8835" t="s">
        <v>8587</v>
      </c>
    </row>
    <row r="8836" spans="2:2" x14ac:dyDescent="0.25">
      <c r="B8836" t="s">
        <v>7194</v>
      </c>
    </row>
    <row r="8837" spans="2:2" x14ac:dyDescent="0.25">
      <c r="B8837" t="s">
        <v>11954</v>
      </c>
    </row>
    <row r="8838" spans="2:2" x14ac:dyDescent="0.25">
      <c r="B8838" t="s">
        <v>9149</v>
      </c>
    </row>
    <row r="8839" spans="2:2" x14ac:dyDescent="0.25">
      <c r="B8839" t="s">
        <v>11460</v>
      </c>
    </row>
    <row r="8840" spans="2:2" x14ac:dyDescent="0.25">
      <c r="B8840" t="s">
        <v>9946</v>
      </c>
    </row>
    <row r="8841" spans="2:2" x14ac:dyDescent="0.25">
      <c r="B8841" t="s">
        <v>1839</v>
      </c>
    </row>
    <row r="8842" spans="2:2" x14ac:dyDescent="0.25">
      <c r="B8842" t="s">
        <v>1835</v>
      </c>
    </row>
    <row r="8843" spans="2:2" x14ac:dyDescent="0.25">
      <c r="B8843" t="s">
        <v>5824</v>
      </c>
    </row>
    <row r="8844" spans="2:2" x14ac:dyDescent="0.25">
      <c r="B8844" t="s">
        <v>1834</v>
      </c>
    </row>
    <row r="8845" spans="2:2" x14ac:dyDescent="0.25">
      <c r="B8845" t="s">
        <v>1830</v>
      </c>
    </row>
    <row r="8846" spans="2:2" x14ac:dyDescent="0.25">
      <c r="B8846" t="s">
        <v>10408</v>
      </c>
    </row>
    <row r="8847" spans="2:2" x14ac:dyDescent="0.25">
      <c r="B8847" t="s">
        <v>7211</v>
      </c>
    </row>
    <row r="8848" spans="2:2" x14ac:dyDescent="0.25">
      <c r="B8848" t="s">
        <v>7626</v>
      </c>
    </row>
    <row r="8849" spans="2:2" x14ac:dyDescent="0.25">
      <c r="B8849" t="s">
        <v>12236</v>
      </c>
    </row>
    <row r="8850" spans="2:2" x14ac:dyDescent="0.25">
      <c r="B8850" t="s">
        <v>1851</v>
      </c>
    </row>
    <row r="8851" spans="2:2" x14ac:dyDescent="0.25">
      <c r="B8851" t="s">
        <v>1847</v>
      </c>
    </row>
    <row r="8852" spans="2:2" x14ac:dyDescent="0.25">
      <c r="B8852" t="s">
        <v>12196</v>
      </c>
    </row>
    <row r="8853" spans="2:2" x14ac:dyDescent="0.25">
      <c r="B8853" t="s">
        <v>1845</v>
      </c>
    </row>
    <row r="8854" spans="2:2" x14ac:dyDescent="0.25">
      <c r="B8854" t="s">
        <v>11965</v>
      </c>
    </row>
    <row r="8855" spans="2:2" x14ac:dyDescent="0.25">
      <c r="B8855" t="s">
        <v>11475</v>
      </c>
    </row>
    <row r="8856" spans="2:2" x14ac:dyDescent="0.25">
      <c r="B8856" t="s">
        <v>8293</v>
      </c>
    </row>
    <row r="8857" spans="2:2" x14ac:dyDescent="0.25">
      <c r="B8857" t="s">
        <v>13398</v>
      </c>
    </row>
    <row r="8858" spans="2:2" x14ac:dyDescent="0.25">
      <c r="B8858" t="s">
        <v>13941</v>
      </c>
    </row>
    <row r="8859" spans="2:2" x14ac:dyDescent="0.25">
      <c r="B8859" t="s">
        <v>14101</v>
      </c>
    </row>
    <row r="8860" spans="2:2" x14ac:dyDescent="0.25">
      <c r="B8860" t="s">
        <v>13397</v>
      </c>
    </row>
    <row r="8861" spans="2:2" x14ac:dyDescent="0.25">
      <c r="B8861" t="s">
        <v>1841</v>
      </c>
    </row>
    <row r="8862" spans="2:2" x14ac:dyDescent="0.25">
      <c r="B8862" t="s">
        <v>6670</v>
      </c>
    </row>
    <row r="8863" spans="2:2" x14ac:dyDescent="0.25">
      <c r="B8863" t="s">
        <v>6540</v>
      </c>
    </row>
    <row r="8864" spans="2:2" x14ac:dyDescent="0.25">
      <c r="B8864" t="s">
        <v>6541</v>
      </c>
    </row>
    <row r="8865" spans="2:2" x14ac:dyDescent="0.25">
      <c r="B8865" t="s">
        <v>11858</v>
      </c>
    </row>
    <row r="8866" spans="2:2" x14ac:dyDescent="0.25">
      <c r="B8866" t="s">
        <v>11868</v>
      </c>
    </row>
    <row r="8867" spans="2:2" x14ac:dyDescent="0.25">
      <c r="B8867" t="s">
        <v>1858</v>
      </c>
    </row>
    <row r="8868" spans="2:2" x14ac:dyDescent="0.25">
      <c r="B8868" t="s">
        <v>1856</v>
      </c>
    </row>
    <row r="8869" spans="2:2" x14ac:dyDescent="0.25">
      <c r="B8869" t="s">
        <v>1852</v>
      </c>
    </row>
    <row r="8870" spans="2:2" x14ac:dyDescent="0.25">
      <c r="B8870" t="s">
        <v>13680</v>
      </c>
    </row>
    <row r="8871" spans="2:2" x14ac:dyDescent="0.25">
      <c r="B8871" t="s">
        <v>7607</v>
      </c>
    </row>
    <row r="8872" spans="2:2" x14ac:dyDescent="0.25">
      <c r="B8872" t="s">
        <v>11889</v>
      </c>
    </row>
    <row r="8873" spans="2:2" x14ac:dyDescent="0.25">
      <c r="B8873" t="s">
        <v>1871</v>
      </c>
    </row>
    <row r="8874" spans="2:2" x14ac:dyDescent="0.25">
      <c r="B8874" t="s">
        <v>10564</v>
      </c>
    </row>
    <row r="8875" spans="2:2" x14ac:dyDescent="0.25">
      <c r="B8875" t="s">
        <v>1867</v>
      </c>
    </row>
    <row r="8876" spans="2:2" x14ac:dyDescent="0.25">
      <c r="B8876" t="s">
        <v>14478</v>
      </c>
    </row>
    <row r="8877" spans="2:2" x14ac:dyDescent="0.25">
      <c r="B8877" t="s">
        <v>1866</v>
      </c>
    </row>
    <row r="8878" spans="2:2" x14ac:dyDescent="0.25">
      <c r="B8878" t="s">
        <v>9780</v>
      </c>
    </row>
    <row r="8879" spans="2:2" x14ac:dyDescent="0.25">
      <c r="B8879" t="s">
        <v>11116</v>
      </c>
    </row>
    <row r="8880" spans="2:2" x14ac:dyDescent="0.25">
      <c r="B8880" t="s">
        <v>1862</v>
      </c>
    </row>
    <row r="8881" spans="2:2" x14ac:dyDescent="0.25">
      <c r="B8881" t="s">
        <v>1881</v>
      </c>
    </row>
    <row r="8882" spans="2:2" x14ac:dyDescent="0.25">
      <c r="B8882" t="s">
        <v>1877</v>
      </c>
    </row>
    <row r="8883" spans="2:2" x14ac:dyDescent="0.25">
      <c r="B8883" t="s">
        <v>1875</v>
      </c>
    </row>
    <row r="8884" spans="2:2" x14ac:dyDescent="0.25">
      <c r="B8884" t="s">
        <v>1893</v>
      </c>
    </row>
    <row r="8885" spans="2:2" x14ac:dyDescent="0.25">
      <c r="B8885" t="s">
        <v>7638</v>
      </c>
    </row>
    <row r="8886" spans="2:2" x14ac:dyDescent="0.25">
      <c r="B8886" t="s">
        <v>1890</v>
      </c>
    </row>
    <row r="8887" spans="2:2" x14ac:dyDescent="0.25">
      <c r="B8887" t="s">
        <v>12210</v>
      </c>
    </row>
    <row r="8888" spans="2:2" x14ac:dyDescent="0.25">
      <c r="B8888" t="s">
        <v>12219</v>
      </c>
    </row>
    <row r="8889" spans="2:2" x14ac:dyDescent="0.25">
      <c r="B8889" t="s">
        <v>9831</v>
      </c>
    </row>
    <row r="8890" spans="2:2" x14ac:dyDescent="0.25">
      <c r="B8890" t="s">
        <v>9830</v>
      </c>
    </row>
    <row r="8891" spans="2:2" x14ac:dyDescent="0.25">
      <c r="B8891" t="s">
        <v>1888</v>
      </c>
    </row>
    <row r="8892" spans="2:2" x14ac:dyDescent="0.25">
      <c r="B8892" t="s">
        <v>11220</v>
      </c>
    </row>
    <row r="8893" spans="2:2" x14ac:dyDescent="0.25">
      <c r="B8893" t="s">
        <v>12012</v>
      </c>
    </row>
    <row r="8894" spans="2:2" x14ac:dyDescent="0.25">
      <c r="B8894" t="s">
        <v>1883</v>
      </c>
    </row>
    <row r="8895" spans="2:2" x14ac:dyDescent="0.25">
      <c r="B8895" t="s">
        <v>12207</v>
      </c>
    </row>
    <row r="8896" spans="2:2" x14ac:dyDescent="0.25">
      <c r="B8896" t="s">
        <v>13277</v>
      </c>
    </row>
    <row r="8897" spans="2:2" x14ac:dyDescent="0.25">
      <c r="B8897" t="s">
        <v>10409</v>
      </c>
    </row>
    <row r="8898" spans="2:2" x14ac:dyDescent="0.25">
      <c r="B8898" t="s">
        <v>9565</v>
      </c>
    </row>
    <row r="8899" spans="2:2" x14ac:dyDescent="0.25">
      <c r="B8899" t="s">
        <v>10847</v>
      </c>
    </row>
    <row r="8900" spans="2:2" x14ac:dyDescent="0.25">
      <c r="B8900" t="s">
        <v>11621</v>
      </c>
    </row>
    <row r="8901" spans="2:2" x14ac:dyDescent="0.25">
      <c r="B8901" t="s">
        <v>2023</v>
      </c>
    </row>
    <row r="8902" spans="2:2" x14ac:dyDescent="0.25">
      <c r="B8902" t="s">
        <v>2018</v>
      </c>
    </row>
    <row r="8903" spans="2:2" x14ac:dyDescent="0.25">
      <c r="B8903" t="s">
        <v>13934</v>
      </c>
    </row>
    <row r="8904" spans="2:2" x14ac:dyDescent="0.25">
      <c r="B8904" t="s">
        <v>13679</v>
      </c>
    </row>
    <row r="8905" spans="2:2" x14ac:dyDescent="0.25">
      <c r="B8905" t="s">
        <v>6536</v>
      </c>
    </row>
    <row r="8906" spans="2:2" x14ac:dyDescent="0.25">
      <c r="B8906" t="s">
        <v>2016</v>
      </c>
    </row>
    <row r="8907" spans="2:2" x14ac:dyDescent="0.25">
      <c r="B8907" t="s">
        <v>12056</v>
      </c>
    </row>
    <row r="8908" spans="2:2" x14ac:dyDescent="0.25">
      <c r="B8908" t="s">
        <v>2011</v>
      </c>
    </row>
    <row r="8909" spans="2:2" x14ac:dyDescent="0.25">
      <c r="B8909" t="s">
        <v>8686</v>
      </c>
    </row>
    <row r="8910" spans="2:2" x14ac:dyDescent="0.25">
      <c r="B8910" t="s">
        <v>11622</v>
      </c>
    </row>
    <row r="8911" spans="2:2" x14ac:dyDescent="0.25">
      <c r="B8911" t="s">
        <v>9574</v>
      </c>
    </row>
    <row r="8912" spans="2:2" x14ac:dyDescent="0.25">
      <c r="B8912" t="s">
        <v>12092</v>
      </c>
    </row>
    <row r="8913" spans="2:2" x14ac:dyDescent="0.25">
      <c r="B8913" t="s">
        <v>10253</v>
      </c>
    </row>
    <row r="8914" spans="2:2" x14ac:dyDescent="0.25">
      <c r="B8914" t="s">
        <v>9610</v>
      </c>
    </row>
    <row r="8915" spans="2:2" x14ac:dyDescent="0.25">
      <c r="B8915" t="s">
        <v>11373</v>
      </c>
    </row>
    <row r="8916" spans="2:2" x14ac:dyDescent="0.25">
      <c r="B8916" t="s">
        <v>13498</v>
      </c>
    </row>
    <row r="8917" spans="2:2" x14ac:dyDescent="0.25">
      <c r="B8917" t="s">
        <v>2034</v>
      </c>
    </row>
    <row r="8918" spans="2:2" x14ac:dyDescent="0.25">
      <c r="B8918" t="s">
        <v>2029</v>
      </c>
    </row>
    <row r="8919" spans="2:2" x14ac:dyDescent="0.25">
      <c r="B8919" t="s">
        <v>9899</v>
      </c>
    </row>
    <row r="8920" spans="2:2" x14ac:dyDescent="0.25">
      <c r="B8920" t="s">
        <v>8292</v>
      </c>
    </row>
    <row r="8921" spans="2:2" x14ac:dyDescent="0.25">
      <c r="B8921" t="s">
        <v>2035</v>
      </c>
    </row>
    <row r="8922" spans="2:2" x14ac:dyDescent="0.25">
      <c r="B8922" t="s">
        <v>2046</v>
      </c>
    </row>
    <row r="8923" spans="2:2" x14ac:dyDescent="0.25">
      <c r="B8923" t="s">
        <v>2042</v>
      </c>
    </row>
    <row r="8924" spans="2:2" x14ac:dyDescent="0.25">
      <c r="B8924" t="s">
        <v>2041</v>
      </c>
    </row>
    <row r="8925" spans="2:2" x14ac:dyDescent="0.25">
      <c r="B8925" t="s">
        <v>11906</v>
      </c>
    </row>
    <row r="8926" spans="2:2" x14ac:dyDescent="0.25">
      <c r="B8926" t="s">
        <v>9828</v>
      </c>
    </row>
    <row r="8927" spans="2:2" x14ac:dyDescent="0.25">
      <c r="B8927" t="s">
        <v>11857</v>
      </c>
    </row>
    <row r="8928" spans="2:2" x14ac:dyDescent="0.25">
      <c r="B8928" t="s">
        <v>11403</v>
      </c>
    </row>
    <row r="8929" spans="2:2" x14ac:dyDescent="0.25">
      <c r="B8929" t="s">
        <v>12434</v>
      </c>
    </row>
    <row r="8930" spans="2:2" x14ac:dyDescent="0.25">
      <c r="B8930" t="s">
        <v>13227</v>
      </c>
    </row>
    <row r="8931" spans="2:2" x14ac:dyDescent="0.25">
      <c r="B8931" t="s">
        <v>4932</v>
      </c>
    </row>
    <row r="8932" spans="2:2" x14ac:dyDescent="0.25">
      <c r="B8932" t="s">
        <v>2037</v>
      </c>
    </row>
    <row r="8933" spans="2:2" x14ac:dyDescent="0.25">
      <c r="B8933" t="s">
        <v>4930</v>
      </c>
    </row>
    <row r="8934" spans="2:2" x14ac:dyDescent="0.25">
      <c r="B8934" t="s">
        <v>4841</v>
      </c>
    </row>
    <row r="8935" spans="2:2" x14ac:dyDescent="0.25">
      <c r="B8935" t="s">
        <v>4839</v>
      </c>
    </row>
    <row r="8936" spans="2:2" x14ac:dyDescent="0.25">
      <c r="B8936" t="s">
        <v>4838</v>
      </c>
    </row>
    <row r="8937" spans="2:2" x14ac:dyDescent="0.25">
      <c r="B8937" t="s">
        <v>7254</v>
      </c>
    </row>
    <row r="8938" spans="2:2" x14ac:dyDescent="0.25">
      <c r="B8938" t="s">
        <v>4836</v>
      </c>
    </row>
    <row r="8939" spans="2:2" x14ac:dyDescent="0.25">
      <c r="B8939" t="s">
        <v>14846</v>
      </c>
    </row>
    <row r="8940" spans="2:2" x14ac:dyDescent="0.25">
      <c r="B8940" t="s">
        <v>2058</v>
      </c>
    </row>
    <row r="8941" spans="2:2" x14ac:dyDescent="0.25">
      <c r="B8941" t="s">
        <v>2054</v>
      </c>
    </row>
    <row r="8942" spans="2:2" x14ac:dyDescent="0.25">
      <c r="B8942" t="s">
        <v>14715</v>
      </c>
    </row>
    <row r="8943" spans="2:2" x14ac:dyDescent="0.25">
      <c r="B8943" t="s">
        <v>14843</v>
      </c>
    </row>
    <row r="8944" spans="2:2" x14ac:dyDescent="0.25">
      <c r="B8944" t="s">
        <v>2052</v>
      </c>
    </row>
    <row r="8945" spans="2:2" x14ac:dyDescent="0.25">
      <c r="B8945" t="s">
        <v>11128</v>
      </c>
    </row>
    <row r="8946" spans="2:2" x14ac:dyDescent="0.25">
      <c r="B8946" t="s">
        <v>9179</v>
      </c>
    </row>
    <row r="8947" spans="2:2" x14ac:dyDescent="0.25">
      <c r="B8947" t="s">
        <v>7478</v>
      </c>
    </row>
    <row r="8948" spans="2:2" x14ac:dyDescent="0.25">
      <c r="B8948" t="s">
        <v>2048</v>
      </c>
    </row>
    <row r="8949" spans="2:2" x14ac:dyDescent="0.25">
      <c r="B8949" t="s">
        <v>2064</v>
      </c>
    </row>
    <row r="8950" spans="2:2" x14ac:dyDescent="0.25">
      <c r="B8950" t="s">
        <v>5973</v>
      </c>
    </row>
    <row r="8951" spans="2:2" x14ac:dyDescent="0.25">
      <c r="B8951" t="s">
        <v>2067</v>
      </c>
    </row>
    <row r="8952" spans="2:2" x14ac:dyDescent="0.25">
      <c r="B8952" t="s">
        <v>13613</v>
      </c>
    </row>
    <row r="8953" spans="2:2" x14ac:dyDescent="0.25">
      <c r="B8953" t="s">
        <v>4847</v>
      </c>
    </row>
    <row r="8954" spans="2:2" x14ac:dyDescent="0.25">
      <c r="B8954" t="s">
        <v>4845</v>
      </c>
    </row>
    <row r="8955" spans="2:2" x14ac:dyDescent="0.25">
      <c r="B8955" t="s">
        <v>4843</v>
      </c>
    </row>
    <row r="8956" spans="2:2" x14ac:dyDescent="0.25">
      <c r="B8956" t="s">
        <v>12428</v>
      </c>
    </row>
    <row r="8957" spans="2:2" x14ac:dyDescent="0.25">
      <c r="B8957" t="s">
        <v>8965</v>
      </c>
    </row>
    <row r="8958" spans="2:2" x14ac:dyDescent="0.25">
      <c r="B8958" t="s">
        <v>9350</v>
      </c>
    </row>
    <row r="8959" spans="2:2" x14ac:dyDescent="0.25">
      <c r="B8959" t="s">
        <v>13552</v>
      </c>
    </row>
    <row r="8960" spans="2:2" x14ac:dyDescent="0.25">
      <c r="B8960" t="s">
        <v>11623</v>
      </c>
    </row>
    <row r="8961" spans="2:2" x14ac:dyDescent="0.25">
      <c r="B8961" t="s">
        <v>2065</v>
      </c>
    </row>
    <row r="8962" spans="2:2" x14ac:dyDescent="0.25">
      <c r="B8962" t="s">
        <v>11500</v>
      </c>
    </row>
    <row r="8963" spans="2:2" x14ac:dyDescent="0.25">
      <c r="B8963" t="s">
        <v>2079</v>
      </c>
    </row>
    <row r="8964" spans="2:2" x14ac:dyDescent="0.25">
      <c r="B8964" t="s">
        <v>2075</v>
      </c>
    </row>
    <row r="8965" spans="2:2" x14ac:dyDescent="0.25">
      <c r="B8965" t="s">
        <v>10976</v>
      </c>
    </row>
    <row r="8966" spans="2:2" x14ac:dyDescent="0.25">
      <c r="B8966" t="s">
        <v>2073</v>
      </c>
    </row>
    <row r="8967" spans="2:2" x14ac:dyDescent="0.25">
      <c r="B8967" t="s">
        <v>2069</v>
      </c>
    </row>
    <row r="8968" spans="2:2" x14ac:dyDescent="0.25">
      <c r="B8968" t="s">
        <v>9750</v>
      </c>
    </row>
    <row r="8969" spans="2:2" x14ac:dyDescent="0.25">
      <c r="B8969" t="s">
        <v>13933</v>
      </c>
    </row>
    <row r="8970" spans="2:2" x14ac:dyDescent="0.25">
      <c r="B8970" t="s">
        <v>10008</v>
      </c>
    </row>
    <row r="8971" spans="2:2" x14ac:dyDescent="0.25">
      <c r="B8971" t="s">
        <v>14620</v>
      </c>
    </row>
    <row r="8972" spans="2:2" x14ac:dyDescent="0.25">
      <c r="B8972" t="s">
        <v>1960</v>
      </c>
    </row>
    <row r="8973" spans="2:2" x14ac:dyDescent="0.25">
      <c r="B8973" t="s">
        <v>1956</v>
      </c>
    </row>
    <row r="8974" spans="2:2" x14ac:dyDescent="0.25">
      <c r="B8974" t="s">
        <v>1954</v>
      </c>
    </row>
    <row r="8975" spans="2:2" x14ac:dyDescent="0.25">
      <c r="B8975" t="s">
        <v>4858</v>
      </c>
    </row>
    <row r="8976" spans="2:2" x14ac:dyDescent="0.25">
      <c r="B8976" t="s">
        <v>1950</v>
      </c>
    </row>
    <row r="8977" spans="2:2" x14ac:dyDescent="0.25">
      <c r="B8977" t="s">
        <v>1969</v>
      </c>
    </row>
    <row r="8978" spans="2:2" x14ac:dyDescent="0.25">
      <c r="B8978" t="s">
        <v>12710</v>
      </c>
    </row>
    <row r="8979" spans="2:2" x14ac:dyDescent="0.25">
      <c r="B8979" t="s">
        <v>5266</v>
      </c>
    </row>
    <row r="8980" spans="2:2" x14ac:dyDescent="0.25">
      <c r="B8980" t="s">
        <v>1968</v>
      </c>
    </row>
    <row r="8981" spans="2:2" x14ac:dyDescent="0.25">
      <c r="B8981" t="s">
        <v>12540</v>
      </c>
    </row>
    <row r="8982" spans="2:2" x14ac:dyDescent="0.25">
      <c r="B8982" t="s">
        <v>11757</v>
      </c>
    </row>
    <row r="8983" spans="2:2" x14ac:dyDescent="0.25">
      <c r="B8983" t="s">
        <v>1964</v>
      </c>
    </row>
    <row r="8984" spans="2:2" x14ac:dyDescent="0.25">
      <c r="B8984" t="s">
        <v>7320</v>
      </c>
    </row>
    <row r="8985" spans="2:2" x14ac:dyDescent="0.25">
      <c r="B8985" t="s">
        <v>7016</v>
      </c>
    </row>
    <row r="8986" spans="2:2" x14ac:dyDescent="0.25">
      <c r="B8986" t="s">
        <v>10535</v>
      </c>
    </row>
    <row r="8987" spans="2:2" x14ac:dyDescent="0.25">
      <c r="B8987" t="s">
        <v>5813</v>
      </c>
    </row>
    <row r="8988" spans="2:2" x14ac:dyDescent="0.25">
      <c r="B8988" t="s">
        <v>8964</v>
      </c>
    </row>
    <row r="8989" spans="2:2" x14ac:dyDescent="0.25">
      <c r="B8989" t="s">
        <v>15331</v>
      </c>
    </row>
    <row r="8990" spans="2:2" x14ac:dyDescent="0.25">
      <c r="B8990" t="s">
        <v>1981</v>
      </c>
    </row>
    <row r="8991" spans="2:2" x14ac:dyDescent="0.25">
      <c r="B8991" t="s">
        <v>6610</v>
      </c>
    </row>
    <row r="8992" spans="2:2" x14ac:dyDescent="0.25">
      <c r="B8992" t="s">
        <v>5965</v>
      </c>
    </row>
    <row r="8993" spans="2:2" x14ac:dyDescent="0.25">
      <c r="B8993" t="s">
        <v>5966</v>
      </c>
    </row>
    <row r="8994" spans="2:2" x14ac:dyDescent="0.25">
      <c r="B8994" t="s">
        <v>10977</v>
      </c>
    </row>
    <row r="8995" spans="2:2" x14ac:dyDescent="0.25">
      <c r="B8995" t="s">
        <v>6426</v>
      </c>
    </row>
    <row r="8996" spans="2:2" x14ac:dyDescent="0.25">
      <c r="B8996" t="s">
        <v>1975</v>
      </c>
    </row>
    <row r="8997" spans="2:2" x14ac:dyDescent="0.25">
      <c r="B8997" t="s">
        <v>14529</v>
      </c>
    </row>
    <row r="8998" spans="2:2" x14ac:dyDescent="0.25">
      <c r="B8998" t="s">
        <v>11758</v>
      </c>
    </row>
    <row r="8999" spans="2:2" x14ac:dyDescent="0.25">
      <c r="B8999" t="s">
        <v>11807</v>
      </c>
    </row>
    <row r="9000" spans="2:2" x14ac:dyDescent="0.25">
      <c r="B9000" t="s">
        <v>1977</v>
      </c>
    </row>
    <row r="9001" spans="2:2" x14ac:dyDescent="0.25">
      <c r="B9001" t="s">
        <v>1971</v>
      </c>
    </row>
    <row r="9002" spans="2:2" x14ac:dyDescent="0.25">
      <c r="B9002" t="s">
        <v>6582</v>
      </c>
    </row>
    <row r="9003" spans="2:2" x14ac:dyDescent="0.25">
      <c r="B9003" t="s">
        <v>8890</v>
      </c>
    </row>
    <row r="9004" spans="2:2" x14ac:dyDescent="0.25">
      <c r="B9004" t="s">
        <v>7678</v>
      </c>
    </row>
    <row r="9005" spans="2:2" x14ac:dyDescent="0.25">
      <c r="B9005" t="s">
        <v>1992</v>
      </c>
    </row>
    <row r="9006" spans="2:2" x14ac:dyDescent="0.25">
      <c r="B9006" t="s">
        <v>6712</v>
      </c>
    </row>
    <row r="9007" spans="2:2" x14ac:dyDescent="0.25">
      <c r="B9007" t="s">
        <v>1988</v>
      </c>
    </row>
    <row r="9008" spans="2:2" x14ac:dyDescent="0.25">
      <c r="B9008" t="s">
        <v>7284</v>
      </c>
    </row>
    <row r="9009" spans="2:2" x14ac:dyDescent="0.25">
      <c r="B9009" t="s">
        <v>5955</v>
      </c>
    </row>
    <row r="9010" spans="2:2" x14ac:dyDescent="0.25">
      <c r="B9010" t="s">
        <v>13208</v>
      </c>
    </row>
    <row r="9011" spans="2:2" x14ac:dyDescent="0.25">
      <c r="B9011" t="s">
        <v>6882</v>
      </c>
    </row>
    <row r="9012" spans="2:2" x14ac:dyDescent="0.25">
      <c r="B9012" t="s">
        <v>12859</v>
      </c>
    </row>
    <row r="9013" spans="2:2" x14ac:dyDescent="0.25">
      <c r="B9013" t="s">
        <v>12860</v>
      </c>
    </row>
    <row r="9014" spans="2:2" x14ac:dyDescent="0.25">
      <c r="B9014" t="s">
        <v>1986</v>
      </c>
    </row>
    <row r="9015" spans="2:2" x14ac:dyDescent="0.25">
      <c r="B9015" t="s">
        <v>2849</v>
      </c>
    </row>
    <row r="9016" spans="2:2" x14ac:dyDescent="0.25">
      <c r="B9016" t="s">
        <v>10410</v>
      </c>
    </row>
    <row r="9017" spans="2:2" x14ac:dyDescent="0.25">
      <c r="B9017" t="s">
        <v>12961</v>
      </c>
    </row>
    <row r="9018" spans="2:2" x14ac:dyDescent="0.25">
      <c r="B9018" t="s">
        <v>2853</v>
      </c>
    </row>
    <row r="9019" spans="2:2" x14ac:dyDescent="0.25">
      <c r="B9019" t="s">
        <v>11029</v>
      </c>
    </row>
    <row r="9020" spans="2:2" x14ac:dyDescent="0.25">
      <c r="B9020" t="s">
        <v>2852</v>
      </c>
    </row>
    <row r="9021" spans="2:2" x14ac:dyDescent="0.25">
      <c r="B9021" t="s">
        <v>2851</v>
      </c>
    </row>
    <row r="9022" spans="2:2" x14ac:dyDescent="0.25">
      <c r="B9022" t="s">
        <v>7328</v>
      </c>
    </row>
    <row r="9023" spans="2:2" x14ac:dyDescent="0.25">
      <c r="B9023" t="s">
        <v>14272</v>
      </c>
    </row>
    <row r="9024" spans="2:2" x14ac:dyDescent="0.25">
      <c r="B9024" t="s">
        <v>2850</v>
      </c>
    </row>
    <row r="9025" spans="2:2" x14ac:dyDescent="0.25">
      <c r="B9025" t="s">
        <v>2847</v>
      </c>
    </row>
    <row r="9026" spans="2:2" x14ac:dyDescent="0.25">
      <c r="B9026" t="s">
        <v>8911</v>
      </c>
    </row>
    <row r="9027" spans="2:2" x14ac:dyDescent="0.25">
      <c r="B9027" t="s">
        <v>2846</v>
      </c>
    </row>
    <row r="9028" spans="2:2" x14ac:dyDescent="0.25">
      <c r="B9028" t="s">
        <v>11100</v>
      </c>
    </row>
    <row r="9029" spans="2:2" x14ac:dyDescent="0.25">
      <c r="B9029" t="s">
        <v>2845</v>
      </c>
    </row>
    <row r="9030" spans="2:2" x14ac:dyDescent="0.25">
      <c r="B9030" t="s">
        <v>9121</v>
      </c>
    </row>
    <row r="9031" spans="2:2" x14ac:dyDescent="0.25">
      <c r="B9031" t="s">
        <v>8655</v>
      </c>
    </row>
    <row r="9032" spans="2:2" x14ac:dyDescent="0.25">
      <c r="B9032" t="s">
        <v>5889</v>
      </c>
    </row>
    <row r="9033" spans="2:2" x14ac:dyDescent="0.25">
      <c r="B9033" t="s">
        <v>2844</v>
      </c>
    </row>
    <row r="9034" spans="2:2" x14ac:dyDescent="0.25">
      <c r="B9034" t="s">
        <v>2848</v>
      </c>
    </row>
    <row r="9035" spans="2:2" x14ac:dyDescent="0.25">
      <c r="B9035" t="s">
        <v>5273</v>
      </c>
    </row>
    <row r="9036" spans="2:2" x14ac:dyDescent="0.25">
      <c r="B9036" t="s">
        <v>2859</v>
      </c>
    </row>
    <row r="9037" spans="2:2" x14ac:dyDescent="0.25">
      <c r="B9037" t="s">
        <v>8289</v>
      </c>
    </row>
    <row r="9038" spans="2:2" x14ac:dyDescent="0.25">
      <c r="B9038" t="s">
        <v>2858</v>
      </c>
    </row>
    <row r="9039" spans="2:2" x14ac:dyDescent="0.25">
      <c r="B9039" t="s">
        <v>13938</v>
      </c>
    </row>
    <row r="9040" spans="2:2" x14ac:dyDescent="0.25">
      <c r="B9040" t="s">
        <v>2863</v>
      </c>
    </row>
    <row r="9041" spans="2:2" x14ac:dyDescent="0.25">
      <c r="B9041" t="s">
        <v>10367</v>
      </c>
    </row>
    <row r="9042" spans="2:2" x14ac:dyDescent="0.25">
      <c r="B9042" t="s">
        <v>9362</v>
      </c>
    </row>
    <row r="9043" spans="2:2" x14ac:dyDescent="0.25">
      <c r="B9043" t="s">
        <v>2862</v>
      </c>
    </row>
    <row r="9044" spans="2:2" x14ac:dyDescent="0.25">
      <c r="B9044" t="s">
        <v>14703</v>
      </c>
    </row>
    <row r="9045" spans="2:2" x14ac:dyDescent="0.25">
      <c r="B9045" t="s">
        <v>5751</v>
      </c>
    </row>
    <row r="9046" spans="2:2" x14ac:dyDescent="0.25">
      <c r="B9046" t="s">
        <v>8439</v>
      </c>
    </row>
    <row r="9047" spans="2:2" x14ac:dyDescent="0.25">
      <c r="B9047" t="s">
        <v>2861</v>
      </c>
    </row>
    <row r="9048" spans="2:2" x14ac:dyDescent="0.25">
      <c r="B9048" t="s">
        <v>2860</v>
      </c>
    </row>
    <row r="9049" spans="2:2" x14ac:dyDescent="0.25">
      <c r="B9049" t="s">
        <v>2857</v>
      </c>
    </row>
    <row r="9050" spans="2:2" x14ac:dyDescent="0.25">
      <c r="B9050" t="s">
        <v>8469</v>
      </c>
    </row>
    <row r="9051" spans="2:2" x14ac:dyDescent="0.25">
      <c r="B9051" t="s">
        <v>10411</v>
      </c>
    </row>
    <row r="9052" spans="2:2" x14ac:dyDescent="0.25">
      <c r="B9052" t="s">
        <v>9557</v>
      </c>
    </row>
    <row r="9053" spans="2:2" x14ac:dyDescent="0.25">
      <c r="B9053" t="s">
        <v>2856</v>
      </c>
    </row>
    <row r="9054" spans="2:2" x14ac:dyDescent="0.25">
      <c r="B9054" t="s">
        <v>2855</v>
      </c>
    </row>
    <row r="9055" spans="2:2" x14ac:dyDescent="0.25">
      <c r="B9055" t="s">
        <v>8288</v>
      </c>
    </row>
    <row r="9056" spans="2:2" x14ac:dyDescent="0.25">
      <c r="B9056" t="s">
        <v>11126</v>
      </c>
    </row>
    <row r="9057" spans="2:2" x14ac:dyDescent="0.25">
      <c r="B9057" t="s">
        <v>2854</v>
      </c>
    </row>
    <row r="9058" spans="2:2" x14ac:dyDescent="0.25">
      <c r="B9058" t="s">
        <v>5956</v>
      </c>
    </row>
    <row r="9059" spans="2:2" x14ac:dyDescent="0.25">
      <c r="B9059" t="s">
        <v>6202</v>
      </c>
    </row>
    <row r="9060" spans="2:2" x14ac:dyDescent="0.25">
      <c r="B9060" t="s">
        <v>5913</v>
      </c>
    </row>
    <row r="9061" spans="2:2" x14ac:dyDescent="0.25">
      <c r="B9061" t="s">
        <v>11210</v>
      </c>
    </row>
    <row r="9062" spans="2:2" x14ac:dyDescent="0.25">
      <c r="B9062" t="s">
        <v>13936</v>
      </c>
    </row>
    <row r="9063" spans="2:2" x14ac:dyDescent="0.25">
      <c r="B9063" t="s">
        <v>7396</v>
      </c>
    </row>
    <row r="9064" spans="2:2" x14ac:dyDescent="0.25">
      <c r="B9064" t="s">
        <v>12754</v>
      </c>
    </row>
    <row r="9065" spans="2:2" x14ac:dyDescent="0.25">
      <c r="B9065" t="s">
        <v>10886</v>
      </c>
    </row>
    <row r="9066" spans="2:2" x14ac:dyDescent="0.25">
      <c r="B9066" t="s">
        <v>8993</v>
      </c>
    </row>
    <row r="9067" spans="2:2" x14ac:dyDescent="0.25">
      <c r="B9067" t="s">
        <v>5449</v>
      </c>
    </row>
    <row r="9068" spans="2:2" x14ac:dyDescent="0.25">
      <c r="B9068" t="s">
        <v>8387</v>
      </c>
    </row>
    <row r="9069" spans="2:2" x14ac:dyDescent="0.25">
      <c r="B9069" t="s">
        <v>2818</v>
      </c>
    </row>
    <row r="9070" spans="2:2" x14ac:dyDescent="0.25">
      <c r="B9070" t="s">
        <v>6676</v>
      </c>
    </row>
    <row r="9071" spans="2:2" x14ac:dyDescent="0.25">
      <c r="B9071" t="s">
        <v>7169</v>
      </c>
    </row>
    <row r="9072" spans="2:2" x14ac:dyDescent="0.25">
      <c r="B9072" t="s">
        <v>7548</v>
      </c>
    </row>
    <row r="9073" spans="2:2" x14ac:dyDescent="0.25">
      <c r="B9073" t="s">
        <v>12820</v>
      </c>
    </row>
    <row r="9074" spans="2:2" x14ac:dyDescent="0.25">
      <c r="B9074" t="s">
        <v>5759</v>
      </c>
    </row>
    <row r="9075" spans="2:2" x14ac:dyDescent="0.25">
      <c r="B9075" t="s">
        <v>14195</v>
      </c>
    </row>
    <row r="9076" spans="2:2" x14ac:dyDescent="0.25">
      <c r="B9076" t="s">
        <v>6679</v>
      </c>
    </row>
    <row r="9077" spans="2:2" x14ac:dyDescent="0.25">
      <c r="B9077" t="s">
        <v>5667</v>
      </c>
    </row>
    <row r="9078" spans="2:2" x14ac:dyDescent="0.25">
      <c r="B9078" t="s">
        <v>2817</v>
      </c>
    </row>
    <row r="9079" spans="2:2" x14ac:dyDescent="0.25">
      <c r="B9079" t="s">
        <v>14166</v>
      </c>
    </row>
    <row r="9080" spans="2:2" x14ac:dyDescent="0.25">
      <c r="B9080" t="s">
        <v>6303</v>
      </c>
    </row>
    <row r="9081" spans="2:2" x14ac:dyDescent="0.25">
      <c r="B9081" t="s">
        <v>2816</v>
      </c>
    </row>
    <row r="9082" spans="2:2" x14ac:dyDescent="0.25">
      <c r="B9082" t="s">
        <v>9207</v>
      </c>
    </row>
    <row r="9083" spans="2:2" x14ac:dyDescent="0.25">
      <c r="B9083" t="s">
        <v>12857</v>
      </c>
    </row>
    <row r="9084" spans="2:2" x14ac:dyDescent="0.25">
      <c r="B9084" t="s">
        <v>10412</v>
      </c>
    </row>
    <row r="9085" spans="2:2" x14ac:dyDescent="0.25">
      <c r="B9085" t="s">
        <v>5450</v>
      </c>
    </row>
    <row r="9086" spans="2:2" x14ac:dyDescent="0.25">
      <c r="B9086" t="s">
        <v>14844</v>
      </c>
    </row>
    <row r="9087" spans="2:2" x14ac:dyDescent="0.25">
      <c r="B9087" t="s">
        <v>2822</v>
      </c>
    </row>
    <row r="9088" spans="2:2" x14ac:dyDescent="0.25">
      <c r="B9088" t="s">
        <v>14143</v>
      </c>
    </row>
    <row r="9089" spans="2:2" x14ac:dyDescent="0.25">
      <c r="B9089" t="s">
        <v>6542</v>
      </c>
    </row>
    <row r="9090" spans="2:2" x14ac:dyDescent="0.25">
      <c r="B9090" t="s">
        <v>2821</v>
      </c>
    </row>
    <row r="9091" spans="2:2" x14ac:dyDescent="0.25">
      <c r="B9091" t="s">
        <v>6458</v>
      </c>
    </row>
    <row r="9092" spans="2:2" x14ac:dyDescent="0.25">
      <c r="B9092" t="s">
        <v>11483</v>
      </c>
    </row>
    <row r="9093" spans="2:2" x14ac:dyDescent="0.25">
      <c r="B9093" t="s">
        <v>6650</v>
      </c>
    </row>
    <row r="9094" spans="2:2" x14ac:dyDescent="0.25">
      <c r="B9094" t="s">
        <v>7252</v>
      </c>
    </row>
    <row r="9095" spans="2:2" x14ac:dyDescent="0.25">
      <c r="B9095" t="s">
        <v>7470</v>
      </c>
    </row>
    <row r="9096" spans="2:2" x14ac:dyDescent="0.25">
      <c r="B9096" t="s">
        <v>6419</v>
      </c>
    </row>
    <row r="9097" spans="2:2" x14ac:dyDescent="0.25">
      <c r="B9097" t="s">
        <v>2820</v>
      </c>
    </row>
    <row r="9098" spans="2:2" x14ac:dyDescent="0.25">
      <c r="B9098" t="s">
        <v>11314</v>
      </c>
    </row>
    <row r="9099" spans="2:2" x14ac:dyDescent="0.25">
      <c r="B9099" t="s">
        <v>13653</v>
      </c>
    </row>
    <row r="9100" spans="2:2" x14ac:dyDescent="0.25">
      <c r="B9100" t="s">
        <v>2819</v>
      </c>
    </row>
    <row r="9101" spans="2:2" x14ac:dyDescent="0.25">
      <c r="B9101" t="s">
        <v>2815</v>
      </c>
    </row>
    <row r="9102" spans="2:2" x14ac:dyDescent="0.25">
      <c r="B9102" t="s">
        <v>14679</v>
      </c>
    </row>
    <row r="9103" spans="2:2" x14ac:dyDescent="0.25">
      <c r="B9103" t="s">
        <v>14847</v>
      </c>
    </row>
    <row r="9104" spans="2:2" x14ac:dyDescent="0.25">
      <c r="B9104" t="s">
        <v>6835</v>
      </c>
    </row>
    <row r="9105" spans="2:2" x14ac:dyDescent="0.25">
      <c r="B9105" t="s">
        <v>13148</v>
      </c>
    </row>
    <row r="9106" spans="2:2" x14ac:dyDescent="0.25">
      <c r="B9106" t="s">
        <v>8379</v>
      </c>
    </row>
    <row r="9107" spans="2:2" x14ac:dyDescent="0.25">
      <c r="B9107" t="s">
        <v>14618</v>
      </c>
    </row>
    <row r="9108" spans="2:2" x14ac:dyDescent="0.25">
      <c r="B9108" t="s">
        <v>6063</v>
      </c>
    </row>
    <row r="9109" spans="2:2" x14ac:dyDescent="0.25">
      <c r="B9109" t="s">
        <v>2814</v>
      </c>
    </row>
    <row r="9110" spans="2:2" x14ac:dyDescent="0.25">
      <c r="B9110" t="s">
        <v>5446</v>
      </c>
    </row>
    <row r="9111" spans="2:2" x14ac:dyDescent="0.25">
      <c r="B9111" t="s">
        <v>8992</v>
      </c>
    </row>
    <row r="9112" spans="2:2" x14ac:dyDescent="0.25">
      <c r="B9112" t="s">
        <v>12811</v>
      </c>
    </row>
    <row r="9113" spans="2:2" x14ac:dyDescent="0.25">
      <c r="B9113" t="s">
        <v>10119</v>
      </c>
    </row>
    <row r="9114" spans="2:2" x14ac:dyDescent="0.25">
      <c r="B9114" t="s">
        <v>8410</v>
      </c>
    </row>
    <row r="9115" spans="2:2" x14ac:dyDescent="0.25">
      <c r="B9115" t="s">
        <v>13935</v>
      </c>
    </row>
    <row r="9116" spans="2:2" x14ac:dyDescent="0.25">
      <c r="B9116" t="s">
        <v>2813</v>
      </c>
    </row>
    <row r="9117" spans="2:2" x14ac:dyDescent="0.25">
      <c r="B9117" t="s">
        <v>2834</v>
      </c>
    </row>
    <row r="9118" spans="2:2" x14ac:dyDescent="0.25">
      <c r="B9118" t="s">
        <v>7238</v>
      </c>
    </row>
    <row r="9119" spans="2:2" x14ac:dyDescent="0.25">
      <c r="B9119" t="s">
        <v>2832</v>
      </c>
    </row>
    <row r="9120" spans="2:2" x14ac:dyDescent="0.25">
      <c r="B9120" t="s">
        <v>10264</v>
      </c>
    </row>
    <row r="9121" spans="2:2" x14ac:dyDescent="0.25">
      <c r="B9121" t="s">
        <v>2831</v>
      </c>
    </row>
    <row r="9122" spans="2:2" x14ac:dyDescent="0.25">
      <c r="B9122" t="s">
        <v>2828</v>
      </c>
    </row>
    <row r="9123" spans="2:2" x14ac:dyDescent="0.25">
      <c r="B9123" t="s">
        <v>13977</v>
      </c>
    </row>
    <row r="9124" spans="2:2" x14ac:dyDescent="0.25">
      <c r="B9124" t="s">
        <v>2842</v>
      </c>
    </row>
    <row r="9125" spans="2:2" x14ac:dyDescent="0.25">
      <c r="B9125" t="s">
        <v>4855</v>
      </c>
    </row>
    <row r="9126" spans="2:2" x14ac:dyDescent="0.25">
      <c r="B9126" t="s">
        <v>4853</v>
      </c>
    </row>
    <row r="9127" spans="2:2" x14ac:dyDescent="0.25">
      <c r="B9127" t="s">
        <v>11099</v>
      </c>
    </row>
    <row r="9128" spans="2:2" x14ac:dyDescent="0.25">
      <c r="B9128" t="s">
        <v>12439</v>
      </c>
    </row>
    <row r="9129" spans="2:2" x14ac:dyDescent="0.25">
      <c r="B9129" t="s">
        <v>4849</v>
      </c>
    </row>
    <row r="9130" spans="2:2" x14ac:dyDescent="0.25">
      <c r="B9130" t="s">
        <v>6927</v>
      </c>
    </row>
    <row r="9131" spans="2:2" x14ac:dyDescent="0.25">
      <c r="B9131" t="s">
        <v>7161</v>
      </c>
    </row>
    <row r="9132" spans="2:2" x14ac:dyDescent="0.25">
      <c r="B9132" t="s">
        <v>4870</v>
      </c>
    </row>
    <row r="9133" spans="2:2" x14ac:dyDescent="0.25">
      <c r="B9133" t="s">
        <v>6048</v>
      </c>
    </row>
    <row r="9134" spans="2:2" x14ac:dyDescent="0.25">
      <c r="B9134" t="s">
        <v>2839</v>
      </c>
    </row>
    <row r="9135" spans="2:2" x14ac:dyDescent="0.25">
      <c r="B9135" t="s">
        <v>13827</v>
      </c>
    </row>
    <row r="9136" spans="2:2" x14ac:dyDescent="0.25">
      <c r="B9136" t="s">
        <v>2838</v>
      </c>
    </row>
    <row r="9137" spans="2:2" x14ac:dyDescent="0.25">
      <c r="B9137" t="s">
        <v>2835</v>
      </c>
    </row>
    <row r="9138" spans="2:2" x14ac:dyDescent="0.25">
      <c r="B9138" t="s">
        <v>2827</v>
      </c>
    </row>
    <row r="9139" spans="2:2" x14ac:dyDescent="0.25">
      <c r="B9139" t="s">
        <v>6933</v>
      </c>
    </row>
    <row r="9140" spans="2:2" x14ac:dyDescent="0.25">
      <c r="B9140" t="s">
        <v>2824</v>
      </c>
    </row>
    <row r="9141" spans="2:2" x14ac:dyDescent="0.25">
      <c r="B9141" t="s">
        <v>2843</v>
      </c>
    </row>
    <row r="9142" spans="2:2" x14ac:dyDescent="0.25">
      <c r="B9142" t="s">
        <v>13829</v>
      </c>
    </row>
    <row r="9143" spans="2:2" x14ac:dyDescent="0.25">
      <c r="B9143" t="s">
        <v>13195</v>
      </c>
    </row>
    <row r="9144" spans="2:2" x14ac:dyDescent="0.25">
      <c r="B9144" t="s">
        <v>14707</v>
      </c>
    </row>
    <row r="9145" spans="2:2" x14ac:dyDescent="0.25">
      <c r="B9145" t="s">
        <v>11093</v>
      </c>
    </row>
    <row r="9146" spans="2:2" x14ac:dyDescent="0.25">
      <c r="B9146" t="s">
        <v>12508</v>
      </c>
    </row>
    <row r="9147" spans="2:2" x14ac:dyDescent="0.25">
      <c r="B9147" t="s">
        <v>12489</v>
      </c>
    </row>
    <row r="9148" spans="2:2" x14ac:dyDescent="0.25">
      <c r="B9148" t="s">
        <v>2612</v>
      </c>
    </row>
    <row r="9149" spans="2:2" x14ac:dyDescent="0.25">
      <c r="B9149" t="s">
        <v>10413</v>
      </c>
    </row>
    <row r="9150" spans="2:2" x14ac:dyDescent="0.25">
      <c r="B9150" t="s">
        <v>10414</v>
      </c>
    </row>
    <row r="9151" spans="2:2" x14ac:dyDescent="0.25">
      <c r="B9151" t="s">
        <v>2609</v>
      </c>
    </row>
    <row r="9152" spans="2:2" x14ac:dyDescent="0.25">
      <c r="B9152" t="s">
        <v>2608</v>
      </c>
    </row>
    <row r="9153" spans="2:2" x14ac:dyDescent="0.25">
      <c r="B9153" t="s">
        <v>2605</v>
      </c>
    </row>
    <row r="9154" spans="2:2" x14ac:dyDescent="0.25">
      <c r="B9154" t="s">
        <v>6349</v>
      </c>
    </row>
    <row r="9155" spans="2:2" x14ac:dyDescent="0.25">
      <c r="B9155" t="s">
        <v>2620</v>
      </c>
    </row>
    <row r="9156" spans="2:2" x14ac:dyDescent="0.25">
      <c r="B9156" t="s">
        <v>8291</v>
      </c>
    </row>
    <row r="9157" spans="2:2" x14ac:dyDescent="0.25">
      <c r="B9157" t="s">
        <v>2617</v>
      </c>
    </row>
    <row r="9158" spans="2:2" x14ac:dyDescent="0.25">
      <c r="B9158" t="s">
        <v>8290</v>
      </c>
    </row>
    <row r="9159" spans="2:2" x14ac:dyDescent="0.25">
      <c r="B9159" t="s">
        <v>2616</v>
      </c>
    </row>
    <row r="9160" spans="2:2" x14ac:dyDescent="0.25">
      <c r="B9160" t="s">
        <v>2613</v>
      </c>
    </row>
    <row r="9161" spans="2:2" x14ac:dyDescent="0.25">
      <c r="B9161" t="s">
        <v>2604</v>
      </c>
    </row>
    <row r="9162" spans="2:2" x14ac:dyDescent="0.25">
      <c r="B9162" t="s">
        <v>14584</v>
      </c>
    </row>
    <row r="9163" spans="2:2" x14ac:dyDescent="0.25">
      <c r="B9163" t="s">
        <v>8421</v>
      </c>
    </row>
    <row r="9164" spans="2:2" x14ac:dyDescent="0.25">
      <c r="B9164" t="s">
        <v>11895</v>
      </c>
    </row>
    <row r="9165" spans="2:2" x14ac:dyDescent="0.25">
      <c r="B9165" t="s">
        <v>2623</v>
      </c>
    </row>
    <row r="9166" spans="2:2" x14ac:dyDescent="0.25">
      <c r="B9166" t="s">
        <v>10138</v>
      </c>
    </row>
    <row r="9167" spans="2:2" x14ac:dyDescent="0.25">
      <c r="B9167" t="s">
        <v>12034</v>
      </c>
    </row>
    <row r="9168" spans="2:2" x14ac:dyDescent="0.25">
      <c r="B9168" t="s">
        <v>10978</v>
      </c>
    </row>
    <row r="9169" spans="2:2" x14ac:dyDescent="0.25">
      <c r="B9169" t="s">
        <v>10970</v>
      </c>
    </row>
    <row r="9170" spans="2:2" x14ac:dyDescent="0.25">
      <c r="B9170" t="s">
        <v>12006</v>
      </c>
    </row>
    <row r="9171" spans="2:2" x14ac:dyDescent="0.25">
      <c r="B9171" t="s">
        <v>6709</v>
      </c>
    </row>
    <row r="9172" spans="2:2" x14ac:dyDescent="0.25">
      <c r="B9172" t="s">
        <v>2621</v>
      </c>
    </row>
    <row r="9173" spans="2:2" x14ac:dyDescent="0.25">
      <c r="B9173" t="s">
        <v>7122</v>
      </c>
    </row>
    <row r="9174" spans="2:2" x14ac:dyDescent="0.25">
      <c r="B9174" t="s">
        <v>2632</v>
      </c>
    </row>
    <row r="9175" spans="2:2" x14ac:dyDescent="0.25">
      <c r="B9175" t="s">
        <v>9092</v>
      </c>
    </row>
    <row r="9176" spans="2:2" x14ac:dyDescent="0.25">
      <c r="B9176" t="s">
        <v>13652</v>
      </c>
    </row>
    <row r="9177" spans="2:2" x14ac:dyDescent="0.25">
      <c r="B9177" t="s">
        <v>5447</v>
      </c>
    </row>
    <row r="9178" spans="2:2" x14ac:dyDescent="0.25">
      <c r="B9178" t="s">
        <v>2629</v>
      </c>
    </row>
    <row r="9179" spans="2:2" x14ac:dyDescent="0.25">
      <c r="B9179" t="s">
        <v>10114</v>
      </c>
    </row>
    <row r="9180" spans="2:2" x14ac:dyDescent="0.25">
      <c r="B9180" t="s">
        <v>2628</v>
      </c>
    </row>
    <row r="9181" spans="2:2" x14ac:dyDescent="0.25">
      <c r="B9181" t="s">
        <v>8359</v>
      </c>
    </row>
    <row r="9182" spans="2:2" x14ac:dyDescent="0.25">
      <c r="B9182" t="s">
        <v>9751</v>
      </c>
    </row>
    <row r="9183" spans="2:2" x14ac:dyDescent="0.25">
      <c r="B9183" t="s">
        <v>2625</v>
      </c>
    </row>
    <row r="9184" spans="2:2" x14ac:dyDescent="0.25">
      <c r="B9184" t="s">
        <v>2640</v>
      </c>
    </row>
    <row r="9185" spans="2:2" x14ac:dyDescent="0.25">
      <c r="B9185" t="s">
        <v>8505</v>
      </c>
    </row>
    <row r="9186" spans="2:2" x14ac:dyDescent="0.25">
      <c r="B9186" t="s">
        <v>8463</v>
      </c>
    </row>
    <row r="9187" spans="2:2" x14ac:dyDescent="0.25">
      <c r="B9187" t="s">
        <v>6940</v>
      </c>
    </row>
    <row r="9188" spans="2:2" x14ac:dyDescent="0.25">
      <c r="B9188" t="s">
        <v>2637</v>
      </c>
    </row>
    <row r="9189" spans="2:2" x14ac:dyDescent="0.25">
      <c r="B9189" t="s">
        <v>12869</v>
      </c>
    </row>
    <row r="9190" spans="2:2" x14ac:dyDescent="0.25">
      <c r="B9190" t="s">
        <v>12584</v>
      </c>
    </row>
    <row r="9191" spans="2:2" x14ac:dyDescent="0.25">
      <c r="B9191" t="s">
        <v>2636</v>
      </c>
    </row>
    <row r="9192" spans="2:2" x14ac:dyDescent="0.25">
      <c r="B9192" t="s">
        <v>2633</v>
      </c>
    </row>
    <row r="9193" spans="2:2" x14ac:dyDescent="0.25">
      <c r="B9193" t="s">
        <v>2646</v>
      </c>
    </row>
    <row r="9194" spans="2:2" x14ac:dyDescent="0.25">
      <c r="B9194" t="s">
        <v>8589</v>
      </c>
    </row>
    <row r="9195" spans="2:2" x14ac:dyDescent="0.25">
      <c r="B9195" t="s">
        <v>14848</v>
      </c>
    </row>
    <row r="9196" spans="2:2" x14ac:dyDescent="0.25">
      <c r="B9196" t="s">
        <v>5856</v>
      </c>
    </row>
    <row r="9197" spans="2:2" x14ac:dyDescent="0.25">
      <c r="B9197" t="s">
        <v>6004</v>
      </c>
    </row>
    <row r="9198" spans="2:2" x14ac:dyDescent="0.25">
      <c r="B9198" t="s">
        <v>5925</v>
      </c>
    </row>
    <row r="9199" spans="2:2" x14ac:dyDescent="0.25">
      <c r="B9199" t="s">
        <v>8285</v>
      </c>
    </row>
    <row r="9200" spans="2:2" x14ac:dyDescent="0.25">
      <c r="B9200" t="s">
        <v>2645</v>
      </c>
    </row>
    <row r="9201" spans="2:2" x14ac:dyDescent="0.25">
      <c r="B9201" t="s">
        <v>10724</v>
      </c>
    </row>
    <row r="9202" spans="2:2" x14ac:dyDescent="0.25">
      <c r="B9202" t="s">
        <v>10415</v>
      </c>
    </row>
    <row r="9203" spans="2:2" x14ac:dyDescent="0.25">
      <c r="B9203" t="s">
        <v>10968</v>
      </c>
    </row>
    <row r="9204" spans="2:2" x14ac:dyDescent="0.25">
      <c r="B9204" t="s">
        <v>2641</v>
      </c>
    </row>
    <row r="9205" spans="2:2" x14ac:dyDescent="0.25">
      <c r="B9205" t="s">
        <v>12727</v>
      </c>
    </row>
    <row r="9206" spans="2:2" x14ac:dyDescent="0.25">
      <c r="B9206" t="s">
        <v>11569</v>
      </c>
    </row>
    <row r="9207" spans="2:2" x14ac:dyDescent="0.25">
      <c r="B9207" t="s">
        <v>10406</v>
      </c>
    </row>
    <row r="9208" spans="2:2" x14ac:dyDescent="0.25">
      <c r="B9208" t="s">
        <v>5934</v>
      </c>
    </row>
    <row r="9209" spans="2:2" x14ac:dyDescent="0.25">
      <c r="B9209" t="s">
        <v>10969</v>
      </c>
    </row>
    <row r="9210" spans="2:2" x14ac:dyDescent="0.25">
      <c r="B9210" t="s">
        <v>11388</v>
      </c>
    </row>
    <row r="9211" spans="2:2" x14ac:dyDescent="0.25">
      <c r="B9211" t="s">
        <v>14838</v>
      </c>
    </row>
    <row r="9212" spans="2:2" x14ac:dyDescent="0.25">
      <c r="B9212" t="s">
        <v>11054</v>
      </c>
    </row>
    <row r="9213" spans="2:2" x14ac:dyDescent="0.25">
      <c r="B9213" t="s">
        <v>10942</v>
      </c>
    </row>
    <row r="9214" spans="2:2" x14ac:dyDescent="0.25">
      <c r="B9214" t="s">
        <v>5301</v>
      </c>
    </row>
    <row r="9215" spans="2:2" x14ac:dyDescent="0.25">
      <c r="B9215" t="s">
        <v>12603</v>
      </c>
    </row>
    <row r="9216" spans="2:2" x14ac:dyDescent="0.25">
      <c r="B9216" t="s">
        <v>2548</v>
      </c>
    </row>
    <row r="9217" spans="2:2" x14ac:dyDescent="0.25">
      <c r="B9217" t="s">
        <v>8284</v>
      </c>
    </row>
    <row r="9218" spans="2:2" x14ac:dyDescent="0.25">
      <c r="B9218" t="s">
        <v>6348</v>
      </c>
    </row>
    <row r="9219" spans="2:2" x14ac:dyDescent="0.25">
      <c r="B9219" t="s">
        <v>6543</v>
      </c>
    </row>
    <row r="9220" spans="2:2" x14ac:dyDescent="0.25">
      <c r="B9220" t="s">
        <v>14032</v>
      </c>
    </row>
    <row r="9221" spans="2:2" x14ac:dyDescent="0.25">
      <c r="B9221" t="s">
        <v>2544</v>
      </c>
    </row>
    <row r="9222" spans="2:2" x14ac:dyDescent="0.25">
      <c r="B9222" t="s">
        <v>2542</v>
      </c>
    </row>
    <row r="9223" spans="2:2" x14ac:dyDescent="0.25">
      <c r="B9223" t="s">
        <v>13598</v>
      </c>
    </row>
    <row r="9224" spans="2:2" x14ac:dyDescent="0.25">
      <c r="B9224" t="s">
        <v>5951</v>
      </c>
    </row>
    <row r="9225" spans="2:2" x14ac:dyDescent="0.25">
      <c r="B9225" t="s">
        <v>2538</v>
      </c>
    </row>
    <row r="9226" spans="2:2" x14ac:dyDescent="0.25">
      <c r="B9226" t="s">
        <v>6013</v>
      </c>
    </row>
    <row r="9227" spans="2:2" x14ac:dyDescent="0.25">
      <c r="B9227" t="s">
        <v>5933</v>
      </c>
    </row>
    <row r="9228" spans="2:2" x14ac:dyDescent="0.25">
      <c r="B9228" t="s">
        <v>5857</v>
      </c>
    </row>
    <row r="9229" spans="2:2" x14ac:dyDescent="0.25">
      <c r="B9229" t="s">
        <v>7473</v>
      </c>
    </row>
    <row r="9230" spans="2:2" x14ac:dyDescent="0.25">
      <c r="B9230" t="s">
        <v>8511</v>
      </c>
    </row>
    <row r="9231" spans="2:2" x14ac:dyDescent="0.25">
      <c r="B9231" t="s">
        <v>5604</v>
      </c>
    </row>
    <row r="9232" spans="2:2" x14ac:dyDescent="0.25">
      <c r="B9232" t="s">
        <v>2559</v>
      </c>
    </row>
    <row r="9233" spans="2:2" x14ac:dyDescent="0.25">
      <c r="B9233" t="s">
        <v>6075</v>
      </c>
    </row>
    <row r="9234" spans="2:2" x14ac:dyDescent="0.25">
      <c r="B9234" t="s">
        <v>2555</v>
      </c>
    </row>
    <row r="9235" spans="2:2" x14ac:dyDescent="0.25">
      <c r="B9235" t="s">
        <v>7447</v>
      </c>
    </row>
    <row r="9236" spans="2:2" x14ac:dyDescent="0.25">
      <c r="B9236" t="s">
        <v>2553</v>
      </c>
    </row>
    <row r="9237" spans="2:2" x14ac:dyDescent="0.25">
      <c r="B9237" t="s">
        <v>6076</v>
      </c>
    </row>
    <row r="9238" spans="2:2" x14ac:dyDescent="0.25">
      <c r="B9238" t="s">
        <v>11452</v>
      </c>
    </row>
    <row r="9239" spans="2:2" x14ac:dyDescent="0.25">
      <c r="B9239" t="s">
        <v>12525</v>
      </c>
    </row>
    <row r="9240" spans="2:2" x14ac:dyDescent="0.25">
      <c r="B9240" t="s">
        <v>2568</v>
      </c>
    </row>
    <row r="9241" spans="2:2" x14ac:dyDescent="0.25">
      <c r="B9241" t="s">
        <v>14037</v>
      </c>
    </row>
    <row r="9242" spans="2:2" x14ac:dyDescent="0.25">
      <c r="B9242" t="s">
        <v>13979</v>
      </c>
    </row>
    <row r="9243" spans="2:2" x14ac:dyDescent="0.25">
      <c r="B9243" t="s">
        <v>2566</v>
      </c>
    </row>
    <row r="9244" spans="2:2" x14ac:dyDescent="0.25">
      <c r="B9244" t="s">
        <v>2565</v>
      </c>
    </row>
    <row r="9245" spans="2:2" x14ac:dyDescent="0.25">
      <c r="B9245" t="s">
        <v>2561</v>
      </c>
    </row>
    <row r="9246" spans="2:2" x14ac:dyDescent="0.25">
      <c r="B9246" t="s">
        <v>2580</v>
      </c>
    </row>
    <row r="9247" spans="2:2" x14ac:dyDescent="0.25">
      <c r="B9247" t="s">
        <v>2576</v>
      </c>
    </row>
    <row r="9248" spans="2:2" x14ac:dyDescent="0.25">
      <c r="B9248" t="s">
        <v>2574</v>
      </c>
    </row>
    <row r="9249" spans="2:2" x14ac:dyDescent="0.25">
      <c r="B9249" t="s">
        <v>5764</v>
      </c>
    </row>
    <row r="9250" spans="2:2" x14ac:dyDescent="0.25">
      <c r="B9250" t="s">
        <v>2570</v>
      </c>
    </row>
    <row r="9251" spans="2:2" x14ac:dyDescent="0.25">
      <c r="B9251" t="s">
        <v>2589</v>
      </c>
    </row>
    <row r="9252" spans="2:2" x14ac:dyDescent="0.25">
      <c r="B9252" t="s">
        <v>8794</v>
      </c>
    </row>
    <row r="9253" spans="2:2" x14ac:dyDescent="0.25">
      <c r="B9253" t="s">
        <v>2585</v>
      </c>
    </row>
    <row r="9254" spans="2:2" x14ac:dyDescent="0.25">
      <c r="B9254" t="s">
        <v>5598</v>
      </c>
    </row>
    <row r="9255" spans="2:2" x14ac:dyDescent="0.25">
      <c r="B9255" t="s">
        <v>10087</v>
      </c>
    </row>
    <row r="9256" spans="2:2" x14ac:dyDescent="0.25">
      <c r="B9256" t="s">
        <v>6154</v>
      </c>
    </row>
    <row r="9257" spans="2:2" x14ac:dyDescent="0.25">
      <c r="B9257" t="s">
        <v>13562</v>
      </c>
    </row>
    <row r="9258" spans="2:2" x14ac:dyDescent="0.25">
      <c r="B9258" t="s">
        <v>7234</v>
      </c>
    </row>
    <row r="9259" spans="2:2" x14ac:dyDescent="0.25">
      <c r="B9259" t="s">
        <v>6689</v>
      </c>
    </row>
    <row r="9260" spans="2:2" x14ac:dyDescent="0.25">
      <c r="B9260" t="s">
        <v>2590</v>
      </c>
    </row>
    <row r="9261" spans="2:2" x14ac:dyDescent="0.25">
      <c r="B9261" t="s">
        <v>8751</v>
      </c>
    </row>
    <row r="9262" spans="2:2" x14ac:dyDescent="0.25">
      <c r="B9262" t="s">
        <v>14841</v>
      </c>
    </row>
    <row r="9263" spans="2:2" x14ac:dyDescent="0.25">
      <c r="B9263" t="s">
        <v>14665</v>
      </c>
    </row>
    <row r="9264" spans="2:2" x14ac:dyDescent="0.25">
      <c r="B9264" t="s">
        <v>13655</v>
      </c>
    </row>
    <row r="9265" spans="2:2" x14ac:dyDescent="0.25">
      <c r="B9265" t="s">
        <v>6359</v>
      </c>
    </row>
    <row r="9266" spans="2:2" x14ac:dyDescent="0.25">
      <c r="B9266" t="s">
        <v>6363</v>
      </c>
    </row>
    <row r="9267" spans="2:2" x14ac:dyDescent="0.25">
      <c r="B9267" t="s">
        <v>12898</v>
      </c>
    </row>
    <row r="9268" spans="2:2" x14ac:dyDescent="0.25">
      <c r="B9268" t="s">
        <v>11979</v>
      </c>
    </row>
    <row r="9269" spans="2:2" x14ac:dyDescent="0.25">
      <c r="B9269" t="s">
        <v>14453</v>
      </c>
    </row>
    <row r="9270" spans="2:2" x14ac:dyDescent="0.25">
      <c r="B9270" t="s">
        <v>8797</v>
      </c>
    </row>
    <row r="9271" spans="2:2" x14ac:dyDescent="0.25">
      <c r="B9271" t="s">
        <v>14842</v>
      </c>
    </row>
    <row r="9272" spans="2:2" x14ac:dyDescent="0.25">
      <c r="B9272" t="s">
        <v>2597</v>
      </c>
    </row>
    <row r="9273" spans="2:2" x14ac:dyDescent="0.25">
      <c r="B9273" t="s">
        <v>11870</v>
      </c>
    </row>
    <row r="9274" spans="2:2" x14ac:dyDescent="0.25">
      <c r="B9274" t="s">
        <v>9829</v>
      </c>
    </row>
    <row r="9275" spans="2:2" x14ac:dyDescent="0.25">
      <c r="B9275" t="s">
        <v>8627</v>
      </c>
    </row>
    <row r="9276" spans="2:2" x14ac:dyDescent="0.25">
      <c r="B9276" t="s">
        <v>14041</v>
      </c>
    </row>
    <row r="9277" spans="2:2" x14ac:dyDescent="0.25">
      <c r="B9277" t="s">
        <v>8995</v>
      </c>
    </row>
    <row r="9278" spans="2:2" x14ac:dyDescent="0.25">
      <c r="B9278" t="s">
        <v>2596</v>
      </c>
    </row>
    <row r="9279" spans="2:2" x14ac:dyDescent="0.25">
      <c r="B9279" t="s">
        <v>14075</v>
      </c>
    </row>
    <row r="9280" spans="2:2" x14ac:dyDescent="0.25">
      <c r="B9280" t="s">
        <v>2592</v>
      </c>
    </row>
    <row r="9281" spans="2:2" x14ac:dyDescent="0.25">
      <c r="B9281" t="s">
        <v>9749</v>
      </c>
    </row>
    <row r="9282" spans="2:2" x14ac:dyDescent="0.25">
      <c r="B9282" t="s">
        <v>6904</v>
      </c>
    </row>
    <row r="9283" spans="2:2" x14ac:dyDescent="0.25">
      <c r="B9283" t="s">
        <v>5194</v>
      </c>
    </row>
    <row r="9284" spans="2:2" x14ac:dyDescent="0.25">
      <c r="B9284" t="s">
        <v>15350</v>
      </c>
    </row>
    <row r="9285" spans="2:2" x14ac:dyDescent="0.25">
      <c r="B9285" t="s">
        <v>12978</v>
      </c>
    </row>
    <row r="9286" spans="2:2" x14ac:dyDescent="0.25">
      <c r="B9286" t="s">
        <v>8482</v>
      </c>
    </row>
    <row r="9287" spans="2:2" x14ac:dyDescent="0.25">
      <c r="B9287" t="s">
        <v>10103</v>
      </c>
    </row>
    <row r="9288" spans="2:2" x14ac:dyDescent="0.25">
      <c r="B9288" t="s">
        <v>8529</v>
      </c>
    </row>
    <row r="9289" spans="2:2" x14ac:dyDescent="0.25">
      <c r="B9289" t="s">
        <v>2724</v>
      </c>
    </row>
    <row r="9290" spans="2:2" x14ac:dyDescent="0.25">
      <c r="B9290" t="s">
        <v>14180</v>
      </c>
    </row>
    <row r="9291" spans="2:2" x14ac:dyDescent="0.25">
      <c r="B9291" t="s">
        <v>9429</v>
      </c>
    </row>
    <row r="9292" spans="2:2" x14ac:dyDescent="0.25">
      <c r="B9292" t="s">
        <v>8796</v>
      </c>
    </row>
    <row r="9293" spans="2:2" x14ac:dyDescent="0.25">
      <c r="B9293" t="s">
        <v>10159</v>
      </c>
    </row>
    <row r="9294" spans="2:2" x14ac:dyDescent="0.25">
      <c r="B9294" t="s">
        <v>9408</v>
      </c>
    </row>
    <row r="9295" spans="2:2" x14ac:dyDescent="0.25">
      <c r="B9295" t="s">
        <v>7342</v>
      </c>
    </row>
    <row r="9296" spans="2:2" x14ac:dyDescent="0.25">
      <c r="B9296" t="s">
        <v>2720</v>
      </c>
    </row>
    <row r="9297" spans="2:2" x14ac:dyDescent="0.25">
      <c r="B9297" t="s">
        <v>15362</v>
      </c>
    </row>
    <row r="9298" spans="2:2" x14ac:dyDescent="0.25">
      <c r="B9298" t="s">
        <v>10006</v>
      </c>
    </row>
    <row r="9299" spans="2:2" x14ac:dyDescent="0.25">
      <c r="B9299" t="s">
        <v>14198</v>
      </c>
    </row>
    <row r="9300" spans="2:2" x14ac:dyDescent="0.25">
      <c r="B9300" t="s">
        <v>14454</v>
      </c>
    </row>
    <row r="9301" spans="2:2" x14ac:dyDescent="0.25">
      <c r="B9301" t="s">
        <v>14447</v>
      </c>
    </row>
    <row r="9302" spans="2:2" x14ac:dyDescent="0.25">
      <c r="B9302" t="s">
        <v>14449</v>
      </c>
    </row>
    <row r="9303" spans="2:2" x14ac:dyDescent="0.25">
      <c r="B9303" t="s">
        <v>9554</v>
      </c>
    </row>
    <row r="9304" spans="2:2" x14ac:dyDescent="0.25">
      <c r="B9304" t="s">
        <v>9360</v>
      </c>
    </row>
    <row r="9305" spans="2:2" x14ac:dyDescent="0.25">
      <c r="B9305" t="s">
        <v>7196</v>
      </c>
    </row>
    <row r="9306" spans="2:2" x14ac:dyDescent="0.25">
      <c r="B9306" t="s">
        <v>2718</v>
      </c>
    </row>
    <row r="9307" spans="2:2" x14ac:dyDescent="0.25">
      <c r="B9307" t="s">
        <v>11966</v>
      </c>
    </row>
    <row r="9308" spans="2:2" x14ac:dyDescent="0.25">
      <c r="B9308" t="s">
        <v>2714</v>
      </c>
    </row>
    <row r="9309" spans="2:2" x14ac:dyDescent="0.25">
      <c r="B9309" t="s">
        <v>2730</v>
      </c>
    </row>
    <row r="9310" spans="2:2" x14ac:dyDescent="0.25">
      <c r="B9310" t="s">
        <v>8503</v>
      </c>
    </row>
    <row r="9311" spans="2:2" x14ac:dyDescent="0.25">
      <c r="B9311" t="s">
        <v>2733</v>
      </c>
    </row>
    <row r="9312" spans="2:2" x14ac:dyDescent="0.25">
      <c r="B9312" t="s">
        <v>2731</v>
      </c>
    </row>
    <row r="9313" spans="2:2" x14ac:dyDescent="0.25">
      <c r="B9313" t="s">
        <v>11105</v>
      </c>
    </row>
    <row r="9314" spans="2:2" x14ac:dyDescent="0.25">
      <c r="B9314" t="s">
        <v>2745</v>
      </c>
    </row>
    <row r="9315" spans="2:2" x14ac:dyDescent="0.25">
      <c r="B9315" t="s">
        <v>6230</v>
      </c>
    </row>
    <row r="9316" spans="2:2" x14ac:dyDescent="0.25">
      <c r="B9316" t="s">
        <v>14021</v>
      </c>
    </row>
    <row r="9317" spans="2:2" x14ac:dyDescent="0.25">
      <c r="B9317" t="s">
        <v>2741</v>
      </c>
    </row>
    <row r="9318" spans="2:2" x14ac:dyDescent="0.25">
      <c r="B9318" t="s">
        <v>14839</v>
      </c>
    </row>
    <row r="9319" spans="2:2" x14ac:dyDescent="0.25">
      <c r="B9319" t="s">
        <v>14105</v>
      </c>
    </row>
    <row r="9320" spans="2:2" x14ac:dyDescent="0.25">
      <c r="B9320" t="s">
        <v>6895</v>
      </c>
    </row>
    <row r="9321" spans="2:2" x14ac:dyDescent="0.25">
      <c r="B9321" t="s">
        <v>13978</v>
      </c>
    </row>
    <row r="9322" spans="2:2" x14ac:dyDescent="0.25">
      <c r="B9322" t="s">
        <v>2739</v>
      </c>
    </row>
    <row r="9323" spans="2:2" x14ac:dyDescent="0.25">
      <c r="B9323" t="s">
        <v>14015</v>
      </c>
    </row>
    <row r="9324" spans="2:2" x14ac:dyDescent="0.25">
      <c r="B9324" t="s">
        <v>2735</v>
      </c>
    </row>
    <row r="9325" spans="2:2" x14ac:dyDescent="0.25">
      <c r="B9325" t="s">
        <v>13012</v>
      </c>
    </row>
    <row r="9326" spans="2:2" x14ac:dyDescent="0.25">
      <c r="B9326" t="s">
        <v>2757</v>
      </c>
    </row>
    <row r="9327" spans="2:2" x14ac:dyDescent="0.25">
      <c r="B9327" t="s">
        <v>2753</v>
      </c>
    </row>
    <row r="9328" spans="2:2" x14ac:dyDescent="0.25">
      <c r="B9328" t="s">
        <v>2751</v>
      </c>
    </row>
    <row r="9329" spans="2:2" x14ac:dyDescent="0.25">
      <c r="B9329" t="s">
        <v>979</v>
      </c>
    </row>
    <row r="9330" spans="2:2" x14ac:dyDescent="0.25">
      <c r="B9330" t="s">
        <v>978</v>
      </c>
    </row>
    <row r="9331" spans="2:2" x14ac:dyDescent="0.25">
      <c r="B9331" t="s">
        <v>977</v>
      </c>
    </row>
    <row r="9332" spans="2:2" x14ac:dyDescent="0.25">
      <c r="B9332" t="s">
        <v>9361</v>
      </c>
    </row>
    <row r="9333" spans="2:2" x14ac:dyDescent="0.25">
      <c r="B9333" t="s">
        <v>976</v>
      </c>
    </row>
    <row r="9334" spans="2:2" x14ac:dyDescent="0.25">
      <c r="B9334" t="s">
        <v>973</v>
      </c>
    </row>
    <row r="9335" spans="2:2" x14ac:dyDescent="0.25">
      <c r="B9335" t="s">
        <v>972</v>
      </c>
    </row>
    <row r="9336" spans="2:2" x14ac:dyDescent="0.25">
      <c r="B9336" t="s">
        <v>7017</v>
      </c>
    </row>
    <row r="9337" spans="2:2" x14ac:dyDescent="0.25">
      <c r="B9337" t="s">
        <v>2747</v>
      </c>
    </row>
    <row r="9338" spans="2:2" x14ac:dyDescent="0.25">
      <c r="B9338" t="s">
        <v>971</v>
      </c>
    </row>
    <row r="9339" spans="2:2" x14ac:dyDescent="0.25">
      <c r="B9339" t="s">
        <v>5638</v>
      </c>
    </row>
    <row r="9340" spans="2:2" x14ac:dyDescent="0.25">
      <c r="B9340" t="s">
        <v>12878</v>
      </c>
    </row>
    <row r="9341" spans="2:2" x14ac:dyDescent="0.25">
      <c r="B9341" t="s">
        <v>13981</v>
      </c>
    </row>
    <row r="9342" spans="2:2" x14ac:dyDescent="0.25">
      <c r="B9342" t="s">
        <v>970</v>
      </c>
    </row>
    <row r="9343" spans="2:2" x14ac:dyDescent="0.25">
      <c r="B9343" t="s">
        <v>12397</v>
      </c>
    </row>
    <row r="9344" spans="2:2" x14ac:dyDescent="0.25">
      <c r="B9344" t="s">
        <v>8994</v>
      </c>
    </row>
    <row r="9345" spans="2:2" x14ac:dyDescent="0.25">
      <c r="B9345" t="s">
        <v>975</v>
      </c>
    </row>
    <row r="9346" spans="2:2" x14ac:dyDescent="0.25">
      <c r="B9346" t="s">
        <v>14216</v>
      </c>
    </row>
    <row r="9347" spans="2:2" x14ac:dyDescent="0.25">
      <c r="B9347" t="s">
        <v>8889</v>
      </c>
    </row>
    <row r="9348" spans="2:2" x14ac:dyDescent="0.25">
      <c r="B9348" t="s">
        <v>12998</v>
      </c>
    </row>
    <row r="9349" spans="2:2" x14ac:dyDescent="0.25">
      <c r="B9349" t="s">
        <v>9358</v>
      </c>
    </row>
    <row r="9350" spans="2:2" x14ac:dyDescent="0.25">
      <c r="B9350" t="s">
        <v>9359</v>
      </c>
    </row>
    <row r="9351" spans="2:2" x14ac:dyDescent="0.25">
      <c r="B9351" t="s">
        <v>9376</v>
      </c>
    </row>
    <row r="9352" spans="2:2" x14ac:dyDescent="0.25">
      <c r="B9352" t="s">
        <v>8767</v>
      </c>
    </row>
    <row r="9353" spans="2:2" x14ac:dyDescent="0.25">
      <c r="B9353" t="s">
        <v>5448</v>
      </c>
    </row>
    <row r="9354" spans="2:2" x14ac:dyDescent="0.25">
      <c r="B9354" t="s">
        <v>6510</v>
      </c>
    </row>
    <row r="9355" spans="2:2" x14ac:dyDescent="0.25">
      <c r="B9355" t="s">
        <v>974</v>
      </c>
    </row>
    <row r="9356" spans="2:2" x14ac:dyDescent="0.25">
      <c r="B9356" t="s">
        <v>6420</v>
      </c>
    </row>
    <row r="9357" spans="2:2" x14ac:dyDescent="0.25">
      <c r="B9357" t="s">
        <v>985</v>
      </c>
    </row>
    <row r="9358" spans="2:2" x14ac:dyDescent="0.25">
      <c r="B9358" t="s">
        <v>9249</v>
      </c>
    </row>
    <row r="9359" spans="2:2" x14ac:dyDescent="0.25">
      <c r="B9359" t="s">
        <v>989</v>
      </c>
    </row>
    <row r="9360" spans="2:2" x14ac:dyDescent="0.25">
      <c r="B9360" t="s">
        <v>13400</v>
      </c>
    </row>
    <row r="9361" spans="2:2" x14ac:dyDescent="0.25">
      <c r="B9361" t="s">
        <v>988</v>
      </c>
    </row>
    <row r="9362" spans="2:2" x14ac:dyDescent="0.25">
      <c r="B9362" t="s">
        <v>987</v>
      </c>
    </row>
    <row r="9363" spans="2:2" x14ac:dyDescent="0.25">
      <c r="B9363" t="s">
        <v>9608</v>
      </c>
    </row>
    <row r="9364" spans="2:2" x14ac:dyDescent="0.25">
      <c r="B9364" t="s">
        <v>11648</v>
      </c>
    </row>
    <row r="9365" spans="2:2" x14ac:dyDescent="0.25">
      <c r="B9365" t="s">
        <v>14409</v>
      </c>
    </row>
    <row r="9366" spans="2:2" x14ac:dyDescent="0.25">
      <c r="B9366" t="s">
        <v>8433</v>
      </c>
    </row>
    <row r="9367" spans="2:2" x14ac:dyDescent="0.25">
      <c r="B9367" t="s">
        <v>9848</v>
      </c>
    </row>
    <row r="9368" spans="2:2" x14ac:dyDescent="0.25">
      <c r="B9368" t="s">
        <v>986</v>
      </c>
    </row>
    <row r="9369" spans="2:2" x14ac:dyDescent="0.25">
      <c r="B9369" t="s">
        <v>983</v>
      </c>
    </row>
    <row r="9370" spans="2:2" x14ac:dyDescent="0.25">
      <c r="B9370" t="s">
        <v>982</v>
      </c>
    </row>
    <row r="9371" spans="2:2" x14ac:dyDescent="0.25">
      <c r="B9371" t="s">
        <v>981</v>
      </c>
    </row>
    <row r="9372" spans="2:2" x14ac:dyDescent="0.25">
      <c r="B9372" t="s">
        <v>980</v>
      </c>
    </row>
    <row r="9373" spans="2:2" x14ac:dyDescent="0.25">
      <c r="B9373" t="s">
        <v>12081</v>
      </c>
    </row>
    <row r="9374" spans="2:2" x14ac:dyDescent="0.25">
      <c r="B9374" t="s">
        <v>9968</v>
      </c>
    </row>
    <row r="9375" spans="2:2" x14ac:dyDescent="0.25">
      <c r="B9375" t="s">
        <v>8287</v>
      </c>
    </row>
    <row r="9376" spans="2:2" x14ac:dyDescent="0.25">
      <c r="B9376" t="s">
        <v>9943</v>
      </c>
    </row>
    <row r="9377" spans="2:2" x14ac:dyDescent="0.25">
      <c r="B9377" t="s">
        <v>14650</v>
      </c>
    </row>
    <row r="9378" spans="2:2" x14ac:dyDescent="0.25">
      <c r="B9378" t="s">
        <v>8286</v>
      </c>
    </row>
    <row r="9379" spans="2:2" x14ac:dyDescent="0.25">
      <c r="B9379" t="s">
        <v>984</v>
      </c>
    </row>
    <row r="9380" spans="2:2" x14ac:dyDescent="0.25">
      <c r="B9380" t="s">
        <v>10407</v>
      </c>
    </row>
    <row r="9381" spans="2:2" x14ac:dyDescent="0.25">
      <c r="B9381" t="s">
        <v>1038</v>
      </c>
    </row>
    <row r="9382" spans="2:2" x14ac:dyDescent="0.25">
      <c r="B9382" t="s">
        <v>13501</v>
      </c>
    </row>
    <row r="9383" spans="2:2" x14ac:dyDescent="0.25">
      <c r="B9383" t="s">
        <v>9876</v>
      </c>
    </row>
    <row r="9384" spans="2:2" x14ac:dyDescent="0.25">
      <c r="B9384" t="s">
        <v>8320</v>
      </c>
    </row>
    <row r="9385" spans="2:2" x14ac:dyDescent="0.25">
      <c r="B9385" t="s">
        <v>9944</v>
      </c>
    </row>
    <row r="9386" spans="2:2" x14ac:dyDescent="0.25">
      <c r="B9386" t="s">
        <v>8322</v>
      </c>
    </row>
    <row r="9387" spans="2:2" x14ac:dyDescent="0.25">
      <c r="B9387" t="s">
        <v>1037</v>
      </c>
    </row>
    <row r="9388" spans="2:2" x14ac:dyDescent="0.25">
      <c r="B9388" t="s">
        <v>11985</v>
      </c>
    </row>
    <row r="9389" spans="2:2" x14ac:dyDescent="0.25">
      <c r="B9389" t="s">
        <v>1042</v>
      </c>
    </row>
    <row r="9390" spans="2:2" x14ac:dyDescent="0.25">
      <c r="B9390" t="s">
        <v>1041</v>
      </c>
    </row>
    <row r="9391" spans="2:2" x14ac:dyDescent="0.25">
      <c r="B9391" t="s">
        <v>1040</v>
      </c>
    </row>
    <row r="9392" spans="2:2" x14ac:dyDescent="0.25">
      <c r="B9392" t="s">
        <v>8321</v>
      </c>
    </row>
    <row r="9393" spans="2:2" x14ac:dyDescent="0.25">
      <c r="B9393" t="s">
        <v>8317</v>
      </c>
    </row>
    <row r="9394" spans="2:2" x14ac:dyDescent="0.25">
      <c r="B9394" t="s">
        <v>13500</v>
      </c>
    </row>
    <row r="9395" spans="2:2" x14ac:dyDescent="0.25">
      <c r="B9395" t="s">
        <v>8316</v>
      </c>
    </row>
    <row r="9396" spans="2:2" x14ac:dyDescent="0.25">
      <c r="B9396" t="s">
        <v>10405</v>
      </c>
    </row>
    <row r="9397" spans="2:2" x14ac:dyDescent="0.25">
      <c r="B9397" t="s">
        <v>13544</v>
      </c>
    </row>
    <row r="9398" spans="2:2" x14ac:dyDescent="0.25">
      <c r="B9398" t="s">
        <v>8319</v>
      </c>
    </row>
    <row r="9399" spans="2:2" x14ac:dyDescent="0.25">
      <c r="B9399" t="s">
        <v>8318</v>
      </c>
    </row>
    <row r="9400" spans="2:2" x14ac:dyDescent="0.25">
      <c r="B9400" t="s">
        <v>8314</v>
      </c>
    </row>
    <row r="9401" spans="2:2" x14ac:dyDescent="0.25">
      <c r="B9401" t="s">
        <v>8313</v>
      </c>
    </row>
    <row r="9402" spans="2:2" x14ac:dyDescent="0.25">
      <c r="B9402" t="s">
        <v>11624</v>
      </c>
    </row>
    <row r="9403" spans="2:2" x14ac:dyDescent="0.25">
      <c r="B9403" t="s">
        <v>7641</v>
      </c>
    </row>
    <row r="9404" spans="2:2" x14ac:dyDescent="0.25">
      <c r="B9404" t="s">
        <v>14485</v>
      </c>
    </row>
    <row r="9405" spans="2:2" x14ac:dyDescent="0.25">
      <c r="B9405" t="s">
        <v>13543</v>
      </c>
    </row>
    <row r="9406" spans="2:2" x14ac:dyDescent="0.25">
      <c r="B9406" t="s">
        <v>11625</v>
      </c>
    </row>
    <row r="9407" spans="2:2" x14ac:dyDescent="0.25">
      <c r="B9407" t="s">
        <v>8315</v>
      </c>
    </row>
    <row r="9408" spans="2:2" x14ac:dyDescent="0.25">
      <c r="B9408" t="s">
        <v>11626</v>
      </c>
    </row>
    <row r="9409" spans="2:2" x14ac:dyDescent="0.25">
      <c r="B9409" t="s">
        <v>14482</v>
      </c>
    </row>
    <row r="9410" spans="2:2" x14ac:dyDescent="0.25">
      <c r="B9410" t="s">
        <v>7281</v>
      </c>
    </row>
    <row r="9411" spans="2:2" x14ac:dyDescent="0.25">
      <c r="B9411" t="s">
        <v>9874</v>
      </c>
    </row>
    <row r="9412" spans="2:2" x14ac:dyDescent="0.25">
      <c r="B9412" t="s">
        <v>8330</v>
      </c>
    </row>
    <row r="9413" spans="2:2" x14ac:dyDescent="0.25">
      <c r="B9413" t="s">
        <v>12057</v>
      </c>
    </row>
    <row r="9414" spans="2:2" x14ac:dyDescent="0.25">
      <c r="B9414" t="s">
        <v>8329</v>
      </c>
    </row>
    <row r="9415" spans="2:2" x14ac:dyDescent="0.25">
      <c r="B9415" t="s">
        <v>8332</v>
      </c>
    </row>
    <row r="9416" spans="2:2" x14ac:dyDescent="0.25">
      <c r="B9416" t="s">
        <v>1039</v>
      </c>
    </row>
    <row r="9417" spans="2:2" x14ac:dyDescent="0.25">
      <c r="B9417" t="s">
        <v>10526</v>
      </c>
    </row>
    <row r="9418" spans="2:2" x14ac:dyDescent="0.25">
      <c r="B9418" t="s">
        <v>9875</v>
      </c>
    </row>
    <row r="9419" spans="2:2" x14ac:dyDescent="0.25">
      <c r="B9419" t="s">
        <v>1036</v>
      </c>
    </row>
    <row r="9420" spans="2:2" x14ac:dyDescent="0.25">
      <c r="B9420" t="s">
        <v>1035</v>
      </c>
    </row>
    <row r="9421" spans="2:2" x14ac:dyDescent="0.25">
      <c r="B9421" t="s">
        <v>10452</v>
      </c>
    </row>
    <row r="9422" spans="2:2" x14ac:dyDescent="0.25">
      <c r="B9422" t="s">
        <v>6373</v>
      </c>
    </row>
    <row r="9423" spans="2:2" x14ac:dyDescent="0.25">
      <c r="B9423" t="s">
        <v>10709</v>
      </c>
    </row>
    <row r="9424" spans="2:2" x14ac:dyDescent="0.25">
      <c r="B9424" t="s">
        <v>11618</v>
      </c>
    </row>
    <row r="9425" spans="2:2" x14ac:dyDescent="0.25">
      <c r="B9425" t="s">
        <v>6666</v>
      </c>
    </row>
    <row r="9426" spans="2:2" x14ac:dyDescent="0.25">
      <c r="B9426" t="s">
        <v>8331</v>
      </c>
    </row>
    <row r="9427" spans="2:2" x14ac:dyDescent="0.25">
      <c r="B9427" t="s">
        <v>8326</v>
      </c>
    </row>
    <row r="9428" spans="2:2" x14ac:dyDescent="0.25">
      <c r="B9428" t="s">
        <v>9555</v>
      </c>
    </row>
    <row r="9429" spans="2:2" x14ac:dyDescent="0.25">
      <c r="B9429" t="s">
        <v>1034</v>
      </c>
    </row>
    <row r="9430" spans="2:2" x14ac:dyDescent="0.25">
      <c r="B9430" t="s">
        <v>8325</v>
      </c>
    </row>
    <row r="9431" spans="2:2" x14ac:dyDescent="0.25">
      <c r="B9431" t="s">
        <v>1033</v>
      </c>
    </row>
    <row r="9432" spans="2:2" x14ac:dyDescent="0.25">
      <c r="B9432" t="s">
        <v>1054</v>
      </c>
    </row>
    <row r="9433" spans="2:2" x14ac:dyDescent="0.25">
      <c r="B9433" t="s">
        <v>1053</v>
      </c>
    </row>
    <row r="9434" spans="2:2" x14ac:dyDescent="0.25">
      <c r="B9434" t="s">
        <v>1050</v>
      </c>
    </row>
    <row r="9435" spans="2:2" x14ac:dyDescent="0.25">
      <c r="B9435" t="s">
        <v>1062</v>
      </c>
    </row>
    <row r="9436" spans="2:2" x14ac:dyDescent="0.25">
      <c r="B9436" t="s">
        <v>7566</v>
      </c>
    </row>
    <row r="9437" spans="2:2" x14ac:dyDescent="0.25">
      <c r="B9437" t="s">
        <v>1059</v>
      </c>
    </row>
    <row r="9438" spans="2:2" x14ac:dyDescent="0.25">
      <c r="B9438" t="s">
        <v>9137</v>
      </c>
    </row>
    <row r="9439" spans="2:2" x14ac:dyDescent="0.25">
      <c r="B9439" t="s">
        <v>1058</v>
      </c>
    </row>
    <row r="9440" spans="2:2" x14ac:dyDescent="0.25">
      <c r="B9440" t="s">
        <v>13196</v>
      </c>
    </row>
    <row r="9441" spans="2:2" x14ac:dyDescent="0.25">
      <c r="B9441" t="s">
        <v>7643</v>
      </c>
    </row>
    <row r="9442" spans="2:2" x14ac:dyDescent="0.25">
      <c r="B9442" t="s">
        <v>1055</v>
      </c>
    </row>
    <row r="9443" spans="2:2" x14ac:dyDescent="0.25">
      <c r="B9443" t="s">
        <v>10453</v>
      </c>
    </row>
    <row r="9444" spans="2:2" x14ac:dyDescent="0.25">
      <c r="B9444" t="s">
        <v>14840</v>
      </c>
    </row>
    <row r="9445" spans="2:2" x14ac:dyDescent="0.25">
      <c r="B9445" t="s">
        <v>1049</v>
      </c>
    </row>
    <row r="9446" spans="2:2" x14ac:dyDescent="0.25">
      <c r="B9446" t="s">
        <v>9248</v>
      </c>
    </row>
    <row r="9447" spans="2:2" x14ac:dyDescent="0.25">
      <c r="B9447" t="s">
        <v>8597</v>
      </c>
    </row>
    <row r="9448" spans="2:2" x14ac:dyDescent="0.25">
      <c r="B9448" t="s">
        <v>1046</v>
      </c>
    </row>
    <row r="9449" spans="2:2" x14ac:dyDescent="0.25">
      <c r="B9449" t="s">
        <v>13980</v>
      </c>
    </row>
    <row r="9450" spans="2:2" x14ac:dyDescent="0.25">
      <c r="B9450" t="s">
        <v>11381</v>
      </c>
    </row>
    <row r="9451" spans="2:2" x14ac:dyDescent="0.25">
      <c r="B9451" t="s">
        <v>13041</v>
      </c>
    </row>
    <row r="9452" spans="2:2" x14ac:dyDescent="0.25">
      <c r="B9452" t="s">
        <v>1045</v>
      </c>
    </row>
    <row r="9453" spans="2:2" x14ac:dyDescent="0.25">
      <c r="B9453" t="s">
        <v>6865</v>
      </c>
    </row>
    <row r="9454" spans="2:2" x14ac:dyDescent="0.25">
      <c r="B9454" t="s">
        <v>1001</v>
      </c>
    </row>
    <row r="9455" spans="2:2" x14ac:dyDescent="0.25">
      <c r="B9455" t="s">
        <v>14213</v>
      </c>
    </row>
    <row r="9456" spans="2:2" x14ac:dyDescent="0.25">
      <c r="B9456" t="s">
        <v>15358</v>
      </c>
    </row>
    <row r="9457" spans="2:2" x14ac:dyDescent="0.25">
      <c r="B9457" t="s">
        <v>999</v>
      </c>
    </row>
    <row r="9458" spans="2:2" x14ac:dyDescent="0.25">
      <c r="B9458" t="s">
        <v>5406</v>
      </c>
    </row>
    <row r="9459" spans="2:2" x14ac:dyDescent="0.25">
      <c r="B9459" t="s">
        <v>998</v>
      </c>
    </row>
    <row r="9460" spans="2:2" x14ac:dyDescent="0.25">
      <c r="B9460" t="s">
        <v>995</v>
      </c>
    </row>
    <row r="9461" spans="2:2" x14ac:dyDescent="0.25">
      <c r="B9461" t="s">
        <v>13399</v>
      </c>
    </row>
    <row r="9462" spans="2:2" x14ac:dyDescent="0.25">
      <c r="B9462" t="s">
        <v>7107</v>
      </c>
    </row>
    <row r="9463" spans="2:2" x14ac:dyDescent="0.25">
      <c r="B9463" t="s">
        <v>1009</v>
      </c>
    </row>
    <row r="9464" spans="2:2" x14ac:dyDescent="0.25">
      <c r="B9464" t="s">
        <v>6583</v>
      </c>
    </row>
    <row r="9465" spans="2:2" x14ac:dyDescent="0.25">
      <c r="B9465" t="s">
        <v>7428</v>
      </c>
    </row>
    <row r="9466" spans="2:2" x14ac:dyDescent="0.25">
      <c r="B9466" t="s">
        <v>7111</v>
      </c>
    </row>
    <row r="9467" spans="2:2" x14ac:dyDescent="0.25">
      <c r="B9467" t="s">
        <v>1006</v>
      </c>
    </row>
    <row r="9468" spans="2:2" x14ac:dyDescent="0.25">
      <c r="B9468" t="s">
        <v>10352</v>
      </c>
    </row>
    <row r="9469" spans="2:2" x14ac:dyDescent="0.25">
      <c r="B9469" t="s">
        <v>9758</v>
      </c>
    </row>
    <row r="9470" spans="2:2" x14ac:dyDescent="0.25">
      <c r="B9470" t="s">
        <v>1005</v>
      </c>
    </row>
    <row r="9471" spans="2:2" x14ac:dyDescent="0.25">
      <c r="B9471" t="s">
        <v>14129</v>
      </c>
    </row>
    <row r="9472" spans="2:2" x14ac:dyDescent="0.25">
      <c r="B9472" t="s">
        <v>1002</v>
      </c>
    </row>
    <row r="9473" spans="2:2" x14ac:dyDescent="0.25">
      <c r="B9473" t="s">
        <v>994</v>
      </c>
    </row>
    <row r="9474" spans="2:2" x14ac:dyDescent="0.25">
      <c r="B9474" t="s">
        <v>991</v>
      </c>
    </row>
    <row r="9475" spans="2:2" x14ac:dyDescent="0.25">
      <c r="B9475" t="s">
        <v>1010</v>
      </c>
    </row>
    <row r="9476" spans="2:2" x14ac:dyDescent="0.25">
      <c r="B9476" t="s">
        <v>1021</v>
      </c>
    </row>
    <row r="9477" spans="2:2" x14ac:dyDescent="0.25">
      <c r="B9477" t="s">
        <v>7057</v>
      </c>
    </row>
    <row r="9478" spans="2:2" x14ac:dyDescent="0.25">
      <c r="B9478" t="s">
        <v>6947</v>
      </c>
    </row>
    <row r="9479" spans="2:2" x14ac:dyDescent="0.25">
      <c r="B9479" t="s">
        <v>10887</v>
      </c>
    </row>
    <row r="9480" spans="2:2" x14ac:dyDescent="0.25">
      <c r="B9480" t="s">
        <v>1018</v>
      </c>
    </row>
    <row r="9481" spans="2:2" x14ac:dyDescent="0.25">
      <c r="B9481" t="s">
        <v>8524</v>
      </c>
    </row>
    <row r="9482" spans="2:2" x14ac:dyDescent="0.25">
      <c r="B9482" t="s">
        <v>1017</v>
      </c>
    </row>
    <row r="9483" spans="2:2" x14ac:dyDescent="0.25">
      <c r="B9483" t="s">
        <v>7140</v>
      </c>
    </row>
    <row r="9484" spans="2:2" x14ac:dyDescent="0.25">
      <c r="B9484" t="s">
        <v>10007</v>
      </c>
    </row>
    <row r="9485" spans="2:2" x14ac:dyDescent="0.25">
      <c r="B9485" t="s">
        <v>1014</v>
      </c>
    </row>
    <row r="9486" spans="2:2" x14ac:dyDescent="0.25">
      <c r="B9486" t="s">
        <v>5654</v>
      </c>
    </row>
    <row r="9487" spans="2:2" x14ac:dyDescent="0.25">
      <c r="B9487" t="s">
        <v>13039</v>
      </c>
    </row>
    <row r="9488" spans="2:2" x14ac:dyDescent="0.25">
      <c r="B9488" t="s">
        <v>1029</v>
      </c>
    </row>
    <row r="9489" spans="2:2" x14ac:dyDescent="0.25">
      <c r="B9489" t="s">
        <v>1026</v>
      </c>
    </row>
    <row r="9490" spans="2:2" x14ac:dyDescent="0.25">
      <c r="B9490" t="s">
        <v>12624</v>
      </c>
    </row>
    <row r="9491" spans="2:2" x14ac:dyDescent="0.25">
      <c r="B9491" t="s">
        <v>14067</v>
      </c>
    </row>
    <row r="9492" spans="2:2" x14ac:dyDescent="0.25">
      <c r="B9492" t="s">
        <v>1025</v>
      </c>
    </row>
    <row r="9493" spans="2:2" x14ac:dyDescent="0.25">
      <c r="B9493" t="s">
        <v>5827</v>
      </c>
    </row>
    <row r="9494" spans="2:2" x14ac:dyDescent="0.25">
      <c r="B9494" t="s">
        <v>12064</v>
      </c>
    </row>
    <row r="9495" spans="2:2" x14ac:dyDescent="0.25">
      <c r="B9495" t="s">
        <v>11355</v>
      </c>
    </row>
    <row r="9496" spans="2:2" x14ac:dyDescent="0.25">
      <c r="B9496" t="s">
        <v>1022</v>
      </c>
    </row>
    <row r="9497" spans="2:2" x14ac:dyDescent="0.25">
      <c r="B9497" t="s">
        <v>1013</v>
      </c>
    </row>
    <row r="9498" spans="2:2" x14ac:dyDescent="0.25">
      <c r="B9498" t="s">
        <v>14851</v>
      </c>
    </row>
    <row r="9499" spans="2:2" x14ac:dyDescent="0.25">
      <c r="B9499" t="s">
        <v>14852</v>
      </c>
    </row>
    <row r="9500" spans="2:2" x14ac:dyDescent="0.25">
      <c r="B9500" t="s">
        <v>1032</v>
      </c>
    </row>
    <row r="9501" spans="2:2" x14ac:dyDescent="0.25">
      <c r="B9501" t="s">
        <v>5838</v>
      </c>
    </row>
    <row r="9502" spans="2:2" x14ac:dyDescent="0.25">
      <c r="B9502" t="s">
        <v>9180</v>
      </c>
    </row>
    <row r="9503" spans="2:2" x14ac:dyDescent="0.25">
      <c r="B9503" t="s">
        <v>9528</v>
      </c>
    </row>
    <row r="9504" spans="2:2" x14ac:dyDescent="0.25">
      <c r="B9504" t="s">
        <v>14849</v>
      </c>
    </row>
    <row r="9505" spans="2:2" x14ac:dyDescent="0.25">
      <c r="B9505" t="s">
        <v>7624</v>
      </c>
    </row>
    <row r="9506" spans="2:2" x14ac:dyDescent="0.25">
      <c r="B9506" t="s">
        <v>13411</v>
      </c>
    </row>
    <row r="9507" spans="2:2" x14ac:dyDescent="0.25">
      <c r="B9507" t="s">
        <v>1030</v>
      </c>
    </row>
    <row r="9508" spans="2:2" x14ac:dyDescent="0.25">
      <c r="B9508" t="s">
        <v>14850</v>
      </c>
    </row>
    <row r="9509" spans="2:2" x14ac:dyDescent="0.25">
      <c r="B9509" t="s">
        <v>792</v>
      </c>
    </row>
    <row r="9510" spans="2:2" x14ac:dyDescent="0.25">
      <c r="B9510" t="s">
        <v>788</v>
      </c>
    </row>
    <row r="9511" spans="2:2" x14ac:dyDescent="0.25">
      <c r="B9511" t="s">
        <v>786</v>
      </c>
    </row>
    <row r="9512" spans="2:2" x14ac:dyDescent="0.25">
      <c r="B9512" t="s">
        <v>13273</v>
      </c>
    </row>
    <row r="9513" spans="2:2" x14ac:dyDescent="0.25">
      <c r="B9513" t="s">
        <v>782</v>
      </c>
    </row>
    <row r="9514" spans="2:2" x14ac:dyDescent="0.25">
      <c r="B9514" t="s">
        <v>8765</v>
      </c>
    </row>
    <row r="9515" spans="2:2" x14ac:dyDescent="0.25">
      <c r="B9515" t="s">
        <v>12015</v>
      </c>
    </row>
    <row r="9516" spans="2:2" x14ac:dyDescent="0.25">
      <c r="B9516" t="s">
        <v>5327</v>
      </c>
    </row>
    <row r="9517" spans="2:2" x14ac:dyDescent="0.25">
      <c r="B9517" t="s">
        <v>13847</v>
      </c>
    </row>
    <row r="9518" spans="2:2" x14ac:dyDescent="0.25">
      <c r="B9518" t="s">
        <v>804</v>
      </c>
    </row>
    <row r="9519" spans="2:2" x14ac:dyDescent="0.25">
      <c r="B9519" t="s">
        <v>12965</v>
      </c>
    </row>
    <row r="9520" spans="2:2" x14ac:dyDescent="0.25">
      <c r="B9520" t="s">
        <v>800</v>
      </c>
    </row>
    <row r="9521" spans="2:2" x14ac:dyDescent="0.25">
      <c r="B9521" t="s">
        <v>798</v>
      </c>
    </row>
    <row r="9522" spans="2:2" x14ac:dyDescent="0.25">
      <c r="B9522" t="s">
        <v>794</v>
      </c>
    </row>
    <row r="9523" spans="2:2" x14ac:dyDescent="0.25">
      <c r="B9523" t="s">
        <v>810</v>
      </c>
    </row>
    <row r="9524" spans="2:2" x14ac:dyDescent="0.25">
      <c r="B9524" t="s">
        <v>10454</v>
      </c>
    </row>
    <row r="9525" spans="2:2" x14ac:dyDescent="0.25">
      <c r="B9525" t="s">
        <v>5601</v>
      </c>
    </row>
    <row r="9526" spans="2:2" x14ac:dyDescent="0.25">
      <c r="B9526" t="s">
        <v>6748</v>
      </c>
    </row>
    <row r="9527" spans="2:2" x14ac:dyDescent="0.25">
      <c r="B9527" t="s">
        <v>11094</v>
      </c>
    </row>
    <row r="9528" spans="2:2" x14ac:dyDescent="0.25">
      <c r="B9528" t="s">
        <v>8328</v>
      </c>
    </row>
    <row r="9529" spans="2:2" x14ac:dyDescent="0.25">
      <c r="B9529" t="s">
        <v>11027</v>
      </c>
    </row>
    <row r="9530" spans="2:2" x14ac:dyDescent="0.25">
      <c r="B9530" t="s">
        <v>809</v>
      </c>
    </row>
    <row r="9531" spans="2:2" x14ac:dyDescent="0.25">
      <c r="B9531" t="s">
        <v>12025</v>
      </c>
    </row>
    <row r="9532" spans="2:2" x14ac:dyDescent="0.25">
      <c r="B9532" t="s">
        <v>805</v>
      </c>
    </row>
    <row r="9533" spans="2:2" x14ac:dyDescent="0.25">
      <c r="B9533" t="s">
        <v>12944</v>
      </c>
    </row>
    <row r="9534" spans="2:2" x14ac:dyDescent="0.25">
      <c r="B9534" t="s">
        <v>11991</v>
      </c>
    </row>
    <row r="9535" spans="2:2" x14ac:dyDescent="0.25">
      <c r="B9535" t="s">
        <v>9759</v>
      </c>
    </row>
    <row r="9536" spans="2:2" x14ac:dyDescent="0.25">
      <c r="B9536" t="s">
        <v>13215</v>
      </c>
    </row>
    <row r="9537" spans="2:2" x14ac:dyDescent="0.25">
      <c r="B9537" t="s">
        <v>823</v>
      </c>
    </row>
    <row r="9538" spans="2:2" x14ac:dyDescent="0.25">
      <c r="B9538" t="s">
        <v>15359</v>
      </c>
    </row>
    <row r="9539" spans="2:2" x14ac:dyDescent="0.25">
      <c r="B9539" t="s">
        <v>819</v>
      </c>
    </row>
    <row r="9540" spans="2:2" x14ac:dyDescent="0.25">
      <c r="B9540" t="s">
        <v>817</v>
      </c>
    </row>
    <row r="9541" spans="2:2" x14ac:dyDescent="0.25">
      <c r="B9541" t="s">
        <v>14252</v>
      </c>
    </row>
    <row r="9542" spans="2:2" x14ac:dyDescent="0.25">
      <c r="B9542" t="s">
        <v>813</v>
      </c>
    </row>
    <row r="9543" spans="2:2" x14ac:dyDescent="0.25">
      <c r="B9543" t="s">
        <v>8614</v>
      </c>
    </row>
    <row r="9544" spans="2:2" x14ac:dyDescent="0.25">
      <c r="B9544" t="s">
        <v>11339</v>
      </c>
    </row>
    <row r="9545" spans="2:2" x14ac:dyDescent="0.25">
      <c r="B9545" t="s">
        <v>11933</v>
      </c>
    </row>
    <row r="9546" spans="2:2" x14ac:dyDescent="0.25">
      <c r="B9546" t="s">
        <v>834</v>
      </c>
    </row>
    <row r="9547" spans="2:2" x14ac:dyDescent="0.25">
      <c r="B9547" t="s">
        <v>830</v>
      </c>
    </row>
    <row r="9548" spans="2:2" x14ac:dyDescent="0.25">
      <c r="B9548" t="s">
        <v>828</v>
      </c>
    </row>
    <row r="9549" spans="2:2" x14ac:dyDescent="0.25">
      <c r="B9549" t="s">
        <v>843</v>
      </c>
    </row>
    <row r="9550" spans="2:2" x14ac:dyDescent="0.25">
      <c r="B9550" t="s">
        <v>13009</v>
      </c>
    </row>
    <row r="9551" spans="2:2" x14ac:dyDescent="0.25">
      <c r="B9551" t="s">
        <v>841</v>
      </c>
    </row>
    <row r="9552" spans="2:2" x14ac:dyDescent="0.25">
      <c r="B9552" t="s">
        <v>840</v>
      </c>
    </row>
    <row r="9553" spans="2:2" x14ac:dyDescent="0.25">
      <c r="B9553" t="s">
        <v>836</v>
      </c>
    </row>
    <row r="9554" spans="2:2" x14ac:dyDescent="0.25">
      <c r="B9554" t="s">
        <v>14214</v>
      </c>
    </row>
    <row r="9555" spans="2:2" x14ac:dyDescent="0.25">
      <c r="B9555" t="s">
        <v>729</v>
      </c>
    </row>
    <row r="9556" spans="2:2" x14ac:dyDescent="0.25">
      <c r="B9556" t="s">
        <v>725</v>
      </c>
    </row>
    <row r="9557" spans="2:2" x14ac:dyDescent="0.25">
      <c r="B9557" t="s">
        <v>6710</v>
      </c>
    </row>
    <row r="9558" spans="2:2" x14ac:dyDescent="0.25">
      <c r="B9558" t="s">
        <v>723</v>
      </c>
    </row>
    <row r="9559" spans="2:2" x14ac:dyDescent="0.25">
      <c r="B9559" t="s">
        <v>9787</v>
      </c>
    </row>
    <row r="9560" spans="2:2" x14ac:dyDescent="0.25">
      <c r="B9560" t="s">
        <v>14042</v>
      </c>
    </row>
    <row r="9561" spans="2:2" x14ac:dyDescent="0.25">
      <c r="B9561" t="s">
        <v>719</v>
      </c>
    </row>
    <row r="9562" spans="2:2" x14ac:dyDescent="0.25">
      <c r="B9562" t="s">
        <v>10314</v>
      </c>
    </row>
    <row r="9563" spans="2:2" x14ac:dyDescent="0.25">
      <c r="B9563" t="s">
        <v>13654</v>
      </c>
    </row>
    <row r="9564" spans="2:2" x14ac:dyDescent="0.25">
      <c r="B9564" t="s">
        <v>738</v>
      </c>
    </row>
    <row r="9565" spans="2:2" x14ac:dyDescent="0.25">
      <c r="B9565" t="s">
        <v>734</v>
      </c>
    </row>
    <row r="9566" spans="2:2" x14ac:dyDescent="0.25">
      <c r="B9566" t="s">
        <v>739</v>
      </c>
    </row>
    <row r="9567" spans="2:2" x14ac:dyDescent="0.25">
      <c r="B9567" t="s">
        <v>750</v>
      </c>
    </row>
    <row r="9568" spans="2:2" x14ac:dyDescent="0.25">
      <c r="B9568" t="s">
        <v>6513</v>
      </c>
    </row>
    <row r="9569" spans="2:2" x14ac:dyDescent="0.25">
      <c r="B9569" t="s">
        <v>6320</v>
      </c>
    </row>
    <row r="9570" spans="2:2" x14ac:dyDescent="0.25">
      <c r="B9570" t="s">
        <v>12351</v>
      </c>
    </row>
    <row r="9571" spans="2:2" x14ac:dyDescent="0.25">
      <c r="B9571" t="s">
        <v>15354</v>
      </c>
    </row>
    <row r="9572" spans="2:2" x14ac:dyDescent="0.25">
      <c r="B9572" t="s">
        <v>7112</v>
      </c>
    </row>
    <row r="9573" spans="2:2" x14ac:dyDescent="0.25">
      <c r="B9573" t="s">
        <v>746</v>
      </c>
    </row>
    <row r="9574" spans="2:2" x14ac:dyDescent="0.25">
      <c r="B9574" t="s">
        <v>745</v>
      </c>
    </row>
    <row r="9575" spans="2:2" x14ac:dyDescent="0.25">
      <c r="B9575" t="s">
        <v>6866</v>
      </c>
    </row>
    <row r="9576" spans="2:2" x14ac:dyDescent="0.25">
      <c r="B9576" t="s">
        <v>6956</v>
      </c>
    </row>
    <row r="9577" spans="2:2" x14ac:dyDescent="0.25">
      <c r="B9577" t="s">
        <v>7220</v>
      </c>
    </row>
    <row r="9578" spans="2:2" x14ac:dyDescent="0.25">
      <c r="B9578" t="s">
        <v>11873</v>
      </c>
    </row>
    <row r="9579" spans="2:2" x14ac:dyDescent="0.25">
      <c r="B9579" t="s">
        <v>11418</v>
      </c>
    </row>
    <row r="9580" spans="2:2" x14ac:dyDescent="0.25">
      <c r="B9580" t="s">
        <v>14853</v>
      </c>
    </row>
    <row r="9581" spans="2:2" x14ac:dyDescent="0.25">
      <c r="B9581" t="s">
        <v>14230</v>
      </c>
    </row>
    <row r="9582" spans="2:2" x14ac:dyDescent="0.25">
      <c r="B9582" t="s">
        <v>741</v>
      </c>
    </row>
    <row r="9583" spans="2:2" x14ac:dyDescent="0.25">
      <c r="B9583" t="s">
        <v>10455</v>
      </c>
    </row>
    <row r="9584" spans="2:2" x14ac:dyDescent="0.25">
      <c r="B9584" t="s">
        <v>8791</v>
      </c>
    </row>
    <row r="9585" spans="2:2" x14ac:dyDescent="0.25">
      <c r="B9585" t="s">
        <v>762</v>
      </c>
    </row>
    <row r="9586" spans="2:2" x14ac:dyDescent="0.25">
      <c r="B9586" t="s">
        <v>11619</v>
      </c>
    </row>
    <row r="9587" spans="2:2" x14ac:dyDescent="0.25">
      <c r="B9587" t="s">
        <v>758</v>
      </c>
    </row>
    <row r="9588" spans="2:2" x14ac:dyDescent="0.25">
      <c r="B9588" t="s">
        <v>15347</v>
      </c>
    </row>
    <row r="9589" spans="2:2" x14ac:dyDescent="0.25">
      <c r="B9589" t="s">
        <v>756</v>
      </c>
    </row>
    <row r="9590" spans="2:2" x14ac:dyDescent="0.25">
      <c r="B9590" t="s">
        <v>13983</v>
      </c>
    </row>
    <row r="9591" spans="2:2" x14ac:dyDescent="0.25">
      <c r="B9591" t="s">
        <v>5970</v>
      </c>
    </row>
    <row r="9592" spans="2:2" x14ac:dyDescent="0.25">
      <c r="B9592" t="s">
        <v>6244</v>
      </c>
    </row>
    <row r="9593" spans="2:2" x14ac:dyDescent="0.25">
      <c r="B9593" t="s">
        <v>12620</v>
      </c>
    </row>
    <row r="9594" spans="2:2" x14ac:dyDescent="0.25">
      <c r="B9594" t="s">
        <v>752</v>
      </c>
    </row>
    <row r="9595" spans="2:2" x14ac:dyDescent="0.25">
      <c r="B9595" t="s">
        <v>13413</v>
      </c>
    </row>
    <row r="9596" spans="2:2" x14ac:dyDescent="0.25">
      <c r="B9596" t="s">
        <v>768</v>
      </c>
    </row>
    <row r="9597" spans="2:2" x14ac:dyDescent="0.25">
      <c r="B9597" t="s">
        <v>10139</v>
      </c>
    </row>
    <row r="9598" spans="2:2" x14ac:dyDescent="0.25">
      <c r="B9598" t="s">
        <v>1457</v>
      </c>
    </row>
    <row r="9599" spans="2:2" x14ac:dyDescent="0.25">
      <c r="B9599" t="s">
        <v>10456</v>
      </c>
    </row>
    <row r="9600" spans="2:2" x14ac:dyDescent="0.25">
      <c r="B9600" t="s">
        <v>6055</v>
      </c>
    </row>
    <row r="9601" spans="2:2" x14ac:dyDescent="0.25">
      <c r="B9601" t="s">
        <v>14001</v>
      </c>
    </row>
    <row r="9602" spans="2:2" x14ac:dyDescent="0.25">
      <c r="B9602" t="s">
        <v>1455</v>
      </c>
    </row>
    <row r="9603" spans="2:2" x14ac:dyDescent="0.25">
      <c r="B9603" t="s">
        <v>8682</v>
      </c>
    </row>
    <row r="9604" spans="2:2" x14ac:dyDescent="0.25">
      <c r="B9604" t="s">
        <v>13645</v>
      </c>
    </row>
    <row r="9605" spans="2:2" x14ac:dyDescent="0.25">
      <c r="B9605" t="s">
        <v>12706</v>
      </c>
    </row>
    <row r="9606" spans="2:2" x14ac:dyDescent="0.25">
      <c r="B9606" t="s">
        <v>1456</v>
      </c>
    </row>
    <row r="9607" spans="2:2" x14ac:dyDescent="0.25">
      <c r="B9607" t="s">
        <v>1451</v>
      </c>
    </row>
    <row r="9608" spans="2:2" x14ac:dyDescent="0.25">
      <c r="B9608" t="s">
        <v>13412</v>
      </c>
    </row>
    <row r="9609" spans="2:2" x14ac:dyDescent="0.25">
      <c r="B9609" t="s">
        <v>12915</v>
      </c>
    </row>
    <row r="9610" spans="2:2" x14ac:dyDescent="0.25">
      <c r="B9610" t="s">
        <v>7662</v>
      </c>
    </row>
    <row r="9611" spans="2:2" x14ac:dyDescent="0.25">
      <c r="B9611" t="s">
        <v>7688</v>
      </c>
    </row>
    <row r="9612" spans="2:2" x14ac:dyDescent="0.25">
      <c r="B9612" t="s">
        <v>8362</v>
      </c>
    </row>
    <row r="9613" spans="2:2" x14ac:dyDescent="0.25">
      <c r="B9613" t="s">
        <v>6073</v>
      </c>
    </row>
    <row r="9614" spans="2:2" x14ac:dyDescent="0.25">
      <c r="B9614" t="s">
        <v>12810</v>
      </c>
    </row>
    <row r="9615" spans="2:2" x14ac:dyDescent="0.25">
      <c r="B9615" t="s">
        <v>14575</v>
      </c>
    </row>
    <row r="9616" spans="2:2" x14ac:dyDescent="0.25">
      <c r="B9616" t="s">
        <v>8790</v>
      </c>
    </row>
    <row r="9617" spans="2:2" x14ac:dyDescent="0.25">
      <c r="B9617" t="s">
        <v>8327</v>
      </c>
    </row>
    <row r="9618" spans="2:2" x14ac:dyDescent="0.25">
      <c r="B9618" t="s">
        <v>9846</v>
      </c>
    </row>
    <row r="9619" spans="2:2" x14ac:dyDescent="0.25">
      <c r="B9619" t="s">
        <v>9586</v>
      </c>
    </row>
    <row r="9620" spans="2:2" x14ac:dyDescent="0.25">
      <c r="B9620" t="s">
        <v>9847</v>
      </c>
    </row>
    <row r="9621" spans="2:2" x14ac:dyDescent="0.25">
      <c r="B9621" t="s">
        <v>14483</v>
      </c>
    </row>
    <row r="9622" spans="2:2" x14ac:dyDescent="0.25">
      <c r="B9622" t="s">
        <v>8324</v>
      </c>
    </row>
    <row r="9623" spans="2:2" x14ac:dyDescent="0.25">
      <c r="B9623" t="s">
        <v>1450</v>
      </c>
    </row>
    <row r="9624" spans="2:2" x14ac:dyDescent="0.25">
      <c r="B9624" t="s">
        <v>8323</v>
      </c>
    </row>
    <row r="9625" spans="2:2" x14ac:dyDescent="0.25">
      <c r="B9625" t="s">
        <v>9587</v>
      </c>
    </row>
    <row r="9626" spans="2:2" x14ac:dyDescent="0.25">
      <c r="B9626" t="s">
        <v>9844</v>
      </c>
    </row>
    <row r="9627" spans="2:2" x14ac:dyDescent="0.25">
      <c r="B9627" t="s">
        <v>8604</v>
      </c>
    </row>
    <row r="9628" spans="2:2" x14ac:dyDescent="0.25">
      <c r="B9628" t="s">
        <v>8302</v>
      </c>
    </row>
    <row r="9629" spans="2:2" x14ac:dyDescent="0.25">
      <c r="B9629" t="s">
        <v>1449</v>
      </c>
    </row>
    <row r="9630" spans="2:2" x14ac:dyDescent="0.25">
      <c r="B9630" t="s">
        <v>9845</v>
      </c>
    </row>
    <row r="9631" spans="2:2" x14ac:dyDescent="0.25">
      <c r="B9631" t="s">
        <v>8299</v>
      </c>
    </row>
    <row r="9632" spans="2:2" x14ac:dyDescent="0.25">
      <c r="B9632" t="s">
        <v>13647</v>
      </c>
    </row>
    <row r="9633" spans="2:2" x14ac:dyDescent="0.25">
      <c r="B9633" t="s">
        <v>1448</v>
      </c>
    </row>
    <row r="9634" spans="2:2" x14ac:dyDescent="0.25">
      <c r="B9634" t="s">
        <v>14488</v>
      </c>
    </row>
    <row r="9635" spans="2:2" x14ac:dyDescent="0.25">
      <c r="B9635" t="s">
        <v>8298</v>
      </c>
    </row>
    <row r="9636" spans="2:2" x14ac:dyDescent="0.25">
      <c r="B9636" t="s">
        <v>8301</v>
      </c>
    </row>
    <row r="9637" spans="2:2" x14ac:dyDescent="0.25">
      <c r="B9637" t="s">
        <v>1454</v>
      </c>
    </row>
    <row r="9638" spans="2:2" x14ac:dyDescent="0.25">
      <c r="B9638" t="s">
        <v>9842</v>
      </c>
    </row>
    <row r="9639" spans="2:2" x14ac:dyDescent="0.25">
      <c r="B9639" t="s">
        <v>1453</v>
      </c>
    </row>
    <row r="9640" spans="2:2" x14ac:dyDescent="0.25">
      <c r="B9640" t="s">
        <v>9843</v>
      </c>
    </row>
    <row r="9641" spans="2:2" x14ac:dyDescent="0.25">
      <c r="B9641" t="s">
        <v>10795</v>
      </c>
    </row>
    <row r="9642" spans="2:2" x14ac:dyDescent="0.25">
      <c r="B9642" t="s">
        <v>9851</v>
      </c>
    </row>
    <row r="9643" spans="2:2" x14ac:dyDescent="0.25">
      <c r="B9643" t="s">
        <v>9584</v>
      </c>
    </row>
    <row r="9644" spans="2:2" x14ac:dyDescent="0.25">
      <c r="B9644" t="s">
        <v>11228</v>
      </c>
    </row>
    <row r="9645" spans="2:2" x14ac:dyDescent="0.25">
      <c r="B9645" t="s">
        <v>5195</v>
      </c>
    </row>
    <row r="9646" spans="2:2" x14ac:dyDescent="0.25">
      <c r="B9646" t="s">
        <v>10331</v>
      </c>
    </row>
    <row r="9647" spans="2:2" x14ac:dyDescent="0.25">
      <c r="B9647" t="s">
        <v>9374</v>
      </c>
    </row>
    <row r="9648" spans="2:2" x14ac:dyDescent="0.25">
      <c r="B9648" t="s">
        <v>6878</v>
      </c>
    </row>
    <row r="9649" spans="2:2" x14ac:dyDescent="0.25">
      <c r="B9649" t="s">
        <v>8924</v>
      </c>
    </row>
    <row r="9650" spans="2:2" x14ac:dyDescent="0.25">
      <c r="B9650" t="s">
        <v>10156</v>
      </c>
    </row>
    <row r="9651" spans="2:2" x14ac:dyDescent="0.25">
      <c r="B9651" t="s">
        <v>1452</v>
      </c>
    </row>
    <row r="9652" spans="2:2" x14ac:dyDescent="0.25">
      <c r="B9652" t="s">
        <v>13405</v>
      </c>
    </row>
    <row r="9653" spans="2:2" x14ac:dyDescent="0.25">
      <c r="B9653" t="s">
        <v>14691</v>
      </c>
    </row>
    <row r="9654" spans="2:2" x14ac:dyDescent="0.25">
      <c r="B9654" t="s">
        <v>9756</v>
      </c>
    </row>
    <row r="9655" spans="2:2" x14ac:dyDescent="0.25">
      <c r="B9655" t="s">
        <v>12953</v>
      </c>
    </row>
    <row r="9656" spans="2:2" x14ac:dyDescent="0.25">
      <c r="B9656" t="s">
        <v>1467</v>
      </c>
    </row>
    <row r="9657" spans="2:2" x14ac:dyDescent="0.25">
      <c r="B9657" t="s">
        <v>1466</v>
      </c>
    </row>
    <row r="9658" spans="2:2" x14ac:dyDescent="0.25">
      <c r="B9658" t="s">
        <v>11914</v>
      </c>
    </row>
    <row r="9659" spans="2:2" x14ac:dyDescent="0.25">
      <c r="B9659" t="s">
        <v>12176</v>
      </c>
    </row>
    <row r="9660" spans="2:2" x14ac:dyDescent="0.25">
      <c r="B9660" t="s">
        <v>13982</v>
      </c>
    </row>
    <row r="9661" spans="2:2" x14ac:dyDescent="0.25">
      <c r="B9661" t="s">
        <v>1465</v>
      </c>
    </row>
    <row r="9662" spans="2:2" x14ac:dyDescent="0.25">
      <c r="B9662" t="s">
        <v>12478</v>
      </c>
    </row>
    <row r="9663" spans="2:2" x14ac:dyDescent="0.25">
      <c r="B9663" t="s">
        <v>1464</v>
      </c>
    </row>
    <row r="9664" spans="2:2" x14ac:dyDescent="0.25">
      <c r="B9664" t="s">
        <v>15308</v>
      </c>
    </row>
    <row r="9665" spans="2:2" x14ac:dyDescent="0.25">
      <c r="B9665" t="s">
        <v>8766</v>
      </c>
    </row>
    <row r="9666" spans="2:2" x14ac:dyDescent="0.25">
      <c r="B9666" t="s">
        <v>8569</v>
      </c>
    </row>
    <row r="9667" spans="2:2" x14ac:dyDescent="0.25">
      <c r="B9667" t="s">
        <v>1461</v>
      </c>
    </row>
    <row r="9668" spans="2:2" x14ac:dyDescent="0.25">
      <c r="B9668" t="s">
        <v>10943</v>
      </c>
    </row>
    <row r="9669" spans="2:2" x14ac:dyDescent="0.25">
      <c r="B9669" t="s">
        <v>9497</v>
      </c>
    </row>
    <row r="9670" spans="2:2" x14ac:dyDescent="0.25">
      <c r="B9670" t="s">
        <v>14063</v>
      </c>
    </row>
    <row r="9671" spans="2:2" x14ac:dyDescent="0.25">
      <c r="B9671" t="s">
        <v>6681</v>
      </c>
    </row>
    <row r="9672" spans="2:2" x14ac:dyDescent="0.25">
      <c r="B9672" t="s">
        <v>5935</v>
      </c>
    </row>
    <row r="9673" spans="2:2" x14ac:dyDescent="0.25">
      <c r="B9673" t="s">
        <v>6499</v>
      </c>
    </row>
    <row r="9674" spans="2:2" x14ac:dyDescent="0.25">
      <c r="B9674" t="s">
        <v>12773</v>
      </c>
    </row>
    <row r="9675" spans="2:2" x14ac:dyDescent="0.25">
      <c r="B9675" t="s">
        <v>6812</v>
      </c>
    </row>
    <row r="9676" spans="2:2" x14ac:dyDescent="0.25">
      <c r="B9676" t="s">
        <v>1460</v>
      </c>
    </row>
    <row r="9677" spans="2:2" x14ac:dyDescent="0.25">
      <c r="B9677" t="s">
        <v>1459</v>
      </c>
    </row>
    <row r="9678" spans="2:2" x14ac:dyDescent="0.25">
      <c r="B9678" t="s">
        <v>1458</v>
      </c>
    </row>
    <row r="9679" spans="2:2" x14ac:dyDescent="0.25">
      <c r="B9679" t="s">
        <v>14100</v>
      </c>
    </row>
    <row r="9680" spans="2:2" x14ac:dyDescent="0.25">
      <c r="B9680" t="s">
        <v>8672</v>
      </c>
    </row>
    <row r="9681" spans="2:2" x14ac:dyDescent="0.25">
      <c r="B9681" t="s">
        <v>12317</v>
      </c>
    </row>
    <row r="9682" spans="2:2" x14ac:dyDescent="0.25">
      <c r="B9682" t="s">
        <v>1463</v>
      </c>
    </row>
    <row r="9683" spans="2:2" x14ac:dyDescent="0.25">
      <c r="B9683" t="s">
        <v>1462</v>
      </c>
    </row>
    <row r="9684" spans="2:2" x14ac:dyDescent="0.25">
      <c r="B9684" t="s">
        <v>6711</v>
      </c>
    </row>
    <row r="9685" spans="2:2" x14ac:dyDescent="0.25">
      <c r="B9685" t="s">
        <v>11748</v>
      </c>
    </row>
    <row r="9686" spans="2:2" x14ac:dyDescent="0.25">
      <c r="B9686" t="s">
        <v>1423</v>
      </c>
    </row>
    <row r="9687" spans="2:2" x14ac:dyDescent="0.25">
      <c r="B9687" t="s">
        <v>8989</v>
      </c>
    </row>
    <row r="9688" spans="2:2" x14ac:dyDescent="0.25">
      <c r="B9688" t="s">
        <v>1427</v>
      </c>
    </row>
    <row r="9689" spans="2:2" x14ac:dyDescent="0.25">
      <c r="B9689" t="s">
        <v>1426</v>
      </c>
    </row>
    <row r="9690" spans="2:2" x14ac:dyDescent="0.25">
      <c r="B9690" t="s">
        <v>8300</v>
      </c>
    </row>
    <row r="9691" spans="2:2" x14ac:dyDescent="0.25">
      <c r="B9691" t="s">
        <v>1425</v>
      </c>
    </row>
    <row r="9692" spans="2:2" x14ac:dyDescent="0.25">
      <c r="B9692" t="s">
        <v>13975</v>
      </c>
    </row>
    <row r="9693" spans="2:2" x14ac:dyDescent="0.25">
      <c r="B9693" t="s">
        <v>1424</v>
      </c>
    </row>
    <row r="9694" spans="2:2" x14ac:dyDescent="0.25">
      <c r="B9694" t="s">
        <v>1421</v>
      </c>
    </row>
    <row r="9695" spans="2:2" x14ac:dyDescent="0.25">
      <c r="B9695" t="s">
        <v>1420</v>
      </c>
    </row>
    <row r="9696" spans="2:2" x14ac:dyDescent="0.25">
      <c r="B9696" t="s">
        <v>14103</v>
      </c>
    </row>
    <row r="9697" spans="2:2" x14ac:dyDescent="0.25">
      <c r="B9697" t="s">
        <v>1419</v>
      </c>
    </row>
    <row r="9698" spans="2:2" x14ac:dyDescent="0.25">
      <c r="B9698" t="s">
        <v>1418</v>
      </c>
    </row>
    <row r="9699" spans="2:2" x14ac:dyDescent="0.25">
      <c r="B9699" t="s">
        <v>12311</v>
      </c>
    </row>
    <row r="9700" spans="2:2" x14ac:dyDescent="0.25">
      <c r="B9700" t="s">
        <v>10718</v>
      </c>
    </row>
    <row r="9701" spans="2:2" x14ac:dyDescent="0.25">
      <c r="B9701" t="s">
        <v>1422</v>
      </c>
    </row>
    <row r="9702" spans="2:2" x14ac:dyDescent="0.25">
      <c r="B9702" t="s">
        <v>1439</v>
      </c>
    </row>
    <row r="9703" spans="2:2" x14ac:dyDescent="0.25">
      <c r="B9703" t="s">
        <v>9552</v>
      </c>
    </row>
    <row r="9704" spans="2:2" x14ac:dyDescent="0.25">
      <c r="B9704" t="s">
        <v>1437</v>
      </c>
    </row>
    <row r="9705" spans="2:2" x14ac:dyDescent="0.25">
      <c r="B9705" t="s">
        <v>8523</v>
      </c>
    </row>
    <row r="9706" spans="2:2" x14ac:dyDescent="0.25">
      <c r="B9706" t="s">
        <v>15309</v>
      </c>
    </row>
    <row r="9707" spans="2:2" x14ac:dyDescent="0.25">
      <c r="B9707" t="s">
        <v>6065</v>
      </c>
    </row>
    <row r="9708" spans="2:2" x14ac:dyDescent="0.25">
      <c r="B9708" t="s">
        <v>8450</v>
      </c>
    </row>
    <row r="9709" spans="2:2" x14ac:dyDescent="0.25">
      <c r="B9709" t="s">
        <v>13646</v>
      </c>
    </row>
    <row r="9710" spans="2:2" x14ac:dyDescent="0.25">
      <c r="B9710" t="s">
        <v>12481</v>
      </c>
    </row>
    <row r="9711" spans="2:2" x14ac:dyDescent="0.25">
      <c r="B9711" t="s">
        <v>5234</v>
      </c>
    </row>
    <row r="9712" spans="2:2" x14ac:dyDescent="0.25">
      <c r="B9712" t="s">
        <v>5765</v>
      </c>
    </row>
    <row r="9713" spans="2:2" x14ac:dyDescent="0.25">
      <c r="B9713" t="s">
        <v>15328</v>
      </c>
    </row>
    <row r="9714" spans="2:2" x14ac:dyDescent="0.25">
      <c r="B9714" t="s">
        <v>1447</v>
      </c>
    </row>
    <row r="9715" spans="2:2" x14ac:dyDescent="0.25">
      <c r="B9715" t="s">
        <v>6366</v>
      </c>
    </row>
    <row r="9716" spans="2:2" x14ac:dyDescent="0.25">
      <c r="B9716" t="s">
        <v>5238</v>
      </c>
    </row>
    <row r="9717" spans="2:2" x14ac:dyDescent="0.25">
      <c r="B9717" t="s">
        <v>1444</v>
      </c>
    </row>
    <row r="9718" spans="2:2" x14ac:dyDescent="0.25">
      <c r="B9718" t="s">
        <v>1443</v>
      </c>
    </row>
    <row r="9719" spans="2:2" x14ac:dyDescent="0.25">
      <c r="B9719" t="s">
        <v>7218</v>
      </c>
    </row>
    <row r="9720" spans="2:2" x14ac:dyDescent="0.25">
      <c r="B9720" t="s">
        <v>14636</v>
      </c>
    </row>
    <row r="9721" spans="2:2" x14ac:dyDescent="0.25">
      <c r="B9721" t="s">
        <v>10157</v>
      </c>
    </row>
    <row r="9722" spans="2:2" x14ac:dyDescent="0.25">
      <c r="B9722" t="s">
        <v>1440</v>
      </c>
    </row>
    <row r="9723" spans="2:2" x14ac:dyDescent="0.25">
      <c r="B9723" t="s">
        <v>1435</v>
      </c>
    </row>
    <row r="9724" spans="2:2" x14ac:dyDescent="0.25">
      <c r="B9724" t="s">
        <v>10154</v>
      </c>
    </row>
    <row r="9725" spans="2:2" x14ac:dyDescent="0.25">
      <c r="B9725" t="s">
        <v>14426</v>
      </c>
    </row>
    <row r="9726" spans="2:2" x14ac:dyDescent="0.25">
      <c r="B9726" t="s">
        <v>12153</v>
      </c>
    </row>
    <row r="9727" spans="2:2" x14ac:dyDescent="0.25">
      <c r="B9727" t="s">
        <v>9251</v>
      </c>
    </row>
    <row r="9728" spans="2:2" x14ac:dyDescent="0.25">
      <c r="B9728" t="s">
        <v>5198</v>
      </c>
    </row>
    <row r="9729" spans="2:2" x14ac:dyDescent="0.25">
      <c r="B9729" t="s">
        <v>8898</v>
      </c>
    </row>
    <row r="9730" spans="2:2" x14ac:dyDescent="0.25">
      <c r="B9730" t="s">
        <v>1432</v>
      </c>
    </row>
    <row r="9731" spans="2:2" x14ac:dyDescent="0.25">
      <c r="B9731" t="s">
        <v>1431</v>
      </c>
    </row>
    <row r="9732" spans="2:2" x14ac:dyDescent="0.25">
      <c r="B9732" t="s">
        <v>7430</v>
      </c>
    </row>
    <row r="9733" spans="2:2" x14ac:dyDescent="0.25">
      <c r="B9733" t="s">
        <v>1428</v>
      </c>
    </row>
    <row r="9734" spans="2:2" x14ac:dyDescent="0.25">
      <c r="B9734" t="s">
        <v>1544</v>
      </c>
    </row>
    <row r="9735" spans="2:2" x14ac:dyDescent="0.25">
      <c r="B9735" t="s">
        <v>12695</v>
      </c>
    </row>
    <row r="9736" spans="2:2" x14ac:dyDescent="0.25">
      <c r="B9736" t="s">
        <v>6860</v>
      </c>
    </row>
    <row r="9737" spans="2:2" x14ac:dyDescent="0.25">
      <c r="B9737" t="s">
        <v>11821</v>
      </c>
    </row>
    <row r="9738" spans="2:2" x14ac:dyDescent="0.25">
      <c r="B9738" t="s">
        <v>9250</v>
      </c>
    </row>
    <row r="9739" spans="2:2" x14ac:dyDescent="0.25">
      <c r="B9739" t="s">
        <v>1543</v>
      </c>
    </row>
    <row r="9740" spans="2:2" x14ac:dyDescent="0.25">
      <c r="B9740" t="s">
        <v>1540</v>
      </c>
    </row>
    <row r="9741" spans="2:2" x14ac:dyDescent="0.25">
      <c r="B9741" t="s">
        <v>11570</v>
      </c>
    </row>
    <row r="9742" spans="2:2" x14ac:dyDescent="0.25">
      <c r="B9742" t="s">
        <v>12764</v>
      </c>
    </row>
    <row r="9743" spans="2:2" x14ac:dyDescent="0.25">
      <c r="B9743" t="s">
        <v>1552</v>
      </c>
    </row>
    <row r="9744" spans="2:2" x14ac:dyDescent="0.25">
      <c r="B9744" t="s">
        <v>5306</v>
      </c>
    </row>
    <row r="9745" spans="2:2" x14ac:dyDescent="0.25">
      <c r="B9745" t="s">
        <v>11167</v>
      </c>
    </row>
    <row r="9746" spans="2:2" x14ac:dyDescent="0.25">
      <c r="B9746" t="s">
        <v>8892</v>
      </c>
    </row>
    <row r="9747" spans="2:2" x14ac:dyDescent="0.25">
      <c r="B9747" t="s">
        <v>9972</v>
      </c>
    </row>
    <row r="9748" spans="2:2" x14ac:dyDescent="0.25">
      <c r="B9748" t="s">
        <v>1549</v>
      </c>
    </row>
    <row r="9749" spans="2:2" x14ac:dyDescent="0.25">
      <c r="B9749" t="s">
        <v>6484</v>
      </c>
    </row>
    <row r="9750" spans="2:2" x14ac:dyDescent="0.25">
      <c r="B9750" t="s">
        <v>9518</v>
      </c>
    </row>
    <row r="9751" spans="2:2" x14ac:dyDescent="0.25">
      <c r="B9751" t="s">
        <v>15312</v>
      </c>
    </row>
    <row r="9752" spans="2:2" x14ac:dyDescent="0.25">
      <c r="B9752" t="s">
        <v>13407</v>
      </c>
    </row>
    <row r="9753" spans="2:2" x14ac:dyDescent="0.25">
      <c r="B9753" t="s">
        <v>1548</v>
      </c>
    </row>
    <row r="9754" spans="2:2" x14ac:dyDescent="0.25">
      <c r="B9754" t="s">
        <v>9252</v>
      </c>
    </row>
    <row r="9755" spans="2:2" x14ac:dyDescent="0.25">
      <c r="B9755" t="s">
        <v>11668</v>
      </c>
    </row>
    <row r="9756" spans="2:2" x14ac:dyDescent="0.25">
      <c r="B9756" t="s">
        <v>6288</v>
      </c>
    </row>
    <row r="9757" spans="2:2" x14ac:dyDescent="0.25">
      <c r="B9757" t="s">
        <v>9277</v>
      </c>
    </row>
    <row r="9758" spans="2:2" x14ac:dyDescent="0.25">
      <c r="B9758" t="s">
        <v>14582</v>
      </c>
    </row>
    <row r="9759" spans="2:2" x14ac:dyDescent="0.25">
      <c r="B9759" t="s">
        <v>1545</v>
      </c>
    </row>
    <row r="9760" spans="2:2" x14ac:dyDescent="0.25">
      <c r="B9760" t="s">
        <v>1539</v>
      </c>
    </row>
    <row r="9761" spans="2:2" x14ac:dyDescent="0.25">
      <c r="B9761" t="s">
        <v>9276</v>
      </c>
    </row>
    <row r="9762" spans="2:2" x14ac:dyDescent="0.25">
      <c r="B9762" t="s">
        <v>13649</v>
      </c>
    </row>
    <row r="9763" spans="2:2" x14ac:dyDescent="0.25">
      <c r="B9763" t="s">
        <v>7701</v>
      </c>
    </row>
    <row r="9764" spans="2:2" x14ac:dyDescent="0.25">
      <c r="B9764" t="s">
        <v>11945</v>
      </c>
    </row>
    <row r="9765" spans="2:2" x14ac:dyDescent="0.25">
      <c r="B9765" t="s">
        <v>1536</v>
      </c>
    </row>
    <row r="9766" spans="2:2" x14ac:dyDescent="0.25">
      <c r="B9766" t="s">
        <v>11749</v>
      </c>
    </row>
    <row r="9767" spans="2:2" x14ac:dyDescent="0.25">
      <c r="B9767" t="s">
        <v>5703</v>
      </c>
    </row>
    <row r="9768" spans="2:2" x14ac:dyDescent="0.25">
      <c r="B9768" t="s">
        <v>11096</v>
      </c>
    </row>
    <row r="9769" spans="2:2" x14ac:dyDescent="0.25">
      <c r="B9769" t="s">
        <v>12862</v>
      </c>
    </row>
    <row r="9770" spans="2:2" x14ac:dyDescent="0.25">
      <c r="B9770" t="s">
        <v>1535</v>
      </c>
    </row>
    <row r="9771" spans="2:2" x14ac:dyDescent="0.25">
      <c r="B9771" t="s">
        <v>5918</v>
      </c>
    </row>
    <row r="9772" spans="2:2" x14ac:dyDescent="0.25">
      <c r="B9772" t="s">
        <v>5897</v>
      </c>
    </row>
    <row r="9773" spans="2:2" x14ac:dyDescent="0.25">
      <c r="B9773" t="s">
        <v>13220</v>
      </c>
    </row>
    <row r="9774" spans="2:2" x14ac:dyDescent="0.25">
      <c r="B9774" t="s">
        <v>12440</v>
      </c>
    </row>
    <row r="9775" spans="2:2" x14ac:dyDescent="0.25">
      <c r="B9775" t="s">
        <v>6459</v>
      </c>
    </row>
    <row r="9776" spans="2:2" x14ac:dyDescent="0.25">
      <c r="B9776" t="s">
        <v>1564</v>
      </c>
    </row>
    <row r="9777" spans="2:2" x14ac:dyDescent="0.25">
      <c r="B9777" t="s">
        <v>12479</v>
      </c>
    </row>
    <row r="9778" spans="2:2" x14ac:dyDescent="0.25">
      <c r="B9778" t="s">
        <v>1562</v>
      </c>
    </row>
    <row r="9779" spans="2:2" x14ac:dyDescent="0.25">
      <c r="B9779" t="s">
        <v>8651</v>
      </c>
    </row>
    <row r="9780" spans="2:2" x14ac:dyDescent="0.25">
      <c r="B9780" t="s">
        <v>1561</v>
      </c>
    </row>
    <row r="9781" spans="2:2" x14ac:dyDescent="0.25">
      <c r="B9781" t="s">
        <v>5713</v>
      </c>
    </row>
    <row r="9782" spans="2:2" x14ac:dyDescent="0.25">
      <c r="B9782" t="s">
        <v>12095</v>
      </c>
    </row>
    <row r="9783" spans="2:2" x14ac:dyDescent="0.25">
      <c r="B9783" t="s">
        <v>12504</v>
      </c>
    </row>
    <row r="9784" spans="2:2" x14ac:dyDescent="0.25">
      <c r="B9784" t="s">
        <v>5259</v>
      </c>
    </row>
    <row r="9785" spans="2:2" x14ac:dyDescent="0.25">
      <c r="B9785" t="s">
        <v>7381</v>
      </c>
    </row>
    <row r="9786" spans="2:2" x14ac:dyDescent="0.25">
      <c r="B9786" t="s">
        <v>1558</v>
      </c>
    </row>
    <row r="9787" spans="2:2" x14ac:dyDescent="0.25">
      <c r="B9787" t="s">
        <v>10334</v>
      </c>
    </row>
    <row r="9788" spans="2:2" x14ac:dyDescent="0.25">
      <c r="B9788" t="s">
        <v>1572</v>
      </c>
    </row>
    <row r="9789" spans="2:2" x14ac:dyDescent="0.25">
      <c r="B9789" t="s">
        <v>12431</v>
      </c>
    </row>
    <row r="9790" spans="2:2" x14ac:dyDescent="0.25">
      <c r="B9790" t="s">
        <v>1569</v>
      </c>
    </row>
    <row r="9791" spans="2:2" x14ac:dyDescent="0.25">
      <c r="B9791" t="s">
        <v>1568</v>
      </c>
    </row>
    <row r="9792" spans="2:2" x14ac:dyDescent="0.25">
      <c r="B9792" t="s">
        <v>1565</v>
      </c>
    </row>
    <row r="9793" spans="2:2" x14ac:dyDescent="0.25">
      <c r="B9793" t="s">
        <v>8988</v>
      </c>
    </row>
    <row r="9794" spans="2:2" x14ac:dyDescent="0.25">
      <c r="B9794" t="s">
        <v>1557</v>
      </c>
    </row>
    <row r="9795" spans="2:2" x14ac:dyDescent="0.25">
      <c r="B9795" t="s">
        <v>10944</v>
      </c>
    </row>
    <row r="9796" spans="2:2" x14ac:dyDescent="0.25">
      <c r="B9796" t="s">
        <v>10099</v>
      </c>
    </row>
    <row r="9797" spans="2:2" x14ac:dyDescent="0.25">
      <c r="B9797" t="s">
        <v>1554</v>
      </c>
    </row>
    <row r="9798" spans="2:2" x14ac:dyDescent="0.25">
      <c r="B9798" t="s">
        <v>15352</v>
      </c>
    </row>
    <row r="9799" spans="2:2" x14ac:dyDescent="0.25">
      <c r="B9799" t="s">
        <v>9757</v>
      </c>
    </row>
    <row r="9800" spans="2:2" x14ac:dyDescent="0.25">
      <c r="B9800" t="s">
        <v>12554</v>
      </c>
    </row>
    <row r="9801" spans="2:2" x14ac:dyDescent="0.25">
      <c r="B9801" t="s">
        <v>2909</v>
      </c>
    </row>
    <row r="9802" spans="2:2" x14ac:dyDescent="0.25">
      <c r="B9802" t="s">
        <v>12462</v>
      </c>
    </row>
    <row r="9803" spans="2:2" x14ac:dyDescent="0.25">
      <c r="B9803" t="s">
        <v>1573</v>
      </c>
    </row>
    <row r="9804" spans="2:2" x14ac:dyDescent="0.25">
      <c r="B9804" t="s">
        <v>6642</v>
      </c>
    </row>
    <row r="9805" spans="2:2" x14ac:dyDescent="0.25">
      <c r="B9805" t="s">
        <v>6346</v>
      </c>
    </row>
    <row r="9806" spans="2:2" x14ac:dyDescent="0.25">
      <c r="B9806" t="s">
        <v>11024</v>
      </c>
    </row>
    <row r="9807" spans="2:2" x14ac:dyDescent="0.25">
      <c r="B9807" t="s">
        <v>13056</v>
      </c>
    </row>
    <row r="9808" spans="2:2" x14ac:dyDescent="0.25">
      <c r="B9808" t="s">
        <v>6749</v>
      </c>
    </row>
    <row r="9809" spans="2:2" x14ac:dyDescent="0.25">
      <c r="B9809" t="s">
        <v>1484</v>
      </c>
    </row>
    <row r="9810" spans="2:2" x14ac:dyDescent="0.25">
      <c r="B9810" t="s">
        <v>1480</v>
      </c>
    </row>
    <row r="9811" spans="2:2" x14ac:dyDescent="0.25">
      <c r="B9811" t="s">
        <v>1479</v>
      </c>
    </row>
    <row r="9812" spans="2:2" x14ac:dyDescent="0.25">
      <c r="B9812" t="s">
        <v>1475</v>
      </c>
    </row>
    <row r="9813" spans="2:2" x14ac:dyDescent="0.25">
      <c r="B9813" t="s">
        <v>13207</v>
      </c>
    </row>
    <row r="9814" spans="2:2" x14ac:dyDescent="0.25">
      <c r="B9814" t="s">
        <v>1496</v>
      </c>
    </row>
    <row r="9815" spans="2:2" x14ac:dyDescent="0.25">
      <c r="B9815" t="s">
        <v>1492</v>
      </c>
    </row>
    <row r="9816" spans="2:2" x14ac:dyDescent="0.25">
      <c r="B9816" t="s">
        <v>11489</v>
      </c>
    </row>
    <row r="9817" spans="2:2" x14ac:dyDescent="0.25">
      <c r="B9817" t="s">
        <v>6815</v>
      </c>
    </row>
    <row r="9818" spans="2:2" x14ac:dyDescent="0.25">
      <c r="B9818" t="s">
        <v>1490</v>
      </c>
    </row>
    <row r="9819" spans="2:2" x14ac:dyDescent="0.25">
      <c r="B9819" t="s">
        <v>13254</v>
      </c>
    </row>
    <row r="9820" spans="2:2" x14ac:dyDescent="0.25">
      <c r="B9820" t="s">
        <v>1486</v>
      </c>
    </row>
    <row r="9821" spans="2:2" x14ac:dyDescent="0.25">
      <c r="B9821" t="s">
        <v>1473</v>
      </c>
    </row>
    <row r="9822" spans="2:2" x14ac:dyDescent="0.25">
      <c r="B9822" t="s">
        <v>11288</v>
      </c>
    </row>
    <row r="9823" spans="2:2" x14ac:dyDescent="0.25">
      <c r="B9823" t="s">
        <v>9664</v>
      </c>
    </row>
    <row r="9824" spans="2:2" x14ac:dyDescent="0.25">
      <c r="B9824" t="s">
        <v>1499</v>
      </c>
    </row>
    <row r="9825" spans="2:2" x14ac:dyDescent="0.25">
      <c r="B9825" t="s">
        <v>9473</v>
      </c>
    </row>
    <row r="9826" spans="2:2" x14ac:dyDescent="0.25">
      <c r="B9826" t="s">
        <v>8409</v>
      </c>
    </row>
    <row r="9827" spans="2:2" x14ac:dyDescent="0.25">
      <c r="B9827" t="s">
        <v>1497</v>
      </c>
    </row>
    <row r="9828" spans="2:2" x14ac:dyDescent="0.25">
      <c r="B9828" t="s">
        <v>1514</v>
      </c>
    </row>
    <row r="9829" spans="2:2" x14ac:dyDescent="0.25">
      <c r="B9829" t="s">
        <v>1510</v>
      </c>
    </row>
    <row r="9830" spans="2:2" x14ac:dyDescent="0.25">
      <c r="B9830" t="s">
        <v>9663</v>
      </c>
    </row>
    <row r="9831" spans="2:2" x14ac:dyDescent="0.25">
      <c r="B9831" t="s">
        <v>10945</v>
      </c>
    </row>
    <row r="9832" spans="2:2" x14ac:dyDescent="0.25">
      <c r="B9832" t="s">
        <v>15313</v>
      </c>
    </row>
    <row r="9833" spans="2:2" x14ac:dyDescent="0.25">
      <c r="B9833" t="s">
        <v>1508</v>
      </c>
    </row>
    <row r="9834" spans="2:2" x14ac:dyDescent="0.25">
      <c r="B9834" t="s">
        <v>5669</v>
      </c>
    </row>
    <row r="9835" spans="2:2" x14ac:dyDescent="0.25">
      <c r="B9835" t="s">
        <v>1504</v>
      </c>
    </row>
    <row r="9836" spans="2:2" x14ac:dyDescent="0.25">
      <c r="B9836" t="s">
        <v>13974</v>
      </c>
    </row>
    <row r="9837" spans="2:2" x14ac:dyDescent="0.25">
      <c r="B9837" t="s">
        <v>8991</v>
      </c>
    </row>
    <row r="9838" spans="2:2" x14ac:dyDescent="0.25">
      <c r="B9838" t="s">
        <v>15310</v>
      </c>
    </row>
    <row r="9839" spans="2:2" x14ac:dyDescent="0.25">
      <c r="B9839" t="s">
        <v>15311</v>
      </c>
    </row>
    <row r="9840" spans="2:2" x14ac:dyDescent="0.25">
      <c r="B9840" t="s">
        <v>13406</v>
      </c>
    </row>
    <row r="9841" spans="2:2" x14ac:dyDescent="0.25">
      <c r="B9841" t="s">
        <v>1526</v>
      </c>
    </row>
    <row r="9842" spans="2:2" x14ac:dyDescent="0.25">
      <c r="B9842" t="s">
        <v>9279</v>
      </c>
    </row>
    <row r="9843" spans="2:2" x14ac:dyDescent="0.25">
      <c r="B9843" t="s">
        <v>1522</v>
      </c>
    </row>
    <row r="9844" spans="2:2" x14ac:dyDescent="0.25">
      <c r="B9844" t="s">
        <v>1520</v>
      </c>
    </row>
    <row r="9845" spans="2:2" x14ac:dyDescent="0.25">
      <c r="B9845" t="s">
        <v>10380</v>
      </c>
    </row>
    <row r="9846" spans="2:2" x14ac:dyDescent="0.25">
      <c r="B9846" t="s">
        <v>14254</v>
      </c>
    </row>
    <row r="9847" spans="2:2" x14ac:dyDescent="0.25">
      <c r="B9847" t="s">
        <v>7330</v>
      </c>
    </row>
    <row r="9848" spans="2:2" x14ac:dyDescent="0.25">
      <c r="B9848" t="s">
        <v>12565</v>
      </c>
    </row>
    <row r="9849" spans="2:2" x14ac:dyDescent="0.25">
      <c r="B9849" t="s">
        <v>9494</v>
      </c>
    </row>
    <row r="9850" spans="2:2" x14ac:dyDescent="0.25">
      <c r="B9850" t="s">
        <v>15323</v>
      </c>
    </row>
    <row r="9851" spans="2:2" x14ac:dyDescent="0.25">
      <c r="B9851" t="s">
        <v>7078</v>
      </c>
    </row>
    <row r="9852" spans="2:2" x14ac:dyDescent="0.25">
      <c r="B9852" t="s">
        <v>15324</v>
      </c>
    </row>
    <row r="9853" spans="2:2" x14ac:dyDescent="0.25">
      <c r="B9853" t="s">
        <v>9495</v>
      </c>
    </row>
    <row r="9854" spans="2:2" x14ac:dyDescent="0.25">
      <c r="B9854" t="s">
        <v>8701</v>
      </c>
    </row>
    <row r="9855" spans="2:2" x14ac:dyDescent="0.25">
      <c r="B9855" t="s">
        <v>15321</v>
      </c>
    </row>
    <row r="9856" spans="2:2" x14ac:dyDescent="0.25">
      <c r="B9856" t="s">
        <v>12849</v>
      </c>
    </row>
    <row r="9857" spans="2:2" x14ac:dyDescent="0.25">
      <c r="B9857" t="s">
        <v>1516</v>
      </c>
    </row>
    <row r="9858" spans="2:2" x14ac:dyDescent="0.25">
      <c r="B9858" t="s">
        <v>7567</v>
      </c>
    </row>
    <row r="9859" spans="2:2" x14ac:dyDescent="0.25">
      <c r="B9859" t="s">
        <v>1532</v>
      </c>
    </row>
    <row r="9860" spans="2:2" x14ac:dyDescent="0.25">
      <c r="B9860" t="s">
        <v>15322</v>
      </c>
    </row>
    <row r="9861" spans="2:2" x14ac:dyDescent="0.25">
      <c r="B9861" t="s">
        <v>15316</v>
      </c>
    </row>
    <row r="9862" spans="2:2" x14ac:dyDescent="0.25">
      <c r="B9862" t="s">
        <v>1531</v>
      </c>
    </row>
    <row r="9863" spans="2:2" x14ac:dyDescent="0.25">
      <c r="B9863" t="s">
        <v>1527</v>
      </c>
    </row>
    <row r="9864" spans="2:2" x14ac:dyDescent="0.25">
      <c r="B9864" t="s">
        <v>8650</v>
      </c>
    </row>
    <row r="9865" spans="2:2" x14ac:dyDescent="0.25">
      <c r="B9865" t="s">
        <v>6278</v>
      </c>
    </row>
    <row r="9866" spans="2:2" x14ac:dyDescent="0.25">
      <c r="B9866" t="s">
        <v>12345</v>
      </c>
    </row>
    <row r="9867" spans="2:2" x14ac:dyDescent="0.25">
      <c r="B9867" t="s">
        <v>1292</v>
      </c>
    </row>
    <row r="9868" spans="2:2" x14ac:dyDescent="0.25">
      <c r="B9868" t="s">
        <v>1288</v>
      </c>
    </row>
    <row r="9869" spans="2:2" x14ac:dyDescent="0.25">
      <c r="B9869" t="s">
        <v>11380</v>
      </c>
    </row>
    <row r="9870" spans="2:2" x14ac:dyDescent="0.25">
      <c r="B9870" t="s">
        <v>11750</v>
      </c>
    </row>
    <row r="9871" spans="2:2" x14ac:dyDescent="0.25">
      <c r="B9871" t="s">
        <v>9213</v>
      </c>
    </row>
    <row r="9872" spans="2:2" x14ac:dyDescent="0.25">
      <c r="B9872" t="s">
        <v>5452</v>
      </c>
    </row>
    <row r="9873" spans="2:2" x14ac:dyDescent="0.25">
      <c r="B9873" t="s">
        <v>13282</v>
      </c>
    </row>
    <row r="9874" spans="2:2" x14ac:dyDescent="0.25">
      <c r="B9874" t="s">
        <v>1286</v>
      </c>
    </row>
    <row r="9875" spans="2:2" x14ac:dyDescent="0.25">
      <c r="B9875" t="s">
        <v>13408</v>
      </c>
    </row>
    <row r="9876" spans="2:2" x14ac:dyDescent="0.25">
      <c r="B9876" t="s">
        <v>10093</v>
      </c>
    </row>
    <row r="9877" spans="2:2" x14ac:dyDescent="0.25">
      <c r="B9877" t="s">
        <v>10136</v>
      </c>
    </row>
    <row r="9878" spans="2:2" x14ac:dyDescent="0.25">
      <c r="B9878" t="s">
        <v>1282</v>
      </c>
    </row>
    <row r="9879" spans="2:2" x14ac:dyDescent="0.25">
      <c r="B9879" t="s">
        <v>9484</v>
      </c>
    </row>
    <row r="9880" spans="2:2" x14ac:dyDescent="0.25">
      <c r="B9880" t="s">
        <v>6155</v>
      </c>
    </row>
    <row r="9881" spans="2:2" x14ac:dyDescent="0.25">
      <c r="B9881" t="s">
        <v>15314</v>
      </c>
    </row>
    <row r="9882" spans="2:2" x14ac:dyDescent="0.25">
      <c r="B9882" t="s">
        <v>8990</v>
      </c>
    </row>
    <row r="9883" spans="2:2" x14ac:dyDescent="0.25">
      <c r="B9883" t="s">
        <v>13153</v>
      </c>
    </row>
    <row r="9884" spans="2:2" x14ac:dyDescent="0.25">
      <c r="B9884" t="s">
        <v>12444</v>
      </c>
    </row>
    <row r="9885" spans="2:2" x14ac:dyDescent="0.25">
      <c r="B9885" t="s">
        <v>9436</v>
      </c>
    </row>
    <row r="9886" spans="2:2" x14ac:dyDescent="0.25">
      <c r="B9886" t="s">
        <v>11303</v>
      </c>
    </row>
    <row r="9887" spans="2:2" x14ac:dyDescent="0.25">
      <c r="B9887" t="s">
        <v>11647</v>
      </c>
    </row>
    <row r="9888" spans="2:2" x14ac:dyDescent="0.25">
      <c r="B9888" t="s">
        <v>11122</v>
      </c>
    </row>
    <row r="9889" spans="2:2" x14ac:dyDescent="0.25">
      <c r="B9889" t="s">
        <v>10179</v>
      </c>
    </row>
    <row r="9890" spans="2:2" x14ac:dyDescent="0.25">
      <c r="B9890" t="s">
        <v>13189</v>
      </c>
    </row>
    <row r="9891" spans="2:2" x14ac:dyDescent="0.25">
      <c r="B9891" t="s">
        <v>7184</v>
      </c>
    </row>
    <row r="9892" spans="2:2" x14ac:dyDescent="0.25">
      <c r="B9892" t="s">
        <v>1303</v>
      </c>
    </row>
    <row r="9893" spans="2:2" x14ac:dyDescent="0.25">
      <c r="B9893" t="s">
        <v>7574</v>
      </c>
    </row>
    <row r="9894" spans="2:2" x14ac:dyDescent="0.25">
      <c r="B9894" t="s">
        <v>6390</v>
      </c>
    </row>
    <row r="9895" spans="2:2" x14ac:dyDescent="0.25">
      <c r="B9895" t="s">
        <v>1299</v>
      </c>
    </row>
    <row r="9896" spans="2:2" x14ac:dyDescent="0.25">
      <c r="B9896" t="s">
        <v>7034</v>
      </c>
    </row>
    <row r="9897" spans="2:2" x14ac:dyDescent="0.25">
      <c r="B9897" t="s">
        <v>1297</v>
      </c>
    </row>
    <row r="9898" spans="2:2" x14ac:dyDescent="0.25">
      <c r="B9898" t="s">
        <v>14228</v>
      </c>
    </row>
    <row r="9899" spans="2:2" x14ac:dyDescent="0.25">
      <c r="B9899" t="s">
        <v>9849</v>
      </c>
    </row>
    <row r="9900" spans="2:2" x14ac:dyDescent="0.25">
      <c r="B9900" t="s">
        <v>6745</v>
      </c>
    </row>
    <row r="9901" spans="2:2" x14ac:dyDescent="0.25">
      <c r="B9901" t="s">
        <v>14495</v>
      </c>
    </row>
    <row r="9902" spans="2:2" x14ac:dyDescent="0.25">
      <c r="B9902" t="s">
        <v>13546</v>
      </c>
    </row>
    <row r="9903" spans="2:2" x14ac:dyDescent="0.25">
      <c r="B9903" t="s">
        <v>1312</v>
      </c>
    </row>
    <row r="9904" spans="2:2" x14ac:dyDescent="0.25">
      <c r="B9904" t="s">
        <v>1310</v>
      </c>
    </row>
    <row r="9905" spans="2:2" x14ac:dyDescent="0.25">
      <c r="B9905" t="s">
        <v>7040</v>
      </c>
    </row>
    <row r="9906" spans="2:2" x14ac:dyDescent="0.25">
      <c r="B9906" t="s">
        <v>1309</v>
      </c>
    </row>
    <row r="9907" spans="2:2" x14ac:dyDescent="0.25">
      <c r="B9907" t="s">
        <v>1305</v>
      </c>
    </row>
    <row r="9908" spans="2:2" x14ac:dyDescent="0.25">
      <c r="B9908" t="s">
        <v>7361</v>
      </c>
    </row>
    <row r="9909" spans="2:2" x14ac:dyDescent="0.25">
      <c r="B9909" t="s">
        <v>1324</v>
      </c>
    </row>
    <row r="9910" spans="2:2" x14ac:dyDescent="0.25">
      <c r="B9910" t="s">
        <v>12656</v>
      </c>
    </row>
    <row r="9911" spans="2:2" x14ac:dyDescent="0.25">
      <c r="B9911" t="s">
        <v>1320</v>
      </c>
    </row>
    <row r="9912" spans="2:2" x14ac:dyDescent="0.25">
      <c r="B9912" t="s">
        <v>8793</v>
      </c>
    </row>
    <row r="9913" spans="2:2" x14ac:dyDescent="0.25">
      <c r="B9913" t="s">
        <v>1318</v>
      </c>
    </row>
    <row r="9914" spans="2:2" x14ac:dyDescent="0.25">
      <c r="B9914" t="s">
        <v>1314</v>
      </c>
    </row>
    <row r="9915" spans="2:2" x14ac:dyDescent="0.25">
      <c r="B9915" t="s">
        <v>7087</v>
      </c>
    </row>
    <row r="9916" spans="2:2" x14ac:dyDescent="0.25">
      <c r="B9916" t="s">
        <v>1333</v>
      </c>
    </row>
    <row r="9917" spans="2:2" x14ac:dyDescent="0.25">
      <c r="B9917" t="s">
        <v>11450</v>
      </c>
    </row>
    <row r="9918" spans="2:2" x14ac:dyDescent="0.25">
      <c r="B9918" t="s">
        <v>11104</v>
      </c>
    </row>
    <row r="9919" spans="2:2" x14ac:dyDescent="0.25">
      <c r="B9919" t="s">
        <v>1329</v>
      </c>
    </row>
    <row r="9920" spans="2:2" x14ac:dyDescent="0.25">
      <c r="B9920" t="s">
        <v>9754</v>
      </c>
    </row>
    <row r="9921" spans="2:2" x14ac:dyDescent="0.25">
      <c r="B9921" t="s">
        <v>3726</v>
      </c>
    </row>
    <row r="9922" spans="2:2" x14ac:dyDescent="0.25">
      <c r="B9922" t="s">
        <v>10098</v>
      </c>
    </row>
    <row r="9923" spans="2:2" x14ac:dyDescent="0.25">
      <c r="B9923" t="s">
        <v>3735</v>
      </c>
    </row>
    <row r="9924" spans="2:2" x14ac:dyDescent="0.25">
      <c r="B9924" t="s">
        <v>3733</v>
      </c>
    </row>
    <row r="9925" spans="2:2" x14ac:dyDescent="0.25">
      <c r="B9925" t="s">
        <v>10082</v>
      </c>
    </row>
    <row r="9926" spans="2:2" x14ac:dyDescent="0.25">
      <c r="B9926" t="s">
        <v>10188</v>
      </c>
    </row>
    <row r="9927" spans="2:2" x14ac:dyDescent="0.25">
      <c r="B9927" t="s">
        <v>6009</v>
      </c>
    </row>
    <row r="9928" spans="2:2" x14ac:dyDescent="0.25">
      <c r="B9928" t="s">
        <v>3731</v>
      </c>
    </row>
    <row r="9929" spans="2:2" x14ac:dyDescent="0.25">
      <c r="B9929" t="s">
        <v>11481</v>
      </c>
    </row>
    <row r="9930" spans="2:2" x14ac:dyDescent="0.25">
      <c r="B9930" t="s">
        <v>13162</v>
      </c>
    </row>
    <row r="9931" spans="2:2" x14ac:dyDescent="0.25">
      <c r="B9931" t="s">
        <v>11751</v>
      </c>
    </row>
    <row r="9932" spans="2:2" x14ac:dyDescent="0.25">
      <c r="B9932" t="s">
        <v>14641</v>
      </c>
    </row>
    <row r="9933" spans="2:2" x14ac:dyDescent="0.25">
      <c r="B9933" t="s">
        <v>3743</v>
      </c>
    </row>
    <row r="9934" spans="2:2" x14ac:dyDescent="0.25">
      <c r="B9934" t="s">
        <v>3729</v>
      </c>
    </row>
    <row r="9935" spans="2:2" x14ac:dyDescent="0.25">
      <c r="B9935" t="s">
        <v>3741</v>
      </c>
    </row>
    <row r="9936" spans="2:2" x14ac:dyDescent="0.25">
      <c r="B9936" t="s">
        <v>6482</v>
      </c>
    </row>
    <row r="9937" spans="2:2" x14ac:dyDescent="0.25">
      <c r="B9937" t="s">
        <v>3739</v>
      </c>
    </row>
    <row r="9938" spans="2:2" x14ac:dyDescent="0.25">
      <c r="B9938" t="s">
        <v>12412</v>
      </c>
    </row>
    <row r="9939" spans="2:2" x14ac:dyDescent="0.25">
      <c r="B9939" t="s">
        <v>3737</v>
      </c>
    </row>
    <row r="9940" spans="2:2" x14ac:dyDescent="0.25">
      <c r="B9940" t="s">
        <v>3745</v>
      </c>
    </row>
    <row r="9941" spans="2:2" x14ac:dyDescent="0.25">
      <c r="B9941" t="s">
        <v>12413</v>
      </c>
    </row>
    <row r="9942" spans="2:2" x14ac:dyDescent="0.25">
      <c r="B9942" t="s">
        <v>8707</v>
      </c>
    </row>
    <row r="9943" spans="2:2" x14ac:dyDescent="0.25">
      <c r="B9943" t="s">
        <v>3748</v>
      </c>
    </row>
    <row r="9944" spans="2:2" x14ac:dyDescent="0.25">
      <c r="B9944" t="s">
        <v>5459</v>
      </c>
    </row>
    <row r="9945" spans="2:2" x14ac:dyDescent="0.25">
      <c r="B9945" t="s">
        <v>3757</v>
      </c>
    </row>
    <row r="9946" spans="2:2" x14ac:dyDescent="0.25">
      <c r="B9946" t="s">
        <v>3746</v>
      </c>
    </row>
    <row r="9947" spans="2:2" x14ac:dyDescent="0.25">
      <c r="B9947" t="s">
        <v>11690</v>
      </c>
    </row>
    <row r="9948" spans="2:2" x14ac:dyDescent="0.25">
      <c r="B9948" t="s">
        <v>3755</v>
      </c>
    </row>
    <row r="9949" spans="2:2" x14ac:dyDescent="0.25">
      <c r="B9949" t="s">
        <v>11114</v>
      </c>
    </row>
    <row r="9950" spans="2:2" x14ac:dyDescent="0.25">
      <c r="B9950" t="s">
        <v>11115</v>
      </c>
    </row>
    <row r="9951" spans="2:2" x14ac:dyDescent="0.25">
      <c r="B9951" t="s">
        <v>3753</v>
      </c>
    </row>
    <row r="9952" spans="2:2" x14ac:dyDescent="0.25">
      <c r="B9952" t="s">
        <v>13846</v>
      </c>
    </row>
    <row r="9953" spans="2:2" x14ac:dyDescent="0.25">
      <c r="B9953" t="s">
        <v>11691</v>
      </c>
    </row>
    <row r="9954" spans="2:2" x14ac:dyDescent="0.25">
      <c r="B9954" t="s">
        <v>13120</v>
      </c>
    </row>
    <row r="9955" spans="2:2" x14ac:dyDescent="0.25">
      <c r="B9955" t="s">
        <v>7549</v>
      </c>
    </row>
    <row r="9956" spans="2:2" x14ac:dyDescent="0.25">
      <c r="B9956" t="s">
        <v>12981</v>
      </c>
    </row>
    <row r="9957" spans="2:2" x14ac:dyDescent="0.25">
      <c r="B9957" t="s">
        <v>15315</v>
      </c>
    </row>
    <row r="9958" spans="2:2" x14ac:dyDescent="0.25">
      <c r="B9958" t="s">
        <v>9375</v>
      </c>
    </row>
    <row r="9959" spans="2:2" x14ac:dyDescent="0.25">
      <c r="B9959" t="s">
        <v>14202</v>
      </c>
    </row>
    <row r="9960" spans="2:2" x14ac:dyDescent="0.25">
      <c r="B9960" t="s">
        <v>3751</v>
      </c>
    </row>
    <row r="9961" spans="2:2" x14ac:dyDescent="0.25">
      <c r="B9961" t="s">
        <v>3683</v>
      </c>
    </row>
    <row r="9962" spans="2:2" x14ac:dyDescent="0.25">
      <c r="B9962" t="s">
        <v>7023</v>
      </c>
    </row>
    <row r="9963" spans="2:2" x14ac:dyDescent="0.25">
      <c r="B9963" t="s">
        <v>3681</v>
      </c>
    </row>
    <row r="9964" spans="2:2" x14ac:dyDescent="0.25">
      <c r="B9964" t="s">
        <v>3679</v>
      </c>
    </row>
    <row r="9965" spans="2:2" x14ac:dyDescent="0.25">
      <c r="B9965" t="s">
        <v>8699</v>
      </c>
    </row>
    <row r="9966" spans="2:2" x14ac:dyDescent="0.25">
      <c r="B9966" t="s">
        <v>12790</v>
      </c>
    </row>
    <row r="9967" spans="2:2" x14ac:dyDescent="0.25">
      <c r="B9967" t="s">
        <v>3678</v>
      </c>
    </row>
    <row r="9968" spans="2:2" x14ac:dyDescent="0.25">
      <c r="B9968" t="s">
        <v>3689</v>
      </c>
    </row>
    <row r="9969" spans="2:2" x14ac:dyDescent="0.25">
      <c r="B9969" t="s">
        <v>11835</v>
      </c>
    </row>
    <row r="9970" spans="2:2" x14ac:dyDescent="0.25">
      <c r="B9970" t="s">
        <v>3687</v>
      </c>
    </row>
    <row r="9971" spans="2:2" x14ac:dyDescent="0.25">
      <c r="B9971" t="s">
        <v>3685</v>
      </c>
    </row>
    <row r="9972" spans="2:2" x14ac:dyDescent="0.25">
      <c r="B9972" t="s">
        <v>12877</v>
      </c>
    </row>
    <row r="9973" spans="2:2" x14ac:dyDescent="0.25">
      <c r="B9973" t="s">
        <v>12958</v>
      </c>
    </row>
    <row r="9974" spans="2:2" x14ac:dyDescent="0.25">
      <c r="B9974" t="s">
        <v>10888</v>
      </c>
    </row>
    <row r="9975" spans="2:2" x14ac:dyDescent="0.25">
      <c r="B9975" t="s">
        <v>3697</v>
      </c>
    </row>
    <row r="9976" spans="2:2" x14ac:dyDescent="0.25">
      <c r="B9976" t="s">
        <v>10265</v>
      </c>
    </row>
    <row r="9977" spans="2:2" x14ac:dyDescent="0.25">
      <c r="B9977" t="s">
        <v>3695</v>
      </c>
    </row>
    <row r="9978" spans="2:2" x14ac:dyDescent="0.25">
      <c r="B9978" t="s">
        <v>3694</v>
      </c>
    </row>
    <row r="9979" spans="2:2" x14ac:dyDescent="0.25">
      <c r="B9979" t="s">
        <v>6836</v>
      </c>
    </row>
    <row r="9980" spans="2:2" x14ac:dyDescent="0.25">
      <c r="B9980" t="s">
        <v>3692</v>
      </c>
    </row>
    <row r="9981" spans="2:2" x14ac:dyDescent="0.25">
      <c r="B9981" t="s">
        <v>3702</v>
      </c>
    </row>
    <row r="9982" spans="2:2" x14ac:dyDescent="0.25">
      <c r="B9982" t="s">
        <v>13410</v>
      </c>
    </row>
    <row r="9983" spans="2:2" x14ac:dyDescent="0.25">
      <c r="B9983" t="s">
        <v>3700</v>
      </c>
    </row>
    <row r="9984" spans="2:2" x14ac:dyDescent="0.25">
      <c r="B9984" t="s">
        <v>8676</v>
      </c>
    </row>
    <row r="9985" spans="2:2" x14ac:dyDescent="0.25">
      <c r="B9985" t="s">
        <v>3699</v>
      </c>
    </row>
    <row r="9986" spans="2:2" x14ac:dyDescent="0.25">
      <c r="B9986" t="s">
        <v>3710</v>
      </c>
    </row>
    <row r="9987" spans="2:2" x14ac:dyDescent="0.25">
      <c r="B9987" t="s">
        <v>6570</v>
      </c>
    </row>
    <row r="9988" spans="2:2" x14ac:dyDescent="0.25">
      <c r="B9988" t="s">
        <v>3708</v>
      </c>
    </row>
    <row r="9989" spans="2:2" x14ac:dyDescent="0.25">
      <c r="B9989" t="s">
        <v>3706</v>
      </c>
    </row>
    <row r="9990" spans="2:2" x14ac:dyDescent="0.25">
      <c r="B9990" t="s">
        <v>14607</v>
      </c>
    </row>
    <row r="9991" spans="2:2" x14ac:dyDescent="0.25">
      <c r="B9991" t="s">
        <v>5196</v>
      </c>
    </row>
    <row r="9992" spans="2:2" x14ac:dyDescent="0.25">
      <c r="B9992" t="s">
        <v>5460</v>
      </c>
    </row>
    <row r="9993" spans="2:2" x14ac:dyDescent="0.25">
      <c r="B9993" t="s">
        <v>14321</v>
      </c>
    </row>
    <row r="9994" spans="2:2" x14ac:dyDescent="0.25">
      <c r="B9994" t="s">
        <v>3704</v>
      </c>
    </row>
    <row r="9995" spans="2:2" x14ac:dyDescent="0.25">
      <c r="B9995" t="s">
        <v>3718</v>
      </c>
    </row>
    <row r="9996" spans="2:2" x14ac:dyDescent="0.25">
      <c r="B9996" t="s">
        <v>8996</v>
      </c>
    </row>
    <row r="9997" spans="2:2" x14ac:dyDescent="0.25">
      <c r="B9997" t="s">
        <v>8541</v>
      </c>
    </row>
    <row r="9998" spans="2:2" x14ac:dyDescent="0.25">
      <c r="B9998" t="s">
        <v>3716</v>
      </c>
    </row>
    <row r="9999" spans="2:2" x14ac:dyDescent="0.25">
      <c r="B9999" t="s">
        <v>13187</v>
      </c>
    </row>
    <row r="10000" spans="2:2" x14ac:dyDescent="0.25">
      <c r="B10000" t="s">
        <v>8543</v>
      </c>
    </row>
    <row r="10001" spans="2:2" x14ac:dyDescent="0.25">
      <c r="B10001" t="s">
        <v>9076</v>
      </c>
    </row>
    <row r="10002" spans="2:2" x14ac:dyDescent="0.25">
      <c r="B10002" t="s">
        <v>11205</v>
      </c>
    </row>
    <row r="10003" spans="2:2" x14ac:dyDescent="0.25">
      <c r="B10003" t="s">
        <v>3714</v>
      </c>
    </row>
    <row r="10004" spans="2:2" x14ac:dyDescent="0.25">
      <c r="B10004" t="s">
        <v>13471</v>
      </c>
    </row>
    <row r="10005" spans="2:2" x14ac:dyDescent="0.25">
      <c r="B10005" t="s">
        <v>10946</v>
      </c>
    </row>
    <row r="10006" spans="2:2" x14ac:dyDescent="0.25">
      <c r="B10006" t="s">
        <v>3712</v>
      </c>
    </row>
    <row r="10007" spans="2:2" x14ac:dyDescent="0.25">
      <c r="B10007" t="s">
        <v>2242</v>
      </c>
    </row>
    <row r="10008" spans="2:2" x14ac:dyDescent="0.25">
      <c r="B10008" t="s">
        <v>6803</v>
      </c>
    </row>
    <row r="10009" spans="2:2" x14ac:dyDescent="0.25">
      <c r="B10009" t="s">
        <v>2241</v>
      </c>
    </row>
    <row r="10010" spans="2:2" x14ac:dyDescent="0.25">
      <c r="B10010" t="s">
        <v>6159</v>
      </c>
    </row>
    <row r="10011" spans="2:2" x14ac:dyDescent="0.25">
      <c r="B10011" t="s">
        <v>6428</v>
      </c>
    </row>
    <row r="10012" spans="2:2" x14ac:dyDescent="0.25">
      <c r="B10012" t="s">
        <v>2262</v>
      </c>
    </row>
    <row r="10013" spans="2:2" x14ac:dyDescent="0.25">
      <c r="B10013" t="s">
        <v>2250</v>
      </c>
    </row>
    <row r="10014" spans="2:2" x14ac:dyDescent="0.25">
      <c r="B10014" t="s">
        <v>2248</v>
      </c>
    </row>
    <row r="10015" spans="2:2" x14ac:dyDescent="0.25">
      <c r="B10015" t="s">
        <v>2246</v>
      </c>
    </row>
    <row r="10016" spans="2:2" x14ac:dyDescent="0.25">
      <c r="B10016" t="s">
        <v>13134</v>
      </c>
    </row>
    <row r="10017" spans="2:2" x14ac:dyDescent="0.25">
      <c r="B10017" t="s">
        <v>2244</v>
      </c>
    </row>
    <row r="10018" spans="2:2" x14ac:dyDescent="0.25">
      <c r="B10018" t="s">
        <v>2259</v>
      </c>
    </row>
    <row r="10019" spans="2:2" x14ac:dyDescent="0.25">
      <c r="B10019" t="s">
        <v>5839</v>
      </c>
    </row>
    <row r="10020" spans="2:2" x14ac:dyDescent="0.25">
      <c r="B10020" t="s">
        <v>2257</v>
      </c>
    </row>
    <row r="10021" spans="2:2" x14ac:dyDescent="0.25">
      <c r="B10021" t="s">
        <v>2255</v>
      </c>
    </row>
    <row r="10022" spans="2:2" x14ac:dyDescent="0.25">
      <c r="B10022" t="s">
        <v>8955</v>
      </c>
    </row>
    <row r="10023" spans="2:2" x14ac:dyDescent="0.25">
      <c r="B10023" t="s">
        <v>2253</v>
      </c>
    </row>
    <row r="10024" spans="2:2" x14ac:dyDescent="0.25">
      <c r="B10024" t="s">
        <v>14677</v>
      </c>
    </row>
    <row r="10025" spans="2:2" x14ac:dyDescent="0.25">
      <c r="B10025" t="s">
        <v>8901</v>
      </c>
    </row>
    <row r="10026" spans="2:2" x14ac:dyDescent="0.25">
      <c r="B10026" t="s">
        <v>2263</v>
      </c>
    </row>
    <row r="10027" spans="2:2" x14ac:dyDescent="0.25">
      <c r="B10027" t="s">
        <v>2283</v>
      </c>
    </row>
    <row r="10028" spans="2:2" x14ac:dyDescent="0.25">
      <c r="B10028" t="s">
        <v>15319</v>
      </c>
    </row>
    <row r="10029" spans="2:2" x14ac:dyDescent="0.25">
      <c r="B10029" t="s">
        <v>8369</v>
      </c>
    </row>
    <row r="10030" spans="2:2" x14ac:dyDescent="0.25">
      <c r="B10030" t="s">
        <v>8350</v>
      </c>
    </row>
    <row r="10031" spans="2:2" x14ac:dyDescent="0.25">
      <c r="B10031" t="s">
        <v>2282</v>
      </c>
    </row>
    <row r="10032" spans="2:2" x14ac:dyDescent="0.25">
      <c r="B10032" t="s">
        <v>8367</v>
      </c>
    </row>
    <row r="10033" spans="2:2" x14ac:dyDescent="0.25">
      <c r="B10033" t="s">
        <v>2270</v>
      </c>
    </row>
    <row r="10034" spans="2:2" x14ac:dyDescent="0.25">
      <c r="B10034" t="s">
        <v>8792</v>
      </c>
    </row>
    <row r="10035" spans="2:2" x14ac:dyDescent="0.25">
      <c r="B10035" t="s">
        <v>7508</v>
      </c>
    </row>
    <row r="10036" spans="2:2" x14ac:dyDescent="0.25">
      <c r="B10036" t="s">
        <v>7482</v>
      </c>
    </row>
    <row r="10037" spans="2:2" x14ac:dyDescent="0.25">
      <c r="B10037" t="s">
        <v>7493</v>
      </c>
    </row>
    <row r="10038" spans="2:2" x14ac:dyDescent="0.25">
      <c r="B10038" t="s">
        <v>7546</v>
      </c>
    </row>
    <row r="10039" spans="2:2" x14ac:dyDescent="0.25">
      <c r="B10039" t="s">
        <v>6754</v>
      </c>
    </row>
    <row r="10040" spans="2:2" x14ac:dyDescent="0.25">
      <c r="B10040" t="s">
        <v>10170</v>
      </c>
    </row>
    <row r="10041" spans="2:2" x14ac:dyDescent="0.25">
      <c r="B10041" t="s">
        <v>15320</v>
      </c>
    </row>
    <row r="10042" spans="2:2" x14ac:dyDescent="0.25">
      <c r="B10042" t="s">
        <v>9585</v>
      </c>
    </row>
    <row r="10043" spans="2:2" x14ac:dyDescent="0.25">
      <c r="B10043" t="s">
        <v>2268</v>
      </c>
    </row>
    <row r="10044" spans="2:2" x14ac:dyDescent="0.25">
      <c r="B10044" t="s">
        <v>15317</v>
      </c>
    </row>
    <row r="10045" spans="2:2" x14ac:dyDescent="0.25">
      <c r="B10045" t="s">
        <v>5953</v>
      </c>
    </row>
    <row r="10046" spans="2:2" x14ac:dyDescent="0.25">
      <c r="B10046" t="s">
        <v>8787</v>
      </c>
    </row>
    <row r="10047" spans="2:2" x14ac:dyDescent="0.25">
      <c r="B10047" t="s">
        <v>6062</v>
      </c>
    </row>
    <row r="10048" spans="2:2" x14ac:dyDescent="0.25">
      <c r="B10048" t="s">
        <v>11187</v>
      </c>
    </row>
    <row r="10049" spans="2:2" x14ac:dyDescent="0.25">
      <c r="B10049" t="s">
        <v>7294</v>
      </c>
    </row>
    <row r="10050" spans="2:2" x14ac:dyDescent="0.25">
      <c r="B10050" t="s">
        <v>2266</v>
      </c>
    </row>
    <row r="10051" spans="2:2" x14ac:dyDescent="0.25">
      <c r="B10051" t="s">
        <v>9492</v>
      </c>
    </row>
    <row r="10052" spans="2:2" x14ac:dyDescent="0.25">
      <c r="B10052" t="s">
        <v>1750</v>
      </c>
    </row>
    <row r="10053" spans="2:2" x14ac:dyDescent="0.25">
      <c r="B10053" t="s">
        <v>8295</v>
      </c>
    </row>
    <row r="10054" spans="2:2" x14ac:dyDescent="0.25">
      <c r="B10054" t="s">
        <v>11872</v>
      </c>
    </row>
    <row r="10055" spans="2:2" x14ac:dyDescent="0.25">
      <c r="B10055" t="s">
        <v>2264</v>
      </c>
    </row>
    <row r="10056" spans="2:2" x14ac:dyDescent="0.25">
      <c r="B10056" t="s">
        <v>11935</v>
      </c>
    </row>
    <row r="10057" spans="2:2" x14ac:dyDescent="0.25">
      <c r="B10057" t="s">
        <v>2278</v>
      </c>
    </row>
    <row r="10058" spans="2:2" x14ac:dyDescent="0.25">
      <c r="B10058" t="s">
        <v>5456</v>
      </c>
    </row>
    <row r="10059" spans="2:2" x14ac:dyDescent="0.25">
      <c r="B10059" t="s">
        <v>9755</v>
      </c>
    </row>
    <row r="10060" spans="2:2" x14ac:dyDescent="0.25">
      <c r="B10060" t="s">
        <v>5936</v>
      </c>
    </row>
    <row r="10061" spans="2:2" x14ac:dyDescent="0.25">
      <c r="B10061" t="s">
        <v>2276</v>
      </c>
    </row>
    <row r="10062" spans="2:2" x14ac:dyDescent="0.25">
      <c r="B10062" t="s">
        <v>11055</v>
      </c>
    </row>
    <row r="10063" spans="2:2" x14ac:dyDescent="0.25">
      <c r="B10063" t="s">
        <v>2274</v>
      </c>
    </row>
    <row r="10064" spans="2:2" x14ac:dyDescent="0.25">
      <c r="B10064" t="s">
        <v>2272</v>
      </c>
    </row>
    <row r="10065" spans="2:2" x14ac:dyDescent="0.25">
      <c r="B10065" t="s">
        <v>2230</v>
      </c>
    </row>
    <row r="10066" spans="2:2" x14ac:dyDescent="0.25">
      <c r="B10066" t="s">
        <v>2229</v>
      </c>
    </row>
    <row r="10067" spans="2:2" x14ac:dyDescent="0.25">
      <c r="B10067" t="s">
        <v>15318</v>
      </c>
    </row>
    <row r="10068" spans="2:2" x14ac:dyDescent="0.25">
      <c r="B10068" t="s">
        <v>12781</v>
      </c>
    </row>
    <row r="10069" spans="2:2" x14ac:dyDescent="0.25">
      <c r="B10069" t="s">
        <v>2228</v>
      </c>
    </row>
    <row r="10070" spans="2:2" x14ac:dyDescent="0.25">
      <c r="B10070" t="s">
        <v>14121</v>
      </c>
    </row>
    <row r="10071" spans="2:2" x14ac:dyDescent="0.25">
      <c r="B10071" t="s">
        <v>7339</v>
      </c>
    </row>
    <row r="10072" spans="2:2" x14ac:dyDescent="0.25">
      <c r="B10072" t="s">
        <v>2216</v>
      </c>
    </row>
    <row r="10073" spans="2:2" x14ac:dyDescent="0.25">
      <c r="B10073" t="s">
        <v>10376</v>
      </c>
    </row>
    <row r="10074" spans="2:2" x14ac:dyDescent="0.25">
      <c r="B10074" t="s">
        <v>12447</v>
      </c>
    </row>
    <row r="10075" spans="2:2" x14ac:dyDescent="0.25">
      <c r="B10075" t="s">
        <v>2215</v>
      </c>
    </row>
    <row r="10076" spans="2:2" x14ac:dyDescent="0.25">
      <c r="B10076" t="s">
        <v>2213</v>
      </c>
    </row>
    <row r="10077" spans="2:2" x14ac:dyDescent="0.25">
      <c r="B10077" t="s">
        <v>2211</v>
      </c>
    </row>
    <row r="10078" spans="2:2" x14ac:dyDescent="0.25">
      <c r="B10078" t="s">
        <v>2223</v>
      </c>
    </row>
    <row r="10079" spans="2:2" x14ac:dyDescent="0.25">
      <c r="B10079" t="s">
        <v>2221</v>
      </c>
    </row>
    <row r="10080" spans="2:2" x14ac:dyDescent="0.25">
      <c r="B10080" t="s">
        <v>5208</v>
      </c>
    </row>
    <row r="10081" spans="2:2" x14ac:dyDescent="0.25">
      <c r="B10081" t="s">
        <v>9714</v>
      </c>
    </row>
    <row r="10082" spans="2:2" x14ac:dyDescent="0.25">
      <c r="B10082" t="s">
        <v>9727</v>
      </c>
    </row>
    <row r="10083" spans="2:2" x14ac:dyDescent="0.25">
      <c r="B10083" t="s">
        <v>9726</v>
      </c>
    </row>
    <row r="10084" spans="2:2" x14ac:dyDescent="0.25">
      <c r="B10084" t="s">
        <v>9723</v>
      </c>
    </row>
    <row r="10085" spans="2:2" x14ac:dyDescent="0.25">
      <c r="B10085" t="s">
        <v>9724</v>
      </c>
    </row>
    <row r="10086" spans="2:2" x14ac:dyDescent="0.25">
      <c r="B10086" t="s">
        <v>9858</v>
      </c>
    </row>
    <row r="10087" spans="2:2" x14ac:dyDescent="0.25">
      <c r="B10087" t="s">
        <v>2219</v>
      </c>
    </row>
    <row r="10088" spans="2:2" x14ac:dyDescent="0.25">
      <c r="B10088" t="s">
        <v>13230</v>
      </c>
    </row>
    <row r="10089" spans="2:2" x14ac:dyDescent="0.25">
      <c r="B10089" t="s">
        <v>14410</v>
      </c>
    </row>
    <row r="10090" spans="2:2" x14ac:dyDescent="0.25">
      <c r="B10090" t="s">
        <v>2240</v>
      </c>
    </row>
    <row r="10091" spans="2:2" x14ac:dyDescent="0.25">
      <c r="B10091" t="s">
        <v>15154</v>
      </c>
    </row>
    <row r="10092" spans="2:2" x14ac:dyDescent="0.25">
      <c r="B10092" t="s">
        <v>11302</v>
      </c>
    </row>
    <row r="10093" spans="2:2" x14ac:dyDescent="0.25">
      <c r="B10093" t="s">
        <v>7505</v>
      </c>
    </row>
    <row r="10094" spans="2:2" x14ac:dyDescent="0.25">
      <c r="B10094" t="s">
        <v>5616</v>
      </c>
    </row>
    <row r="10095" spans="2:2" x14ac:dyDescent="0.25">
      <c r="B10095" t="s">
        <v>8509</v>
      </c>
    </row>
    <row r="10096" spans="2:2" x14ac:dyDescent="0.25">
      <c r="B10096" t="s">
        <v>5457</v>
      </c>
    </row>
    <row r="10097" spans="2:2" x14ac:dyDescent="0.25">
      <c r="B10097" t="s">
        <v>9752</v>
      </c>
    </row>
    <row r="10098" spans="2:2" x14ac:dyDescent="0.25">
      <c r="B10098" t="s">
        <v>2239</v>
      </c>
    </row>
    <row r="10099" spans="2:2" x14ac:dyDescent="0.25">
      <c r="B10099" t="s">
        <v>2238</v>
      </c>
    </row>
    <row r="10100" spans="2:2" x14ac:dyDescent="0.25">
      <c r="B10100" t="s">
        <v>2237</v>
      </c>
    </row>
    <row r="10101" spans="2:2" x14ac:dyDescent="0.25">
      <c r="B10101" t="s">
        <v>2234</v>
      </c>
    </row>
    <row r="10102" spans="2:2" x14ac:dyDescent="0.25">
      <c r="B10102" t="s">
        <v>12799</v>
      </c>
    </row>
    <row r="10103" spans="2:2" x14ac:dyDescent="0.25">
      <c r="B10103" t="s">
        <v>2233</v>
      </c>
    </row>
    <row r="10104" spans="2:2" x14ac:dyDescent="0.25">
      <c r="B10104" t="s">
        <v>11692</v>
      </c>
    </row>
    <row r="10105" spans="2:2" x14ac:dyDescent="0.25">
      <c r="B10105" t="s">
        <v>13976</v>
      </c>
    </row>
    <row r="10106" spans="2:2" x14ac:dyDescent="0.25">
      <c r="B10106" t="s">
        <v>2232</v>
      </c>
    </row>
    <row r="10107" spans="2:2" x14ac:dyDescent="0.25">
      <c r="B10107" t="s">
        <v>7445</v>
      </c>
    </row>
    <row r="10108" spans="2:2" x14ac:dyDescent="0.25">
      <c r="B10108" t="s">
        <v>7432</v>
      </c>
    </row>
    <row r="10109" spans="2:2" x14ac:dyDescent="0.25">
      <c r="B10109" t="s">
        <v>2231</v>
      </c>
    </row>
    <row r="10110" spans="2:2" x14ac:dyDescent="0.25">
      <c r="B10110" t="s">
        <v>2236</v>
      </c>
    </row>
    <row r="10111" spans="2:2" x14ac:dyDescent="0.25">
      <c r="B10111" t="s">
        <v>2235</v>
      </c>
    </row>
    <row r="10112" spans="2:2" x14ac:dyDescent="0.25">
      <c r="B10112" t="s">
        <v>2323</v>
      </c>
    </row>
    <row r="10113" spans="2:2" x14ac:dyDescent="0.25">
      <c r="B10113" t="s">
        <v>2319</v>
      </c>
    </row>
    <row r="10114" spans="2:2" x14ac:dyDescent="0.25">
      <c r="B10114" t="s">
        <v>2322</v>
      </c>
    </row>
    <row r="10115" spans="2:2" x14ac:dyDescent="0.25">
      <c r="B10115" t="s">
        <v>7071</v>
      </c>
    </row>
    <row r="10116" spans="2:2" x14ac:dyDescent="0.25">
      <c r="B10116" t="s">
        <v>2321</v>
      </c>
    </row>
    <row r="10117" spans="2:2" x14ac:dyDescent="0.25">
      <c r="B10117" t="s">
        <v>2320</v>
      </c>
    </row>
    <row r="10118" spans="2:2" x14ac:dyDescent="0.25">
      <c r="B10118" t="s">
        <v>2317</v>
      </c>
    </row>
    <row r="10119" spans="2:2" x14ac:dyDescent="0.25">
      <c r="B10119" t="s">
        <v>2316</v>
      </c>
    </row>
    <row r="10120" spans="2:2" x14ac:dyDescent="0.25">
      <c r="B10120" t="s">
        <v>2314</v>
      </c>
    </row>
    <row r="10121" spans="2:2" x14ac:dyDescent="0.25">
      <c r="B10121" t="s">
        <v>2318</v>
      </c>
    </row>
    <row r="10122" spans="2:2" x14ac:dyDescent="0.25">
      <c r="B10122" t="s">
        <v>13011</v>
      </c>
    </row>
    <row r="10123" spans="2:2" x14ac:dyDescent="0.25">
      <c r="B10123" t="s">
        <v>2339</v>
      </c>
    </row>
    <row r="10124" spans="2:2" x14ac:dyDescent="0.25">
      <c r="B10124" t="s">
        <v>8733</v>
      </c>
    </row>
    <row r="10125" spans="2:2" x14ac:dyDescent="0.25">
      <c r="B10125" t="s">
        <v>2338</v>
      </c>
    </row>
    <row r="10126" spans="2:2" x14ac:dyDescent="0.25">
      <c r="B10126" t="s">
        <v>5787</v>
      </c>
    </row>
    <row r="10127" spans="2:2" x14ac:dyDescent="0.25">
      <c r="B10127" t="s">
        <v>13545</v>
      </c>
    </row>
    <row r="10128" spans="2:2" x14ac:dyDescent="0.25">
      <c r="B10128" t="s">
        <v>11693</v>
      </c>
    </row>
    <row r="10129" spans="2:2" x14ac:dyDescent="0.25">
      <c r="B10129" t="s">
        <v>12459</v>
      </c>
    </row>
    <row r="10130" spans="2:2" x14ac:dyDescent="0.25">
      <c r="B10130" t="s">
        <v>2315</v>
      </c>
    </row>
    <row r="10131" spans="2:2" x14ac:dyDescent="0.25">
      <c r="B10131" t="s">
        <v>8895</v>
      </c>
    </row>
    <row r="10132" spans="2:2" x14ac:dyDescent="0.25">
      <c r="B10132" t="s">
        <v>2343</v>
      </c>
    </row>
    <row r="10133" spans="2:2" x14ac:dyDescent="0.25">
      <c r="B10133" t="s">
        <v>11859</v>
      </c>
    </row>
    <row r="10134" spans="2:2" x14ac:dyDescent="0.25">
      <c r="B10134" t="s">
        <v>2342</v>
      </c>
    </row>
    <row r="10135" spans="2:2" x14ac:dyDescent="0.25">
      <c r="B10135" t="s">
        <v>12846</v>
      </c>
    </row>
    <row r="10136" spans="2:2" x14ac:dyDescent="0.25">
      <c r="B10136" t="s">
        <v>2341</v>
      </c>
    </row>
    <row r="10137" spans="2:2" x14ac:dyDescent="0.25">
      <c r="B10137" t="s">
        <v>7378</v>
      </c>
    </row>
    <row r="10138" spans="2:2" x14ac:dyDescent="0.25">
      <c r="B10138" t="s">
        <v>2340</v>
      </c>
    </row>
    <row r="10139" spans="2:2" x14ac:dyDescent="0.25">
      <c r="B10139" t="s">
        <v>2337</v>
      </c>
    </row>
    <row r="10140" spans="2:2" x14ac:dyDescent="0.25">
      <c r="B10140" t="s">
        <v>2336</v>
      </c>
    </row>
    <row r="10141" spans="2:2" x14ac:dyDescent="0.25">
      <c r="B10141" t="s">
        <v>2335</v>
      </c>
    </row>
    <row r="10142" spans="2:2" x14ac:dyDescent="0.25">
      <c r="B10142" t="s">
        <v>2334</v>
      </c>
    </row>
    <row r="10143" spans="2:2" x14ac:dyDescent="0.25">
      <c r="B10143" t="s">
        <v>11971</v>
      </c>
    </row>
    <row r="10144" spans="2:2" x14ac:dyDescent="0.25">
      <c r="B10144" t="s">
        <v>1629</v>
      </c>
    </row>
    <row r="10145" spans="2:2" x14ac:dyDescent="0.25">
      <c r="B10145" t="s">
        <v>7127</v>
      </c>
    </row>
    <row r="10146" spans="2:2" x14ac:dyDescent="0.25">
      <c r="B10146" t="s">
        <v>11897</v>
      </c>
    </row>
    <row r="10147" spans="2:2" x14ac:dyDescent="0.25">
      <c r="B10147" t="s">
        <v>1626</v>
      </c>
    </row>
    <row r="10148" spans="2:2" x14ac:dyDescent="0.25">
      <c r="B10148" t="s">
        <v>1624</v>
      </c>
    </row>
    <row r="10149" spans="2:2" x14ac:dyDescent="0.25">
      <c r="B10149" t="s">
        <v>1622</v>
      </c>
    </row>
    <row r="10150" spans="2:2" x14ac:dyDescent="0.25">
      <c r="B10150" t="s">
        <v>1636</v>
      </c>
    </row>
    <row r="10151" spans="2:2" x14ac:dyDescent="0.25">
      <c r="B10151" t="s">
        <v>10004</v>
      </c>
    </row>
    <row r="10152" spans="2:2" x14ac:dyDescent="0.25">
      <c r="B10152" t="s">
        <v>6086</v>
      </c>
    </row>
    <row r="10153" spans="2:2" x14ac:dyDescent="0.25">
      <c r="B10153" t="s">
        <v>1635</v>
      </c>
    </row>
    <row r="10154" spans="2:2" x14ac:dyDescent="0.25">
      <c r="B10154" t="s">
        <v>1633</v>
      </c>
    </row>
    <row r="10155" spans="2:2" x14ac:dyDescent="0.25">
      <c r="B10155" t="s">
        <v>1631</v>
      </c>
    </row>
    <row r="10156" spans="2:2" x14ac:dyDescent="0.25">
      <c r="B10156" t="s">
        <v>5814</v>
      </c>
    </row>
    <row r="10157" spans="2:2" x14ac:dyDescent="0.25">
      <c r="B10157" t="s">
        <v>8998</v>
      </c>
    </row>
    <row r="10158" spans="2:2" x14ac:dyDescent="0.25">
      <c r="B10158" t="s">
        <v>11344</v>
      </c>
    </row>
    <row r="10159" spans="2:2" x14ac:dyDescent="0.25">
      <c r="B10159" t="s">
        <v>10266</v>
      </c>
    </row>
    <row r="10160" spans="2:2" x14ac:dyDescent="0.25">
      <c r="B10160" t="s">
        <v>1642</v>
      </c>
    </row>
    <row r="10161" spans="2:2" x14ac:dyDescent="0.25">
      <c r="B10161" t="s">
        <v>1640</v>
      </c>
    </row>
    <row r="10162" spans="2:2" x14ac:dyDescent="0.25">
      <c r="B10162" t="s">
        <v>7693</v>
      </c>
    </row>
    <row r="10163" spans="2:2" x14ac:dyDescent="0.25">
      <c r="B10163" t="s">
        <v>9539</v>
      </c>
    </row>
    <row r="10164" spans="2:2" x14ac:dyDescent="0.25">
      <c r="B10164" t="s">
        <v>8997</v>
      </c>
    </row>
    <row r="10165" spans="2:2" x14ac:dyDescent="0.25">
      <c r="B10165" t="s">
        <v>14419</v>
      </c>
    </row>
    <row r="10166" spans="2:2" x14ac:dyDescent="0.25">
      <c r="B10166" t="s">
        <v>1644</v>
      </c>
    </row>
    <row r="10167" spans="2:2" x14ac:dyDescent="0.25">
      <c r="B10167" t="s">
        <v>11694</v>
      </c>
    </row>
    <row r="10168" spans="2:2" x14ac:dyDescent="0.25">
      <c r="B10168" t="s">
        <v>1661</v>
      </c>
    </row>
    <row r="10169" spans="2:2" x14ac:dyDescent="0.25">
      <c r="B10169" t="s">
        <v>1658</v>
      </c>
    </row>
    <row r="10170" spans="2:2" x14ac:dyDescent="0.25">
      <c r="B10170" t="s">
        <v>8904</v>
      </c>
    </row>
    <row r="10171" spans="2:2" x14ac:dyDescent="0.25">
      <c r="B10171" t="s">
        <v>14049</v>
      </c>
    </row>
    <row r="10172" spans="2:2" x14ac:dyDescent="0.25">
      <c r="B10172" t="s">
        <v>1655</v>
      </c>
    </row>
    <row r="10173" spans="2:2" x14ac:dyDescent="0.25">
      <c r="B10173" t="s">
        <v>5206</v>
      </c>
    </row>
    <row r="10174" spans="2:2" x14ac:dyDescent="0.25">
      <c r="B10174" t="s">
        <v>1653</v>
      </c>
    </row>
    <row r="10175" spans="2:2" x14ac:dyDescent="0.25">
      <c r="B10175" t="s">
        <v>11695</v>
      </c>
    </row>
    <row r="10176" spans="2:2" x14ac:dyDescent="0.25">
      <c r="B10176" t="s">
        <v>9003</v>
      </c>
    </row>
    <row r="10177" spans="2:2" x14ac:dyDescent="0.25">
      <c r="B10177" t="s">
        <v>1777</v>
      </c>
    </row>
    <row r="10178" spans="2:2" x14ac:dyDescent="0.25">
      <c r="B10178" t="s">
        <v>1776</v>
      </c>
    </row>
    <row r="10179" spans="2:2" x14ac:dyDescent="0.25">
      <c r="B10179" t="s">
        <v>1775</v>
      </c>
    </row>
    <row r="10180" spans="2:2" x14ac:dyDescent="0.25">
      <c r="B10180" t="s">
        <v>1774</v>
      </c>
    </row>
    <row r="10181" spans="2:2" x14ac:dyDescent="0.25">
      <c r="B10181" t="s">
        <v>12642</v>
      </c>
    </row>
    <row r="10182" spans="2:2" x14ac:dyDescent="0.25">
      <c r="B10182" t="s">
        <v>12921</v>
      </c>
    </row>
    <row r="10183" spans="2:2" x14ac:dyDescent="0.25">
      <c r="B10183" t="s">
        <v>6294</v>
      </c>
    </row>
    <row r="10184" spans="2:2" x14ac:dyDescent="0.25">
      <c r="B10184" t="s">
        <v>1782</v>
      </c>
    </row>
    <row r="10185" spans="2:2" x14ac:dyDescent="0.25">
      <c r="B10185" t="s">
        <v>14725</v>
      </c>
    </row>
    <row r="10186" spans="2:2" x14ac:dyDescent="0.25">
      <c r="B10186" t="s">
        <v>10005</v>
      </c>
    </row>
    <row r="10187" spans="2:2" x14ac:dyDescent="0.25">
      <c r="B10187" t="s">
        <v>9859</v>
      </c>
    </row>
    <row r="10188" spans="2:2" x14ac:dyDescent="0.25">
      <c r="B10188" t="s">
        <v>12532</v>
      </c>
    </row>
    <row r="10189" spans="2:2" x14ac:dyDescent="0.25">
      <c r="B10189" t="s">
        <v>5458</v>
      </c>
    </row>
    <row r="10190" spans="2:2" x14ac:dyDescent="0.25">
      <c r="B10190" t="s">
        <v>5260</v>
      </c>
    </row>
    <row r="10191" spans="2:2" x14ac:dyDescent="0.25">
      <c r="B10191" t="s">
        <v>1787</v>
      </c>
    </row>
    <row r="10192" spans="2:2" x14ac:dyDescent="0.25">
      <c r="B10192" t="s">
        <v>1784</v>
      </c>
    </row>
    <row r="10193" spans="2:2" x14ac:dyDescent="0.25">
      <c r="B10193" t="s">
        <v>1802</v>
      </c>
    </row>
    <row r="10194" spans="2:2" x14ac:dyDescent="0.25">
      <c r="B10194" t="s">
        <v>10947</v>
      </c>
    </row>
    <row r="10195" spans="2:2" x14ac:dyDescent="0.25">
      <c r="B10195" t="s">
        <v>14229</v>
      </c>
    </row>
    <row r="10196" spans="2:2" x14ac:dyDescent="0.25">
      <c r="B10196" t="s">
        <v>1799</v>
      </c>
    </row>
    <row r="10197" spans="2:2" x14ac:dyDescent="0.25">
      <c r="B10197" t="s">
        <v>1794</v>
      </c>
    </row>
    <row r="10198" spans="2:2" x14ac:dyDescent="0.25">
      <c r="B10198" t="s">
        <v>1809</v>
      </c>
    </row>
    <row r="10199" spans="2:2" x14ac:dyDescent="0.25">
      <c r="B10199" t="s">
        <v>1808</v>
      </c>
    </row>
    <row r="10200" spans="2:2" x14ac:dyDescent="0.25">
      <c r="B10200" t="s">
        <v>1807</v>
      </c>
    </row>
    <row r="10201" spans="2:2" x14ac:dyDescent="0.25">
      <c r="B10201" t="s">
        <v>6344</v>
      </c>
    </row>
    <row r="10202" spans="2:2" x14ac:dyDescent="0.25">
      <c r="B10202" t="s">
        <v>10457</v>
      </c>
    </row>
    <row r="10203" spans="2:2" x14ac:dyDescent="0.25">
      <c r="B10203" t="s">
        <v>12254</v>
      </c>
    </row>
    <row r="10204" spans="2:2" x14ac:dyDescent="0.25">
      <c r="B10204" t="s">
        <v>14350</v>
      </c>
    </row>
    <row r="10205" spans="2:2" x14ac:dyDescent="0.25">
      <c r="B10205" t="s">
        <v>11598</v>
      </c>
    </row>
    <row r="10206" spans="2:2" x14ac:dyDescent="0.25">
      <c r="B10206" t="s">
        <v>11289</v>
      </c>
    </row>
    <row r="10207" spans="2:2" x14ac:dyDescent="0.25">
      <c r="B10207" t="s">
        <v>1806</v>
      </c>
    </row>
    <row r="10208" spans="2:2" x14ac:dyDescent="0.25">
      <c r="B10208" t="s">
        <v>1817</v>
      </c>
    </row>
    <row r="10209" spans="2:2" x14ac:dyDescent="0.25">
      <c r="B10209" t="s">
        <v>6343</v>
      </c>
    </row>
    <row r="10210" spans="2:2" x14ac:dyDescent="0.25">
      <c r="B10210" t="s">
        <v>10390</v>
      </c>
    </row>
    <row r="10211" spans="2:2" x14ac:dyDescent="0.25">
      <c r="B10211" t="s">
        <v>1796</v>
      </c>
    </row>
    <row r="10212" spans="2:2" x14ac:dyDescent="0.25">
      <c r="B10212" t="s">
        <v>13648</v>
      </c>
    </row>
    <row r="10213" spans="2:2" x14ac:dyDescent="0.25">
      <c r="B10213" t="s">
        <v>13651</v>
      </c>
    </row>
    <row r="10214" spans="2:2" x14ac:dyDescent="0.25">
      <c r="B10214" t="s">
        <v>10458</v>
      </c>
    </row>
    <row r="10215" spans="2:2" x14ac:dyDescent="0.25">
      <c r="B10215" t="s">
        <v>1815</v>
      </c>
    </row>
    <row r="10216" spans="2:2" x14ac:dyDescent="0.25">
      <c r="B10216" t="s">
        <v>1813</v>
      </c>
    </row>
    <row r="10217" spans="2:2" x14ac:dyDescent="0.25">
      <c r="B10217" t="s">
        <v>5269</v>
      </c>
    </row>
    <row r="10218" spans="2:2" x14ac:dyDescent="0.25">
      <c r="B10218" t="s">
        <v>12791</v>
      </c>
    </row>
    <row r="10219" spans="2:2" x14ac:dyDescent="0.25">
      <c r="B10219" t="s">
        <v>9002</v>
      </c>
    </row>
    <row r="10220" spans="2:2" x14ac:dyDescent="0.25">
      <c r="B10220" t="s">
        <v>1827</v>
      </c>
    </row>
    <row r="10221" spans="2:2" x14ac:dyDescent="0.25">
      <c r="B10221" t="s">
        <v>10889</v>
      </c>
    </row>
    <row r="10222" spans="2:2" x14ac:dyDescent="0.25">
      <c r="B10222" t="s">
        <v>1825</v>
      </c>
    </row>
    <row r="10223" spans="2:2" x14ac:dyDescent="0.25">
      <c r="B10223" t="s">
        <v>1823</v>
      </c>
    </row>
    <row r="10224" spans="2:2" x14ac:dyDescent="0.25">
      <c r="B10224" t="s">
        <v>1821</v>
      </c>
    </row>
    <row r="10225" spans="2:2" x14ac:dyDescent="0.25">
      <c r="B10225" t="s">
        <v>1732</v>
      </c>
    </row>
    <row r="10226" spans="2:2" x14ac:dyDescent="0.25">
      <c r="B10226" t="s">
        <v>1731</v>
      </c>
    </row>
    <row r="10227" spans="2:2" x14ac:dyDescent="0.25">
      <c r="B10227" t="s">
        <v>10089</v>
      </c>
    </row>
    <row r="10228" spans="2:2" x14ac:dyDescent="0.25">
      <c r="B10228" t="s">
        <v>10451</v>
      </c>
    </row>
    <row r="10229" spans="2:2" x14ac:dyDescent="0.25">
      <c r="B10229" t="s">
        <v>13209</v>
      </c>
    </row>
    <row r="10230" spans="2:2" x14ac:dyDescent="0.25">
      <c r="B10230" t="s">
        <v>6986</v>
      </c>
    </row>
    <row r="10231" spans="2:2" x14ac:dyDescent="0.25">
      <c r="B10231" t="s">
        <v>1730</v>
      </c>
    </row>
    <row r="10232" spans="2:2" x14ac:dyDescent="0.25">
      <c r="B10232" t="s">
        <v>7625</v>
      </c>
    </row>
    <row r="10233" spans="2:2" x14ac:dyDescent="0.25">
      <c r="B10233" t="s">
        <v>1741</v>
      </c>
    </row>
    <row r="10234" spans="2:2" x14ac:dyDescent="0.25">
      <c r="B10234" t="s">
        <v>1739</v>
      </c>
    </row>
    <row r="10235" spans="2:2" x14ac:dyDescent="0.25">
      <c r="B10235" t="s">
        <v>1737</v>
      </c>
    </row>
    <row r="10236" spans="2:2" x14ac:dyDescent="0.25">
      <c r="B10236" t="s">
        <v>1735</v>
      </c>
    </row>
    <row r="10237" spans="2:2" x14ac:dyDescent="0.25">
      <c r="B10237" t="s">
        <v>12421</v>
      </c>
    </row>
    <row r="10238" spans="2:2" x14ac:dyDescent="0.25">
      <c r="B10238" t="s">
        <v>14108</v>
      </c>
    </row>
    <row r="10239" spans="2:2" x14ac:dyDescent="0.25">
      <c r="B10239" t="s">
        <v>9158</v>
      </c>
    </row>
    <row r="10240" spans="2:2" x14ac:dyDescent="0.25">
      <c r="B10240" t="s">
        <v>1748</v>
      </c>
    </row>
    <row r="10241" spans="2:2" x14ac:dyDescent="0.25">
      <c r="B10241" t="s">
        <v>1746</v>
      </c>
    </row>
    <row r="10242" spans="2:2" x14ac:dyDescent="0.25">
      <c r="B10242" t="s">
        <v>8483</v>
      </c>
    </row>
    <row r="10243" spans="2:2" x14ac:dyDescent="0.25">
      <c r="B10243" t="s">
        <v>9189</v>
      </c>
    </row>
    <row r="10244" spans="2:2" x14ac:dyDescent="0.25">
      <c r="B10244" t="s">
        <v>10226</v>
      </c>
    </row>
    <row r="10245" spans="2:2" x14ac:dyDescent="0.25">
      <c r="B10245" t="s">
        <v>5648</v>
      </c>
    </row>
    <row r="10246" spans="2:2" x14ac:dyDescent="0.25">
      <c r="B10246" t="s">
        <v>7684</v>
      </c>
    </row>
    <row r="10247" spans="2:2" x14ac:dyDescent="0.25">
      <c r="B10247" t="s">
        <v>1744</v>
      </c>
    </row>
    <row r="10248" spans="2:2" x14ac:dyDescent="0.25">
      <c r="B10248" t="s">
        <v>1753</v>
      </c>
    </row>
    <row r="10249" spans="2:2" x14ac:dyDescent="0.25">
      <c r="B10249" t="s">
        <v>1752</v>
      </c>
    </row>
    <row r="10250" spans="2:2" x14ac:dyDescent="0.25">
      <c r="B10250" t="s">
        <v>7661</v>
      </c>
    </row>
    <row r="10251" spans="2:2" x14ac:dyDescent="0.25">
      <c r="B10251" t="s">
        <v>1773</v>
      </c>
    </row>
    <row r="10252" spans="2:2" x14ac:dyDescent="0.25">
      <c r="B10252" t="s">
        <v>11542</v>
      </c>
    </row>
    <row r="10253" spans="2:2" x14ac:dyDescent="0.25">
      <c r="B10253" t="s">
        <v>5244</v>
      </c>
    </row>
    <row r="10254" spans="2:2" x14ac:dyDescent="0.25">
      <c r="B10254" t="s">
        <v>1761</v>
      </c>
    </row>
    <row r="10255" spans="2:2" x14ac:dyDescent="0.25">
      <c r="B10255" t="s">
        <v>13479</v>
      </c>
    </row>
    <row r="10256" spans="2:2" x14ac:dyDescent="0.25">
      <c r="B10256" t="s">
        <v>5742</v>
      </c>
    </row>
    <row r="10257" spans="2:2" x14ac:dyDescent="0.25">
      <c r="B10257" t="s">
        <v>8363</v>
      </c>
    </row>
    <row r="10258" spans="2:2" x14ac:dyDescent="0.25">
      <c r="B10258" t="s">
        <v>1759</v>
      </c>
    </row>
    <row r="10259" spans="2:2" x14ac:dyDescent="0.25">
      <c r="B10259" t="s">
        <v>8559</v>
      </c>
    </row>
    <row r="10260" spans="2:2" x14ac:dyDescent="0.25">
      <c r="B10260" t="s">
        <v>7369</v>
      </c>
    </row>
    <row r="10261" spans="2:2" x14ac:dyDescent="0.25">
      <c r="B10261" t="s">
        <v>11599</v>
      </c>
    </row>
    <row r="10262" spans="2:2" x14ac:dyDescent="0.25">
      <c r="B10262" t="s">
        <v>1757</v>
      </c>
    </row>
    <row r="10263" spans="2:2" x14ac:dyDescent="0.25">
      <c r="B10263" t="s">
        <v>12752</v>
      </c>
    </row>
    <row r="10264" spans="2:2" x14ac:dyDescent="0.25">
      <c r="B10264" t="s">
        <v>8619</v>
      </c>
    </row>
    <row r="10265" spans="2:2" x14ac:dyDescent="0.25">
      <c r="B10265" t="s">
        <v>6304</v>
      </c>
    </row>
    <row r="10266" spans="2:2" x14ac:dyDescent="0.25">
      <c r="B10266" t="s">
        <v>15155</v>
      </c>
    </row>
    <row r="10267" spans="2:2" x14ac:dyDescent="0.25">
      <c r="B10267" t="s">
        <v>15153</v>
      </c>
    </row>
    <row r="10268" spans="2:2" x14ac:dyDescent="0.25">
      <c r="B10268" t="s">
        <v>1755</v>
      </c>
    </row>
    <row r="10269" spans="2:2" x14ac:dyDescent="0.25">
      <c r="B10269" t="s">
        <v>14497</v>
      </c>
    </row>
    <row r="10270" spans="2:2" x14ac:dyDescent="0.25">
      <c r="B10270" t="s">
        <v>1770</v>
      </c>
    </row>
    <row r="10271" spans="2:2" x14ac:dyDescent="0.25">
      <c r="B10271" t="s">
        <v>6585</v>
      </c>
    </row>
    <row r="10272" spans="2:2" x14ac:dyDescent="0.25">
      <c r="B10272" t="s">
        <v>12777</v>
      </c>
    </row>
    <row r="10273" spans="2:2" x14ac:dyDescent="0.25">
      <c r="B10273" t="s">
        <v>5840</v>
      </c>
    </row>
    <row r="10274" spans="2:2" x14ac:dyDescent="0.25">
      <c r="B10274" t="s">
        <v>10853</v>
      </c>
    </row>
    <row r="10275" spans="2:2" x14ac:dyDescent="0.25">
      <c r="B10275" t="s">
        <v>12705</v>
      </c>
    </row>
    <row r="10276" spans="2:2" x14ac:dyDescent="0.25">
      <c r="B10276" t="s">
        <v>13138</v>
      </c>
    </row>
    <row r="10277" spans="2:2" x14ac:dyDescent="0.25">
      <c r="B10277" t="s">
        <v>11124</v>
      </c>
    </row>
    <row r="10278" spans="2:2" x14ac:dyDescent="0.25">
      <c r="B10278" t="s">
        <v>1768</v>
      </c>
    </row>
    <row r="10279" spans="2:2" x14ac:dyDescent="0.25">
      <c r="B10279" t="s">
        <v>1766</v>
      </c>
    </row>
    <row r="10280" spans="2:2" x14ac:dyDescent="0.25">
      <c r="B10280" t="s">
        <v>5281</v>
      </c>
    </row>
    <row r="10281" spans="2:2" x14ac:dyDescent="0.25">
      <c r="B10281" t="s">
        <v>7250</v>
      </c>
    </row>
    <row r="10282" spans="2:2" x14ac:dyDescent="0.25">
      <c r="B10282" t="s">
        <v>7456</v>
      </c>
    </row>
    <row r="10283" spans="2:2" x14ac:dyDescent="0.25">
      <c r="B10283" t="s">
        <v>13061</v>
      </c>
    </row>
    <row r="10284" spans="2:2" x14ac:dyDescent="0.25">
      <c r="B10284" t="s">
        <v>9470</v>
      </c>
    </row>
    <row r="10285" spans="2:2" x14ac:dyDescent="0.25">
      <c r="B10285" t="s">
        <v>8489</v>
      </c>
    </row>
    <row r="10286" spans="2:2" x14ac:dyDescent="0.25">
      <c r="B10286" t="s">
        <v>1764</v>
      </c>
    </row>
    <row r="10287" spans="2:2" x14ac:dyDescent="0.25">
      <c r="B10287" t="s">
        <v>15147</v>
      </c>
    </row>
    <row r="10288" spans="2:2" x14ac:dyDescent="0.25">
      <c r="B10288" t="s">
        <v>9278</v>
      </c>
    </row>
    <row r="10289" spans="2:2" x14ac:dyDescent="0.25">
      <c r="B10289" t="s">
        <v>8786</v>
      </c>
    </row>
    <row r="10290" spans="2:2" x14ac:dyDescent="0.25">
      <c r="B10290" t="s">
        <v>2904</v>
      </c>
    </row>
    <row r="10291" spans="2:2" x14ac:dyDescent="0.25">
      <c r="B10291" t="s">
        <v>12426</v>
      </c>
    </row>
    <row r="10292" spans="2:2" x14ac:dyDescent="0.25">
      <c r="B10292" t="s">
        <v>7492</v>
      </c>
    </row>
    <row r="10293" spans="2:2" x14ac:dyDescent="0.25">
      <c r="B10293" t="s">
        <v>11685</v>
      </c>
    </row>
    <row r="10294" spans="2:2" x14ac:dyDescent="0.25">
      <c r="B10294" t="s">
        <v>6160</v>
      </c>
    </row>
    <row r="10295" spans="2:2" x14ac:dyDescent="0.25">
      <c r="B10295" t="s">
        <v>14169</v>
      </c>
    </row>
    <row r="10296" spans="2:2" x14ac:dyDescent="0.25">
      <c r="B10296" t="s">
        <v>5978</v>
      </c>
    </row>
    <row r="10297" spans="2:2" x14ac:dyDescent="0.25">
      <c r="B10297" t="s">
        <v>6495</v>
      </c>
    </row>
    <row r="10298" spans="2:2" x14ac:dyDescent="0.25">
      <c r="B10298" t="s">
        <v>7173</v>
      </c>
    </row>
    <row r="10299" spans="2:2" x14ac:dyDescent="0.25">
      <c r="B10299" t="s">
        <v>13650</v>
      </c>
    </row>
    <row r="10300" spans="2:2" x14ac:dyDescent="0.25">
      <c r="B10300" t="s">
        <v>6364</v>
      </c>
    </row>
    <row r="10301" spans="2:2" x14ac:dyDescent="0.25">
      <c r="B10301" t="s">
        <v>9005</v>
      </c>
    </row>
    <row r="10302" spans="2:2" x14ac:dyDescent="0.25">
      <c r="B10302" t="s">
        <v>10095</v>
      </c>
    </row>
    <row r="10303" spans="2:2" x14ac:dyDescent="0.25">
      <c r="B10303" t="s">
        <v>11169</v>
      </c>
    </row>
    <row r="10304" spans="2:2" x14ac:dyDescent="0.25">
      <c r="B10304" t="s">
        <v>12795</v>
      </c>
    </row>
    <row r="10305" spans="2:2" x14ac:dyDescent="0.25">
      <c r="B10305" t="s">
        <v>8496</v>
      </c>
    </row>
    <row r="10306" spans="2:2" x14ac:dyDescent="0.25">
      <c r="B10306" t="s">
        <v>12418</v>
      </c>
    </row>
    <row r="10307" spans="2:2" x14ac:dyDescent="0.25">
      <c r="B10307" t="s">
        <v>2924</v>
      </c>
    </row>
    <row r="10308" spans="2:2" x14ac:dyDescent="0.25">
      <c r="B10308" t="s">
        <v>13548</v>
      </c>
    </row>
    <row r="10309" spans="2:2" x14ac:dyDescent="0.25">
      <c r="B10309" t="s">
        <v>6885</v>
      </c>
    </row>
    <row r="10310" spans="2:2" x14ac:dyDescent="0.25">
      <c r="B10310" t="s">
        <v>2923</v>
      </c>
    </row>
    <row r="10311" spans="2:2" x14ac:dyDescent="0.25">
      <c r="B10311" t="s">
        <v>12851</v>
      </c>
    </row>
    <row r="10312" spans="2:2" x14ac:dyDescent="0.25">
      <c r="B10312" t="s">
        <v>13988</v>
      </c>
    </row>
    <row r="10313" spans="2:2" x14ac:dyDescent="0.25">
      <c r="B10313" t="s">
        <v>11402</v>
      </c>
    </row>
    <row r="10314" spans="2:2" x14ac:dyDescent="0.25">
      <c r="B10314" t="s">
        <v>2911</v>
      </c>
    </row>
    <row r="10315" spans="2:2" x14ac:dyDescent="0.25">
      <c r="B10315" t="s">
        <v>15148</v>
      </c>
    </row>
    <row r="10316" spans="2:2" x14ac:dyDescent="0.25">
      <c r="B10316" t="s">
        <v>2523</v>
      </c>
    </row>
    <row r="10317" spans="2:2" x14ac:dyDescent="0.25">
      <c r="B10317" t="s">
        <v>14065</v>
      </c>
    </row>
    <row r="10318" spans="2:2" x14ac:dyDescent="0.25">
      <c r="B10318" t="s">
        <v>2907</v>
      </c>
    </row>
    <row r="10319" spans="2:2" x14ac:dyDescent="0.25">
      <c r="B10319" t="s">
        <v>9186</v>
      </c>
    </row>
    <row r="10320" spans="2:2" x14ac:dyDescent="0.25">
      <c r="B10320" t="s">
        <v>7464</v>
      </c>
    </row>
    <row r="10321" spans="2:2" x14ac:dyDescent="0.25">
      <c r="B10321" t="s">
        <v>11225</v>
      </c>
    </row>
    <row r="10322" spans="2:2" x14ac:dyDescent="0.25">
      <c r="B10322" t="s">
        <v>9386</v>
      </c>
    </row>
    <row r="10323" spans="2:2" x14ac:dyDescent="0.25">
      <c r="B10323" t="s">
        <v>13239</v>
      </c>
    </row>
    <row r="10324" spans="2:2" x14ac:dyDescent="0.25">
      <c r="B10324" t="s">
        <v>9624</v>
      </c>
    </row>
    <row r="10325" spans="2:2" x14ac:dyDescent="0.25">
      <c r="B10325" t="s">
        <v>2905</v>
      </c>
    </row>
    <row r="10326" spans="2:2" x14ac:dyDescent="0.25">
      <c r="B10326" t="s">
        <v>9856</v>
      </c>
    </row>
    <row r="10327" spans="2:2" x14ac:dyDescent="0.25">
      <c r="B10327" t="s">
        <v>13409</v>
      </c>
    </row>
    <row r="10328" spans="2:2" x14ac:dyDescent="0.25">
      <c r="B10328" t="s">
        <v>14633</v>
      </c>
    </row>
    <row r="10329" spans="2:2" x14ac:dyDescent="0.25">
      <c r="B10329" t="s">
        <v>2919</v>
      </c>
    </row>
    <row r="10330" spans="2:2" x14ac:dyDescent="0.25">
      <c r="B10330" t="s">
        <v>13849</v>
      </c>
    </row>
    <row r="10331" spans="2:2" x14ac:dyDescent="0.25">
      <c r="B10331" t="s">
        <v>9372</v>
      </c>
    </row>
    <row r="10332" spans="2:2" x14ac:dyDescent="0.25">
      <c r="B10332" t="s">
        <v>9906</v>
      </c>
    </row>
    <row r="10333" spans="2:2" x14ac:dyDescent="0.25">
      <c r="B10333" t="s">
        <v>6755</v>
      </c>
    </row>
    <row r="10334" spans="2:2" x14ac:dyDescent="0.25">
      <c r="B10334" t="s">
        <v>2917</v>
      </c>
    </row>
    <row r="10335" spans="2:2" x14ac:dyDescent="0.25">
      <c r="B10335" t="s">
        <v>2915</v>
      </c>
    </row>
    <row r="10336" spans="2:2" x14ac:dyDescent="0.25">
      <c r="B10336" t="s">
        <v>12598</v>
      </c>
    </row>
    <row r="10337" spans="2:2" x14ac:dyDescent="0.25">
      <c r="B10337" t="s">
        <v>12613</v>
      </c>
    </row>
    <row r="10338" spans="2:2" x14ac:dyDescent="0.25">
      <c r="B10338" t="s">
        <v>2913</v>
      </c>
    </row>
    <row r="10339" spans="2:2" x14ac:dyDescent="0.25">
      <c r="B10339" t="s">
        <v>7685</v>
      </c>
    </row>
    <row r="10340" spans="2:2" x14ac:dyDescent="0.25">
      <c r="B10340" t="s">
        <v>7037</v>
      </c>
    </row>
    <row r="10341" spans="2:2" x14ac:dyDescent="0.25">
      <c r="B10341" t="s">
        <v>2934</v>
      </c>
    </row>
    <row r="10342" spans="2:2" x14ac:dyDescent="0.25">
      <c r="B10342" t="s">
        <v>10222</v>
      </c>
    </row>
    <row r="10343" spans="2:2" x14ac:dyDescent="0.25">
      <c r="B10343" t="s">
        <v>11162</v>
      </c>
    </row>
    <row r="10344" spans="2:2" x14ac:dyDescent="0.25">
      <c r="B10344" t="s">
        <v>2933</v>
      </c>
    </row>
    <row r="10345" spans="2:2" x14ac:dyDescent="0.25">
      <c r="B10345" t="s">
        <v>6634</v>
      </c>
    </row>
    <row r="10346" spans="2:2" x14ac:dyDescent="0.25">
      <c r="B10346" t="s">
        <v>9493</v>
      </c>
    </row>
    <row r="10347" spans="2:2" x14ac:dyDescent="0.25">
      <c r="B10347" t="s">
        <v>7407</v>
      </c>
    </row>
    <row r="10348" spans="2:2" x14ac:dyDescent="0.25">
      <c r="B10348" t="s">
        <v>6656</v>
      </c>
    </row>
    <row r="10349" spans="2:2" x14ac:dyDescent="0.25">
      <c r="B10349" t="s">
        <v>7368</v>
      </c>
    </row>
    <row r="10350" spans="2:2" x14ac:dyDescent="0.25">
      <c r="B10350" t="s">
        <v>2932</v>
      </c>
    </row>
    <row r="10351" spans="2:2" x14ac:dyDescent="0.25">
      <c r="B10351" t="s">
        <v>2928</v>
      </c>
    </row>
    <row r="10352" spans="2:2" x14ac:dyDescent="0.25">
      <c r="B10352" t="s">
        <v>13662</v>
      </c>
    </row>
    <row r="10353" spans="2:2" x14ac:dyDescent="0.25">
      <c r="B10353" t="s">
        <v>2927</v>
      </c>
    </row>
    <row r="10354" spans="2:2" x14ac:dyDescent="0.25">
      <c r="B10354" t="s">
        <v>13014</v>
      </c>
    </row>
    <row r="10355" spans="2:2" x14ac:dyDescent="0.25">
      <c r="B10355" t="s">
        <v>7282</v>
      </c>
    </row>
    <row r="10356" spans="2:2" x14ac:dyDescent="0.25">
      <c r="B10356" t="s">
        <v>8891</v>
      </c>
    </row>
    <row r="10357" spans="2:2" x14ac:dyDescent="0.25">
      <c r="B10357" t="s">
        <v>9004</v>
      </c>
    </row>
    <row r="10358" spans="2:2" x14ac:dyDescent="0.25">
      <c r="B10358" t="s">
        <v>13472</v>
      </c>
    </row>
    <row r="10359" spans="2:2" x14ac:dyDescent="0.25">
      <c r="B10359" t="s">
        <v>2926</v>
      </c>
    </row>
    <row r="10360" spans="2:2" x14ac:dyDescent="0.25">
      <c r="B10360" t="s">
        <v>9000</v>
      </c>
    </row>
    <row r="10361" spans="2:2" x14ac:dyDescent="0.25">
      <c r="B10361" t="s">
        <v>10740</v>
      </c>
    </row>
    <row r="10362" spans="2:2" x14ac:dyDescent="0.25">
      <c r="B10362" t="s">
        <v>13661</v>
      </c>
    </row>
    <row r="10363" spans="2:2" x14ac:dyDescent="0.25">
      <c r="B10363" t="s">
        <v>6537</v>
      </c>
    </row>
    <row r="10364" spans="2:2" x14ac:dyDescent="0.25">
      <c r="B10364" t="s">
        <v>13663</v>
      </c>
    </row>
    <row r="10365" spans="2:2" x14ac:dyDescent="0.25">
      <c r="B10365" t="s">
        <v>6341</v>
      </c>
    </row>
    <row r="10366" spans="2:2" x14ac:dyDescent="0.25">
      <c r="B10366" t="s">
        <v>2925</v>
      </c>
    </row>
    <row r="10367" spans="2:2" x14ac:dyDescent="0.25">
      <c r="B10367" t="s">
        <v>9536</v>
      </c>
    </row>
    <row r="10368" spans="2:2" x14ac:dyDescent="0.25">
      <c r="B10368" t="s">
        <v>2931</v>
      </c>
    </row>
    <row r="10369" spans="2:2" x14ac:dyDescent="0.25">
      <c r="B10369" t="s">
        <v>13848</v>
      </c>
    </row>
    <row r="10370" spans="2:2" x14ac:dyDescent="0.25">
      <c r="B10370" t="s">
        <v>2930</v>
      </c>
    </row>
    <row r="10371" spans="2:2" x14ac:dyDescent="0.25">
      <c r="B10371" t="s">
        <v>13851</v>
      </c>
    </row>
    <row r="10372" spans="2:2" x14ac:dyDescent="0.25">
      <c r="B10372" t="s">
        <v>10373</v>
      </c>
    </row>
    <row r="10373" spans="2:2" x14ac:dyDescent="0.25">
      <c r="B10373" t="s">
        <v>10349</v>
      </c>
    </row>
    <row r="10374" spans="2:2" x14ac:dyDescent="0.25">
      <c r="B10374" t="s">
        <v>13656</v>
      </c>
    </row>
    <row r="10375" spans="2:2" x14ac:dyDescent="0.25">
      <c r="B10375" t="s">
        <v>6342</v>
      </c>
    </row>
    <row r="10376" spans="2:2" x14ac:dyDescent="0.25">
      <c r="B10376" t="s">
        <v>12424</v>
      </c>
    </row>
    <row r="10377" spans="2:2" x14ac:dyDescent="0.25">
      <c r="B10377" t="s">
        <v>10322</v>
      </c>
    </row>
    <row r="10378" spans="2:2" x14ac:dyDescent="0.25">
      <c r="B10378" t="s">
        <v>2929</v>
      </c>
    </row>
    <row r="10379" spans="2:2" x14ac:dyDescent="0.25">
      <c r="B10379" t="s">
        <v>13657</v>
      </c>
    </row>
    <row r="10380" spans="2:2" x14ac:dyDescent="0.25">
      <c r="B10380" t="s">
        <v>9161</v>
      </c>
    </row>
    <row r="10381" spans="2:2" x14ac:dyDescent="0.25">
      <c r="B10381" t="s">
        <v>13216</v>
      </c>
    </row>
    <row r="10382" spans="2:2" x14ac:dyDescent="0.25">
      <c r="B10382" t="s">
        <v>10948</v>
      </c>
    </row>
    <row r="10383" spans="2:2" x14ac:dyDescent="0.25">
      <c r="B10383" t="s">
        <v>8999</v>
      </c>
    </row>
    <row r="10384" spans="2:2" x14ac:dyDescent="0.25">
      <c r="B10384" t="s">
        <v>10155</v>
      </c>
    </row>
    <row r="10385" spans="2:2" x14ac:dyDescent="0.25">
      <c r="B10385" t="s">
        <v>10949</v>
      </c>
    </row>
    <row r="10386" spans="2:2" x14ac:dyDescent="0.25">
      <c r="B10386" t="s">
        <v>2883</v>
      </c>
    </row>
    <row r="10387" spans="2:2" x14ac:dyDescent="0.25">
      <c r="B10387" t="s">
        <v>12891</v>
      </c>
    </row>
    <row r="10388" spans="2:2" x14ac:dyDescent="0.25">
      <c r="B10388" t="s">
        <v>7331</v>
      </c>
    </row>
    <row r="10389" spans="2:2" x14ac:dyDescent="0.25">
      <c r="B10389" t="s">
        <v>6331</v>
      </c>
    </row>
    <row r="10390" spans="2:2" x14ac:dyDescent="0.25">
      <c r="B10390" t="s">
        <v>9753</v>
      </c>
    </row>
    <row r="10391" spans="2:2" x14ac:dyDescent="0.25">
      <c r="B10391" t="s">
        <v>9857</v>
      </c>
    </row>
    <row r="10392" spans="2:2" x14ac:dyDescent="0.25">
      <c r="B10392" t="s">
        <v>12562</v>
      </c>
    </row>
    <row r="10393" spans="2:2" x14ac:dyDescent="0.25">
      <c r="B10393" t="s">
        <v>13211</v>
      </c>
    </row>
    <row r="10394" spans="2:2" x14ac:dyDescent="0.25">
      <c r="B10394" t="s">
        <v>7155</v>
      </c>
    </row>
    <row r="10395" spans="2:2" x14ac:dyDescent="0.25">
      <c r="B10395" t="s">
        <v>13055</v>
      </c>
    </row>
    <row r="10396" spans="2:2" x14ac:dyDescent="0.25">
      <c r="B10396" t="s">
        <v>2882</v>
      </c>
    </row>
    <row r="10397" spans="2:2" x14ac:dyDescent="0.25">
      <c r="B10397" t="s">
        <v>12575</v>
      </c>
    </row>
    <row r="10398" spans="2:2" x14ac:dyDescent="0.25">
      <c r="B10398" t="s">
        <v>7096</v>
      </c>
    </row>
    <row r="10399" spans="2:2" x14ac:dyDescent="0.25">
      <c r="B10399" t="s">
        <v>2881</v>
      </c>
    </row>
    <row r="10400" spans="2:2" x14ac:dyDescent="0.25">
      <c r="B10400" t="s">
        <v>2880</v>
      </c>
    </row>
    <row r="10401" spans="2:2" x14ac:dyDescent="0.25">
      <c r="B10401" t="s">
        <v>13382</v>
      </c>
    </row>
    <row r="10402" spans="2:2" x14ac:dyDescent="0.25">
      <c r="B10402" t="s">
        <v>2876</v>
      </c>
    </row>
    <row r="10403" spans="2:2" x14ac:dyDescent="0.25">
      <c r="B10403" t="s">
        <v>8631</v>
      </c>
    </row>
    <row r="10404" spans="2:2" x14ac:dyDescent="0.25">
      <c r="B10404" t="s">
        <v>9373</v>
      </c>
    </row>
    <row r="10405" spans="2:2" x14ac:dyDescent="0.25">
      <c r="B10405" t="s">
        <v>9422</v>
      </c>
    </row>
    <row r="10406" spans="2:2" x14ac:dyDescent="0.25">
      <c r="B10406" t="s">
        <v>9281</v>
      </c>
    </row>
    <row r="10407" spans="2:2" x14ac:dyDescent="0.25">
      <c r="B10407" t="s">
        <v>14231</v>
      </c>
    </row>
    <row r="10408" spans="2:2" x14ac:dyDescent="0.25">
      <c r="B10408" t="s">
        <v>2875</v>
      </c>
    </row>
    <row r="10409" spans="2:2" x14ac:dyDescent="0.25">
      <c r="B10409" t="s">
        <v>15145</v>
      </c>
    </row>
    <row r="10410" spans="2:2" x14ac:dyDescent="0.25">
      <c r="B10410" t="s">
        <v>8789</v>
      </c>
    </row>
    <row r="10411" spans="2:2" x14ac:dyDescent="0.25">
      <c r="B10411" t="s">
        <v>10449</v>
      </c>
    </row>
    <row r="10412" spans="2:2" x14ac:dyDescent="0.25">
      <c r="B10412" t="s">
        <v>2874</v>
      </c>
    </row>
    <row r="10413" spans="2:2" x14ac:dyDescent="0.25">
      <c r="B10413" t="s">
        <v>7656</v>
      </c>
    </row>
    <row r="10414" spans="2:2" x14ac:dyDescent="0.25">
      <c r="B10414" t="s">
        <v>6503</v>
      </c>
    </row>
    <row r="10415" spans="2:2" x14ac:dyDescent="0.25">
      <c r="B10415" t="s">
        <v>5240</v>
      </c>
    </row>
    <row r="10416" spans="2:2" x14ac:dyDescent="0.25">
      <c r="B10416" t="s">
        <v>13381</v>
      </c>
    </row>
    <row r="10417" spans="2:2" x14ac:dyDescent="0.25">
      <c r="B10417" t="s">
        <v>15146</v>
      </c>
    </row>
    <row r="10418" spans="2:2" x14ac:dyDescent="0.25">
      <c r="B10418" t="s">
        <v>15151</v>
      </c>
    </row>
    <row r="10419" spans="2:2" x14ac:dyDescent="0.25">
      <c r="B10419" t="s">
        <v>2873</v>
      </c>
    </row>
    <row r="10420" spans="2:2" x14ac:dyDescent="0.25">
      <c r="B10420" t="s">
        <v>2878</v>
      </c>
    </row>
    <row r="10421" spans="2:2" x14ac:dyDescent="0.25">
      <c r="B10421" t="s">
        <v>14457</v>
      </c>
    </row>
    <row r="10422" spans="2:2" x14ac:dyDescent="0.25">
      <c r="B10422" t="s">
        <v>2877</v>
      </c>
    </row>
    <row r="10423" spans="2:2" x14ac:dyDescent="0.25">
      <c r="B10423" t="s">
        <v>15152</v>
      </c>
    </row>
    <row r="10424" spans="2:2" x14ac:dyDescent="0.25">
      <c r="B10424" t="s">
        <v>12332</v>
      </c>
    </row>
    <row r="10425" spans="2:2" x14ac:dyDescent="0.25">
      <c r="B10425" t="s">
        <v>5904</v>
      </c>
    </row>
    <row r="10426" spans="2:2" x14ac:dyDescent="0.25">
      <c r="B10426" t="s">
        <v>2899</v>
      </c>
    </row>
    <row r="10427" spans="2:2" x14ac:dyDescent="0.25">
      <c r="B10427" t="s">
        <v>12509</v>
      </c>
    </row>
    <row r="10428" spans="2:2" x14ac:dyDescent="0.25">
      <c r="B10428" t="s">
        <v>2903</v>
      </c>
    </row>
    <row r="10429" spans="2:2" x14ac:dyDescent="0.25">
      <c r="B10429" t="s">
        <v>15149</v>
      </c>
    </row>
    <row r="10430" spans="2:2" x14ac:dyDescent="0.25">
      <c r="B10430" t="s">
        <v>15150</v>
      </c>
    </row>
    <row r="10431" spans="2:2" x14ac:dyDescent="0.25">
      <c r="B10431" t="s">
        <v>14192</v>
      </c>
    </row>
    <row r="10432" spans="2:2" x14ac:dyDescent="0.25">
      <c r="B10432" t="s">
        <v>11836</v>
      </c>
    </row>
    <row r="10433" spans="2:2" x14ac:dyDescent="0.25">
      <c r="B10433" t="s">
        <v>5318</v>
      </c>
    </row>
    <row r="10434" spans="2:2" x14ac:dyDescent="0.25">
      <c r="B10434" t="s">
        <v>15165</v>
      </c>
    </row>
    <row r="10435" spans="2:2" x14ac:dyDescent="0.25">
      <c r="B10435" t="s">
        <v>11056</v>
      </c>
    </row>
    <row r="10436" spans="2:2" x14ac:dyDescent="0.25">
      <c r="B10436" t="s">
        <v>11571</v>
      </c>
    </row>
    <row r="10437" spans="2:2" x14ac:dyDescent="0.25">
      <c r="B10437" t="s">
        <v>12940</v>
      </c>
    </row>
    <row r="10438" spans="2:2" x14ac:dyDescent="0.25">
      <c r="B10438" t="s">
        <v>11423</v>
      </c>
    </row>
    <row r="10439" spans="2:2" x14ac:dyDescent="0.25">
      <c r="B10439" t="s">
        <v>6515</v>
      </c>
    </row>
    <row r="10440" spans="2:2" x14ac:dyDescent="0.25">
      <c r="B10440" t="s">
        <v>2902</v>
      </c>
    </row>
    <row r="10441" spans="2:2" x14ac:dyDescent="0.25">
      <c r="B10441" t="s">
        <v>6255</v>
      </c>
    </row>
    <row r="10442" spans="2:2" x14ac:dyDescent="0.25">
      <c r="B10442" t="s">
        <v>5998</v>
      </c>
    </row>
    <row r="10443" spans="2:2" x14ac:dyDescent="0.25">
      <c r="B10443" t="s">
        <v>2901</v>
      </c>
    </row>
    <row r="10444" spans="2:2" x14ac:dyDescent="0.25">
      <c r="B10444" t="s">
        <v>9338</v>
      </c>
    </row>
    <row r="10445" spans="2:2" x14ac:dyDescent="0.25">
      <c r="B10445" t="s">
        <v>5809</v>
      </c>
    </row>
    <row r="10446" spans="2:2" x14ac:dyDescent="0.25">
      <c r="B10446" t="s">
        <v>2900</v>
      </c>
    </row>
    <row r="10447" spans="2:2" x14ac:dyDescent="0.25">
      <c r="B10447" t="s">
        <v>2897</v>
      </c>
    </row>
    <row r="10448" spans="2:2" x14ac:dyDescent="0.25">
      <c r="B10448" t="s">
        <v>2896</v>
      </c>
    </row>
    <row r="10449" spans="2:2" x14ac:dyDescent="0.25">
      <c r="B10449" t="s">
        <v>9760</v>
      </c>
    </row>
    <row r="10450" spans="2:2" x14ac:dyDescent="0.25">
      <c r="B10450" t="s">
        <v>6293</v>
      </c>
    </row>
    <row r="10451" spans="2:2" x14ac:dyDescent="0.25">
      <c r="B10451" t="s">
        <v>6279</v>
      </c>
    </row>
    <row r="10452" spans="2:2" x14ac:dyDescent="0.25">
      <c r="B10452" t="s">
        <v>15166</v>
      </c>
    </row>
    <row r="10453" spans="2:2" x14ac:dyDescent="0.25">
      <c r="B10453" t="s">
        <v>5246</v>
      </c>
    </row>
    <row r="10454" spans="2:2" x14ac:dyDescent="0.25">
      <c r="B10454" t="s">
        <v>2895</v>
      </c>
    </row>
    <row r="10455" spans="2:2" x14ac:dyDescent="0.25">
      <c r="B10455" t="s">
        <v>12372</v>
      </c>
    </row>
    <row r="10456" spans="2:2" x14ac:dyDescent="0.25">
      <c r="B10456" t="s">
        <v>12668</v>
      </c>
    </row>
    <row r="10457" spans="2:2" x14ac:dyDescent="0.25">
      <c r="B10457" t="s">
        <v>8353</v>
      </c>
    </row>
    <row r="10458" spans="2:2" x14ac:dyDescent="0.25">
      <c r="B10458" t="s">
        <v>15164</v>
      </c>
    </row>
    <row r="10459" spans="2:2" x14ac:dyDescent="0.25">
      <c r="B10459" t="s">
        <v>6474</v>
      </c>
    </row>
    <row r="10460" spans="2:2" x14ac:dyDescent="0.25">
      <c r="B10460" t="s">
        <v>7385</v>
      </c>
    </row>
    <row r="10461" spans="2:2" x14ac:dyDescent="0.25">
      <c r="B10461" t="s">
        <v>9623</v>
      </c>
    </row>
    <row r="10462" spans="2:2" x14ac:dyDescent="0.25">
      <c r="B10462" t="s">
        <v>2894</v>
      </c>
    </row>
    <row r="10463" spans="2:2" x14ac:dyDescent="0.25">
      <c r="B10463" t="s">
        <v>8457</v>
      </c>
    </row>
    <row r="10464" spans="2:2" x14ac:dyDescent="0.25">
      <c r="B10464" t="s">
        <v>2898</v>
      </c>
    </row>
    <row r="10465" spans="2:2" x14ac:dyDescent="0.25">
      <c r="B10465" t="s">
        <v>9001</v>
      </c>
    </row>
    <row r="10466" spans="2:2" x14ac:dyDescent="0.25">
      <c r="B10466" t="s">
        <v>2424</v>
      </c>
    </row>
    <row r="10467" spans="2:2" x14ac:dyDescent="0.25">
      <c r="B10467" t="s">
        <v>2422</v>
      </c>
    </row>
    <row r="10468" spans="2:2" x14ac:dyDescent="0.25">
      <c r="B10468" t="s">
        <v>12704</v>
      </c>
    </row>
    <row r="10469" spans="2:2" x14ac:dyDescent="0.25">
      <c r="B10469" t="s">
        <v>2420</v>
      </c>
    </row>
    <row r="10470" spans="2:2" x14ac:dyDescent="0.25">
      <c r="B10470" t="s">
        <v>2433</v>
      </c>
    </row>
    <row r="10471" spans="2:2" x14ac:dyDescent="0.25">
      <c r="B10471" t="s">
        <v>13568</v>
      </c>
    </row>
    <row r="10472" spans="2:2" x14ac:dyDescent="0.25">
      <c r="B10472" t="s">
        <v>13569</v>
      </c>
    </row>
    <row r="10473" spans="2:2" x14ac:dyDescent="0.25">
      <c r="B10473" t="s">
        <v>12910</v>
      </c>
    </row>
    <row r="10474" spans="2:2" x14ac:dyDescent="0.25">
      <c r="B10474" t="s">
        <v>12728</v>
      </c>
    </row>
    <row r="10475" spans="2:2" x14ac:dyDescent="0.25">
      <c r="B10475" t="s">
        <v>15158</v>
      </c>
    </row>
    <row r="10476" spans="2:2" x14ac:dyDescent="0.25">
      <c r="B10476" t="s">
        <v>14005</v>
      </c>
    </row>
    <row r="10477" spans="2:2" x14ac:dyDescent="0.25">
      <c r="B10477" t="s">
        <v>2431</v>
      </c>
    </row>
    <row r="10478" spans="2:2" x14ac:dyDescent="0.25">
      <c r="B10478" t="s">
        <v>9872</v>
      </c>
    </row>
    <row r="10479" spans="2:2" x14ac:dyDescent="0.25">
      <c r="B10479" t="s">
        <v>13383</v>
      </c>
    </row>
    <row r="10480" spans="2:2" x14ac:dyDescent="0.25">
      <c r="B10480" t="s">
        <v>14627</v>
      </c>
    </row>
    <row r="10481" spans="2:2" x14ac:dyDescent="0.25">
      <c r="B10481" t="s">
        <v>15159</v>
      </c>
    </row>
    <row r="10482" spans="2:2" x14ac:dyDescent="0.25">
      <c r="B10482" t="s">
        <v>8341</v>
      </c>
    </row>
    <row r="10483" spans="2:2" x14ac:dyDescent="0.25">
      <c r="B10483" t="s">
        <v>11183</v>
      </c>
    </row>
    <row r="10484" spans="2:2" x14ac:dyDescent="0.25">
      <c r="B10484" t="s">
        <v>2428</v>
      </c>
    </row>
    <row r="10485" spans="2:2" x14ac:dyDescent="0.25">
      <c r="B10485" t="s">
        <v>2426</v>
      </c>
    </row>
    <row r="10486" spans="2:2" x14ac:dyDescent="0.25">
      <c r="B10486" t="s">
        <v>6478</v>
      </c>
    </row>
    <row r="10487" spans="2:2" x14ac:dyDescent="0.25">
      <c r="B10487" t="s">
        <v>2440</v>
      </c>
    </row>
    <row r="10488" spans="2:2" x14ac:dyDescent="0.25">
      <c r="B10488" t="s">
        <v>14222</v>
      </c>
    </row>
    <row r="10489" spans="2:2" x14ac:dyDescent="0.25">
      <c r="B10489" t="s">
        <v>11354</v>
      </c>
    </row>
    <row r="10490" spans="2:2" x14ac:dyDescent="0.25">
      <c r="B10490" t="s">
        <v>8294</v>
      </c>
    </row>
    <row r="10491" spans="2:2" x14ac:dyDescent="0.25">
      <c r="B10491" t="s">
        <v>2438</v>
      </c>
    </row>
    <row r="10492" spans="2:2" x14ac:dyDescent="0.25">
      <c r="B10492" t="s">
        <v>15156</v>
      </c>
    </row>
    <row r="10493" spans="2:2" x14ac:dyDescent="0.25">
      <c r="B10493" t="s">
        <v>10939</v>
      </c>
    </row>
    <row r="10494" spans="2:2" x14ac:dyDescent="0.25">
      <c r="B10494" t="s">
        <v>9280</v>
      </c>
    </row>
    <row r="10495" spans="2:2" x14ac:dyDescent="0.25">
      <c r="B10495" t="s">
        <v>2435</v>
      </c>
    </row>
    <row r="10496" spans="2:2" x14ac:dyDescent="0.25">
      <c r="B10496" t="s">
        <v>5453</v>
      </c>
    </row>
    <row r="10497" spans="2:2" x14ac:dyDescent="0.25">
      <c r="B10497" t="s">
        <v>9370</v>
      </c>
    </row>
    <row r="10498" spans="2:2" x14ac:dyDescent="0.25">
      <c r="B10498" t="s">
        <v>2457</v>
      </c>
    </row>
    <row r="10499" spans="2:2" x14ac:dyDescent="0.25">
      <c r="B10499" t="s">
        <v>2454</v>
      </c>
    </row>
    <row r="10500" spans="2:2" x14ac:dyDescent="0.25">
      <c r="B10500" t="s">
        <v>12912</v>
      </c>
    </row>
    <row r="10501" spans="2:2" x14ac:dyDescent="0.25">
      <c r="B10501" t="s">
        <v>11372</v>
      </c>
    </row>
    <row r="10502" spans="2:2" x14ac:dyDescent="0.25">
      <c r="B10502" t="s">
        <v>14053</v>
      </c>
    </row>
    <row r="10503" spans="2:2" x14ac:dyDescent="0.25">
      <c r="B10503" t="s">
        <v>2452</v>
      </c>
    </row>
    <row r="10504" spans="2:2" x14ac:dyDescent="0.25">
      <c r="B10504" t="s">
        <v>6224</v>
      </c>
    </row>
    <row r="10505" spans="2:2" x14ac:dyDescent="0.25">
      <c r="B10505" t="s">
        <v>5945</v>
      </c>
    </row>
    <row r="10506" spans="2:2" x14ac:dyDescent="0.25">
      <c r="B10506" t="s">
        <v>2450</v>
      </c>
    </row>
    <row r="10507" spans="2:2" x14ac:dyDescent="0.25">
      <c r="B10507" t="s">
        <v>2349</v>
      </c>
    </row>
    <row r="10508" spans="2:2" x14ac:dyDescent="0.25">
      <c r="B10508" t="s">
        <v>2348</v>
      </c>
    </row>
    <row r="10509" spans="2:2" x14ac:dyDescent="0.25">
      <c r="B10509" t="s">
        <v>2346</v>
      </c>
    </row>
    <row r="10510" spans="2:2" x14ac:dyDescent="0.25">
      <c r="B10510" t="s">
        <v>14402</v>
      </c>
    </row>
    <row r="10511" spans="2:2" x14ac:dyDescent="0.25">
      <c r="B10511" t="s">
        <v>6050</v>
      </c>
    </row>
    <row r="10512" spans="2:2" x14ac:dyDescent="0.25">
      <c r="B10512" t="s">
        <v>12890</v>
      </c>
    </row>
    <row r="10513" spans="2:2" x14ac:dyDescent="0.25">
      <c r="B10513" t="s">
        <v>11080</v>
      </c>
    </row>
    <row r="10514" spans="2:2" x14ac:dyDescent="0.25">
      <c r="B10514" t="s">
        <v>7646</v>
      </c>
    </row>
    <row r="10515" spans="2:2" x14ac:dyDescent="0.25">
      <c r="B10515" t="s">
        <v>7207</v>
      </c>
    </row>
    <row r="10516" spans="2:2" x14ac:dyDescent="0.25">
      <c r="B10516" t="s">
        <v>7699</v>
      </c>
    </row>
    <row r="10517" spans="2:2" x14ac:dyDescent="0.25">
      <c r="B10517" t="s">
        <v>12553</v>
      </c>
    </row>
    <row r="10518" spans="2:2" x14ac:dyDescent="0.25">
      <c r="B10518" t="s">
        <v>8297</v>
      </c>
    </row>
    <row r="10519" spans="2:2" x14ac:dyDescent="0.25">
      <c r="B10519" t="s">
        <v>2344</v>
      </c>
    </row>
    <row r="10520" spans="2:2" x14ac:dyDescent="0.25">
      <c r="B10520" t="s">
        <v>14002</v>
      </c>
    </row>
    <row r="10521" spans="2:2" x14ac:dyDescent="0.25">
      <c r="B10521" t="s">
        <v>14576</v>
      </c>
    </row>
    <row r="10522" spans="2:2" x14ac:dyDescent="0.25">
      <c r="B10522" t="s">
        <v>2355</v>
      </c>
    </row>
    <row r="10523" spans="2:2" x14ac:dyDescent="0.25">
      <c r="B10523" t="s">
        <v>8939</v>
      </c>
    </row>
    <row r="10524" spans="2:2" x14ac:dyDescent="0.25">
      <c r="B10524" t="s">
        <v>14674</v>
      </c>
    </row>
    <row r="10525" spans="2:2" x14ac:dyDescent="0.25">
      <c r="B10525" t="s">
        <v>10299</v>
      </c>
    </row>
    <row r="10526" spans="2:2" x14ac:dyDescent="0.25">
      <c r="B10526" t="s">
        <v>6161</v>
      </c>
    </row>
    <row r="10527" spans="2:2" x14ac:dyDescent="0.25">
      <c r="B10527" t="s">
        <v>2353</v>
      </c>
    </row>
    <row r="10528" spans="2:2" x14ac:dyDescent="0.25">
      <c r="B10528" t="s">
        <v>15157</v>
      </c>
    </row>
    <row r="10529" spans="2:2" x14ac:dyDescent="0.25">
      <c r="B10529" t="s">
        <v>9007</v>
      </c>
    </row>
    <row r="10530" spans="2:2" x14ac:dyDescent="0.25">
      <c r="B10530" t="s">
        <v>6750</v>
      </c>
    </row>
    <row r="10531" spans="2:2" x14ac:dyDescent="0.25">
      <c r="B10531" t="s">
        <v>6903</v>
      </c>
    </row>
    <row r="10532" spans="2:2" x14ac:dyDescent="0.25">
      <c r="B10532" t="s">
        <v>2357</v>
      </c>
    </row>
    <row r="10533" spans="2:2" x14ac:dyDescent="0.25">
      <c r="B10533" t="s">
        <v>9485</v>
      </c>
    </row>
    <row r="10534" spans="2:2" x14ac:dyDescent="0.25">
      <c r="B10534" t="s">
        <v>6677</v>
      </c>
    </row>
    <row r="10535" spans="2:2" x14ac:dyDescent="0.25">
      <c r="B10535" t="s">
        <v>6403</v>
      </c>
    </row>
    <row r="10536" spans="2:2" x14ac:dyDescent="0.25">
      <c r="B10536" t="s">
        <v>13850</v>
      </c>
    </row>
    <row r="10537" spans="2:2" x14ac:dyDescent="0.25">
      <c r="B10537" t="s">
        <v>6558</v>
      </c>
    </row>
    <row r="10538" spans="2:2" x14ac:dyDescent="0.25">
      <c r="B10538" t="s">
        <v>15162</v>
      </c>
    </row>
    <row r="10539" spans="2:2" x14ac:dyDescent="0.25">
      <c r="B10539" t="s">
        <v>12987</v>
      </c>
    </row>
    <row r="10540" spans="2:2" x14ac:dyDescent="0.25">
      <c r="B10540" t="s">
        <v>2374</v>
      </c>
    </row>
    <row r="10541" spans="2:2" x14ac:dyDescent="0.25">
      <c r="B10541" t="s">
        <v>7157</v>
      </c>
    </row>
    <row r="10542" spans="2:2" x14ac:dyDescent="0.25">
      <c r="B10542" t="s">
        <v>13659</v>
      </c>
    </row>
    <row r="10543" spans="2:2" x14ac:dyDescent="0.25">
      <c r="B10543" t="s">
        <v>2371</v>
      </c>
    </row>
    <row r="10544" spans="2:2" x14ac:dyDescent="0.25">
      <c r="B10544" t="s">
        <v>14489</v>
      </c>
    </row>
    <row r="10545" spans="2:2" x14ac:dyDescent="0.25">
      <c r="B10545" t="s">
        <v>11686</v>
      </c>
    </row>
    <row r="10546" spans="2:2" x14ac:dyDescent="0.25">
      <c r="B10546" t="s">
        <v>5612</v>
      </c>
    </row>
    <row r="10547" spans="2:2" x14ac:dyDescent="0.25">
      <c r="B10547" t="s">
        <v>14007</v>
      </c>
    </row>
    <row r="10548" spans="2:2" x14ac:dyDescent="0.25">
      <c r="B10548" t="s">
        <v>2368</v>
      </c>
    </row>
    <row r="10549" spans="2:2" x14ac:dyDescent="0.25">
      <c r="B10549" t="s">
        <v>8680</v>
      </c>
    </row>
    <row r="10550" spans="2:2" x14ac:dyDescent="0.25">
      <c r="B10550" t="s">
        <v>2366</v>
      </c>
    </row>
    <row r="10551" spans="2:2" x14ac:dyDescent="0.25">
      <c r="B10551" t="s">
        <v>6162</v>
      </c>
    </row>
    <row r="10552" spans="2:2" x14ac:dyDescent="0.25">
      <c r="B10552" t="s">
        <v>10353</v>
      </c>
    </row>
    <row r="10553" spans="2:2" x14ac:dyDescent="0.25">
      <c r="B10553" t="s">
        <v>12994</v>
      </c>
    </row>
    <row r="10554" spans="2:2" x14ac:dyDescent="0.25">
      <c r="B10554" t="s">
        <v>2380</v>
      </c>
    </row>
    <row r="10555" spans="2:2" x14ac:dyDescent="0.25">
      <c r="B10555" t="s">
        <v>7504</v>
      </c>
    </row>
    <row r="10556" spans="2:2" x14ac:dyDescent="0.25">
      <c r="B10556" t="s">
        <v>6262</v>
      </c>
    </row>
    <row r="10557" spans="2:2" x14ac:dyDescent="0.25">
      <c r="B10557" t="s">
        <v>15343</v>
      </c>
    </row>
    <row r="10558" spans="2:2" x14ac:dyDescent="0.25">
      <c r="B10558" t="s">
        <v>12864</v>
      </c>
    </row>
    <row r="10559" spans="2:2" x14ac:dyDescent="0.25">
      <c r="B10559" t="s">
        <v>5454</v>
      </c>
    </row>
    <row r="10560" spans="2:2" x14ac:dyDescent="0.25">
      <c r="B10560" t="s">
        <v>5455</v>
      </c>
    </row>
    <row r="10561" spans="2:2" x14ac:dyDescent="0.25">
      <c r="B10561" t="s">
        <v>14046</v>
      </c>
    </row>
    <row r="10562" spans="2:2" x14ac:dyDescent="0.25">
      <c r="B10562" t="s">
        <v>7225</v>
      </c>
    </row>
    <row r="10563" spans="2:2" x14ac:dyDescent="0.25">
      <c r="B10563" t="s">
        <v>5559</v>
      </c>
    </row>
    <row r="10564" spans="2:2" x14ac:dyDescent="0.25">
      <c r="B10564" t="s">
        <v>5532</v>
      </c>
    </row>
    <row r="10565" spans="2:2" x14ac:dyDescent="0.25">
      <c r="B10565" t="s">
        <v>9744</v>
      </c>
    </row>
    <row r="10566" spans="2:2" x14ac:dyDescent="0.25">
      <c r="B10566" t="s">
        <v>10002</v>
      </c>
    </row>
    <row r="10567" spans="2:2" x14ac:dyDescent="0.25">
      <c r="B10567" t="s">
        <v>2378</v>
      </c>
    </row>
    <row r="10568" spans="2:2" x14ac:dyDescent="0.25">
      <c r="B10568" t="s">
        <v>6352</v>
      </c>
    </row>
    <row r="10569" spans="2:2" x14ac:dyDescent="0.25">
      <c r="B10569" t="s">
        <v>15163</v>
      </c>
    </row>
    <row r="10570" spans="2:2" x14ac:dyDescent="0.25">
      <c r="B10570" t="s">
        <v>6010</v>
      </c>
    </row>
    <row r="10571" spans="2:2" x14ac:dyDescent="0.25">
      <c r="B10571" t="s">
        <v>13246</v>
      </c>
    </row>
    <row r="10572" spans="2:2" x14ac:dyDescent="0.25">
      <c r="B10572" t="s">
        <v>2379</v>
      </c>
    </row>
    <row r="10573" spans="2:2" x14ac:dyDescent="0.25">
      <c r="B10573" t="s">
        <v>5949</v>
      </c>
    </row>
    <row r="10574" spans="2:2" x14ac:dyDescent="0.25">
      <c r="B10574" t="s">
        <v>6011</v>
      </c>
    </row>
    <row r="10575" spans="2:2" x14ac:dyDescent="0.25">
      <c r="B10575" t="s">
        <v>15160</v>
      </c>
    </row>
    <row r="10576" spans="2:2" x14ac:dyDescent="0.25">
      <c r="B10576" t="s">
        <v>2377</v>
      </c>
    </row>
    <row r="10577" spans="2:2" x14ac:dyDescent="0.25">
      <c r="B10577" t="s">
        <v>15161</v>
      </c>
    </row>
    <row r="10578" spans="2:2" x14ac:dyDescent="0.25">
      <c r="B10578" t="s">
        <v>10129</v>
      </c>
    </row>
    <row r="10579" spans="2:2" x14ac:dyDescent="0.25">
      <c r="B10579" t="s">
        <v>5305</v>
      </c>
    </row>
    <row r="10580" spans="2:2" x14ac:dyDescent="0.25">
      <c r="B10580" t="s">
        <v>9006</v>
      </c>
    </row>
    <row r="10581" spans="2:2" x14ac:dyDescent="0.25">
      <c r="B10581" t="s">
        <v>14731</v>
      </c>
    </row>
    <row r="10582" spans="2:2" x14ac:dyDescent="0.25">
      <c r="B10582" t="s">
        <v>12770</v>
      </c>
    </row>
    <row r="10583" spans="2:2" x14ac:dyDescent="0.25">
      <c r="B10583" t="s">
        <v>2385</v>
      </c>
    </row>
    <row r="10584" spans="2:2" x14ac:dyDescent="0.25">
      <c r="B10584" t="s">
        <v>15134</v>
      </c>
    </row>
    <row r="10585" spans="2:2" x14ac:dyDescent="0.25">
      <c r="B10585" t="s">
        <v>2388</v>
      </c>
    </row>
    <row r="10586" spans="2:2" x14ac:dyDescent="0.25">
      <c r="B10586" t="s">
        <v>15132</v>
      </c>
    </row>
    <row r="10587" spans="2:2" x14ac:dyDescent="0.25">
      <c r="B10587" t="s">
        <v>12211</v>
      </c>
    </row>
    <row r="10588" spans="2:2" x14ac:dyDescent="0.25">
      <c r="B10588" t="s">
        <v>11996</v>
      </c>
    </row>
    <row r="10589" spans="2:2" x14ac:dyDescent="0.25">
      <c r="B10589" t="s">
        <v>6817</v>
      </c>
    </row>
    <row r="10590" spans="2:2" x14ac:dyDescent="0.25">
      <c r="B10590" t="s">
        <v>6751</v>
      </c>
    </row>
    <row r="10591" spans="2:2" x14ac:dyDescent="0.25">
      <c r="B10591" t="s">
        <v>5533</v>
      </c>
    </row>
    <row r="10592" spans="2:2" x14ac:dyDescent="0.25">
      <c r="B10592" t="s">
        <v>9910</v>
      </c>
    </row>
    <row r="10593" spans="2:2" x14ac:dyDescent="0.25">
      <c r="B10593" t="s">
        <v>8296</v>
      </c>
    </row>
    <row r="10594" spans="2:2" x14ac:dyDescent="0.25">
      <c r="B10594" t="s">
        <v>10726</v>
      </c>
    </row>
    <row r="10595" spans="2:2" x14ac:dyDescent="0.25">
      <c r="B10595" t="s">
        <v>13374</v>
      </c>
    </row>
    <row r="10596" spans="2:2" x14ac:dyDescent="0.25">
      <c r="B10596" t="s">
        <v>12195</v>
      </c>
    </row>
    <row r="10597" spans="2:2" x14ac:dyDescent="0.25">
      <c r="B10597" t="s">
        <v>2386</v>
      </c>
    </row>
    <row r="10598" spans="2:2" x14ac:dyDescent="0.25">
      <c r="B10598" t="s">
        <v>12336</v>
      </c>
    </row>
    <row r="10599" spans="2:2" x14ac:dyDescent="0.25">
      <c r="B10599" t="s">
        <v>2398</v>
      </c>
    </row>
    <row r="10600" spans="2:2" x14ac:dyDescent="0.25">
      <c r="B10600" t="s">
        <v>6531</v>
      </c>
    </row>
    <row r="10601" spans="2:2" x14ac:dyDescent="0.25">
      <c r="B10601" t="s">
        <v>2396</v>
      </c>
    </row>
    <row r="10602" spans="2:2" x14ac:dyDescent="0.25">
      <c r="B10602" t="s">
        <v>2394</v>
      </c>
    </row>
    <row r="10603" spans="2:2" x14ac:dyDescent="0.25">
      <c r="B10603" t="s">
        <v>15133</v>
      </c>
    </row>
    <row r="10604" spans="2:2" x14ac:dyDescent="0.25">
      <c r="B10604" t="s">
        <v>7244</v>
      </c>
    </row>
    <row r="10605" spans="2:2" x14ac:dyDescent="0.25">
      <c r="B10605" t="s">
        <v>2392</v>
      </c>
    </row>
    <row r="10606" spans="2:2" x14ac:dyDescent="0.25">
      <c r="B10606" t="s">
        <v>12341</v>
      </c>
    </row>
    <row r="10607" spans="2:2" x14ac:dyDescent="0.25">
      <c r="B10607" t="s">
        <v>7582</v>
      </c>
    </row>
    <row r="10608" spans="2:2" x14ac:dyDescent="0.25">
      <c r="B10608" t="s">
        <v>7666</v>
      </c>
    </row>
    <row r="10609" spans="2:2" x14ac:dyDescent="0.25">
      <c r="B10609" t="s">
        <v>15126</v>
      </c>
    </row>
    <row r="10610" spans="2:2" x14ac:dyDescent="0.25">
      <c r="B10610" t="s">
        <v>10096</v>
      </c>
    </row>
    <row r="10611" spans="2:2" x14ac:dyDescent="0.25">
      <c r="B10611" t="s">
        <v>9009</v>
      </c>
    </row>
    <row r="10612" spans="2:2" x14ac:dyDescent="0.25">
      <c r="B10612" t="s">
        <v>2495</v>
      </c>
    </row>
    <row r="10613" spans="2:2" x14ac:dyDescent="0.25">
      <c r="B10613" t="s">
        <v>5975</v>
      </c>
    </row>
    <row r="10614" spans="2:2" x14ac:dyDescent="0.25">
      <c r="B10614" t="s">
        <v>14182</v>
      </c>
    </row>
    <row r="10615" spans="2:2" x14ac:dyDescent="0.25">
      <c r="B10615" t="s">
        <v>11837</v>
      </c>
    </row>
    <row r="10616" spans="2:2" x14ac:dyDescent="0.25">
      <c r="B10616" t="s">
        <v>9996</v>
      </c>
    </row>
    <row r="10617" spans="2:2" x14ac:dyDescent="0.25">
      <c r="B10617" t="s">
        <v>2494</v>
      </c>
    </row>
    <row r="10618" spans="2:2" x14ac:dyDescent="0.25">
      <c r="B10618" t="s">
        <v>2493</v>
      </c>
    </row>
    <row r="10619" spans="2:2" x14ac:dyDescent="0.25">
      <c r="B10619" t="s">
        <v>2492</v>
      </c>
    </row>
    <row r="10620" spans="2:2" x14ac:dyDescent="0.25">
      <c r="B10620" t="s">
        <v>5910</v>
      </c>
    </row>
    <row r="10621" spans="2:2" x14ac:dyDescent="0.25">
      <c r="B10621" t="s">
        <v>2503</v>
      </c>
    </row>
    <row r="10622" spans="2:2" x14ac:dyDescent="0.25">
      <c r="B10622" t="s">
        <v>5587</v>
      </c>
    </row>
    <row r="10623" spans="2:2" x14ac:dyDescent="0.25">
      <c r="B10623" t="s">
        <v>11973</v>
      </c>
    </row>
    <row r="10624" spans="2:2" x14ac:dyDescent="0.25">
      <c r="B10624" t="s">
        <v>2501</v>
      </c>
    </row>
    <row r="10625" spans="2:2" x14ac:dyDescent="0.25">
      <c r="B10625" t="s">
        <v>7461</v>
      </c>
    </row>
    <row r="10626" spans="2:2" x14ac:dyDescent="0.25">
      <c r="B10626" t="s">
        <v>10940</v>
      </c>
    </row>
    <row r="10627" spans="2:2" x14ac:dyDescent="0.25">
      <c r="B10627" t="s">
        <v>2499</v>
      </c>
    </row>
    <row r="10628" spans="2:2" x14ac:dyDescent="0.25">
      <c r="B10628" t="s">
        <v>2513</v>
      </c>
    </row>
    <row r="10629" spans="2:2" x14ac:dyDescent="0.25">
      <c r="B10629" t="s">
        <v>5828</v>
      </c>
    </row>
    <row r="10630" spans="2:2" x14ac:dyDescent="0.25">
      <c r="B10630" t="s">
        <v>2511</v>
      </c>
    </row>
    <row r="10631" spans="2:2" x14ac:dyDescent="0.25">
      <c r="B10631" t="s">
        <v>2509</v>
      </c>
    </row>
    <row r="10632" spans="2:2" x14ac:dyDescent="0.25">
      <c r="B10632" t="s">
        <v>6752</v>
      </c>
    </row>
    <row r="10633" spans="2:2" x14ac:dyDescent="0.25">
      <c r="B10633" t="s">
        <v>12380</v>
      </c>
    </row>
    <row r="10634" spans="2:2" x14ac:dyDescent="0.25">
      <c r="B10634" t="s">
        <v>5999</v>
      </c>
    </row>
    <row r="10635" spans="2:2" x14ac:dyDescent="0.25">
      <c r="B10635" t="s">
        <v>9283</v>
      </c>
    </row>
    <row r="10636" spans="2:2" x14ac:dyDescent="0.25">
      <c r="B10636" t="s">
        <v>8526</v>
      </c>
    </row>
    <row r="10637" spans="2:2" x14ac:dyDescent="0.25">
      <c r="B10637" t="s">
        <v>9444</v>
      </c>
    </row>
    <row r="10638" spans="2:2" x14ac:dyDescent="0.25">
      <c r="B10638" t="s">
        <v>7292</v>
      </c>
    </row>
    <row r="10639" spans="2:2" x14ac:dyDescent="0.25">
      <c r="B10639" t="s">
        <v>2507</v>
      </c>
    </row>
    <row r="10640" spans="2:2" x14ac:dyDescent="0.25">
      <c r="B10640" t="s">
        <v>14434</v>
      </c>
    </row>
    <row r="10641" spans="2:2" x14ac:dyDescent="0.25">
      <c r="B10641" t="s">
        <v>14441</v>
      </c>
    </row>
    <row r="10642" spans="2:2" x14ac:dyDescent="0.25">
      <c r="B10642" t="s">
        <v>13658</v>
      </c>
    </row>
    <row r="10643" spans="2:2" x14ac:dyDescent="0.25">
      <c r="B10643" t="s">
        <v>10321</v>
      </c>
    </row>
    <row r="10644" spans="2:2" x14ac:dyDescent="0.25">
      <c r="B10644" t="s">
        <v>11308</v>
      </c>
    </row>
    <row r="10645" spans="2:2" x14ac:dyDescent="0.25">
      <c r="B10645" t="s">
        <v>2516</v>
      </c>
    </row>
    <row r="10646" spans="2:2" x14ac:dyDescent="0.25">
      <c r="B10646" t="s">
        <v>13660</v>
      </c>
    </row>
    <row r="10647" spans="2:2" x14ac:dyDescent="0.25">
      <c r="B10647" t="s">
        <v>2515</v>
      </c>
    </row>
    <row r="10648" spans="2:2" x14ac:dyDescent="0.25">
      <c r="B10648" t="s">
        <v>2514</v>
      </c>
    </row>
    <row r="10649" spans="2:2" x14ac:dyDescent="0.25">
      <c r="B10649" t="s">
        <v>9526</v>
      </c>
    </row>
    <row r="10650" spans="2:2" x14ac:dyDescent="0.25">
      <c r="B10650" t="s">
        <v>13275</v>
      </c>
    </row>
    <row r="10651" spans="2:2" x14ac:dyDescent="0.25">
      <c r="B10651" t="s">
        <v>2525</v>
      </c>
    </row>
    <row r="10652" spans="2:2" x14ac:dyDescent="0.25">
      <c r="B10652" t="s">
        <v>7514</v>
      </c>
    </row>
    <row r="10653" spans="2:2" x14ac:dyDescent="0.25">
      <c r="B10653" t="s">
        <v>9282</v>
      </c>
    </row>
    <row r="10654" spans="2:2" x14ac:dyDescent="0.25">
      <c r="B10654" t="s">
        <v>6538</v>
      </c>
    </row>
    <row r="10655" spans="2:2" x14ac:dyDescent="0.25">
      <c r="B10655" t="s">
        <v>2521</v>
      </c>
    </row>
    <row r="10656" spans="2:2" x14ac:dyDescent="0.25">
      <c r="B10656" t="s">
        <v>2519</v>
      </c>
    </row>
    <row r="10657" spans="2:2" x14ac:dyDescent="0.25">
      <c r="B10657" t="s">
        <v>7434</v>
      </c>
    </row>
    <row r="10658" spans="2:2" x14ac:dyDescent="0.25">
      <c r="B10658" t="s">
        <v>2534</v>
      </c>
    </row>
    <row r="10659" spans="2:2" x14ac:dyDescent="0.25">
      <c r="B10659" t="s">
        <v>2532</v>
      </c>
    </row>
    <row r="10660" spans="2:2" x14ac:dyDescent="0.25">
      <c r="B10660" t="s">
        <v>2460</v>
      </c>
    </row>
    <row r="10661" spans="2:2" x14ac:dyDescent="0.25">
      <c r="B10661" t="s">
        <v>6753</v>
      </c>
    </row>
    <row r="10662" spans="2:2" x14ac:dyDescent="0.25">
      <c r="B10662" t="s">
        <v>2459</v>
      </c>
    </row>
    <row r="10663" spans="2:2" x14ac:dyDescent="0.25">
      <c r="B10663" t="s">
        <v>2480</v>
      </c>
    </row>
    <row r="10664" spans="2:2" x14ac:dyDescent="0.25">
      <c r="B10664" t="s">
        <v>13373</v>
      </c>
    </row>
    <row r="10665" spans="2:2" x14ac:dyDescent="0.25">
      <c r="B10665" t="s">
        <v>14603</v>
      </c>
    </row>
    <row r="10666" spans="2:2" x14ac:dyDescent="0.25">
      <c r="B10666" t="s">
        <v>2468</v>
      </c>
    </row>
    <row r="10667" spans="2:2" x14ac:dyDescent="0.25">
      <c r="B10667" t="s">
        <v>2466</v>
      </c>
    </row>
    <row r="10668" spans="2:2" x14ac:dyDescent="0.25">
      <c r="B10668" t="s">
        <v>2464</v>
      </c>
    </row>
    <row r="10669" spans="2:2" x14ac:dyDescent="0.25">
      <c r="B10669" t="s">
        <v>9517</v>
      </c>
    </row>
    <row r="10670" spans="2:2" x14ac:dyDescent="0.25">
      <c r="B10670" t="s">
        <v>9534</v>
      </c>
    </row>
    <row r="10671" spans="2:2" x14ac:dyDescent="0.25">
      <c r="B10671" t="s">
        <v>9285</v>
      </c>
    </row>
    <row r="10672" spans="2:2" x14ac:dyDescent="0.25">
      <c r="B10672" t="s">
        <v>2462</v>
      </c>
    </row>
    <row r="10673" spans="2:2" x14ac:dyDescent="0.25">
      <c r="B10673" t="s">
        <v>2477</v>
      </c>
    </row>
    <row r="10674" spans="2:2" x14ac:dyDescent="0.25">
      <c r="B10674" t="s">
        <v>5901</v>
      </c>
    </row>
    <row r="10675" spans="2:2" x14ac:dyDescent="0.25">
      <c r="B10675" t="s">
        <v>11669</v>
      </c>
    </row>
    <row r="10676" spans="2:2" x14ac:dyDescent="0.25">
      <c r="B10676" t="s">
        <v>2475</v>
      </c>
    </row>
    <row r="10677" spans="2:2" x14ac:dyDescent="0.25">
      <c r="B10677" t="s">
        <v>8548</v>
      </c>
    </row>
    <row r="10678" spans="2:2" x14ac:dyDescent="0.25">
      <c r="B10678" t="s">
        <v>2473</v>
      </c>
    </row>
    <row r="10679" spans="2:2" x14ac:dyDescent="0.25">
      <c r="B10679" t="s">
        <v>11510</v>
      </c>
    </row>
    <row r="10680" spans="2:2" x14ac:dyDescent="0.25">
      <c r="B10680" t="s">
        <v>2471</v>
      </c>
    </row>
    <row r="10681" spans="2:2" x14ac:dyDescent="0.25">
      <c r="B10681" t="s">
        <v>2481</v>
      </c>
    </row>
    <row r="10682" spans="2:2" x14ac:dyDescent="0.25">
      <c r="B10682" t="s">
        <v>9630</v>
      </c>
    </row>
    <row r="10683" spans="2:2" x14ac:dyDescent="0.25">
      <c r="B10683" t="s">
        <v>2530</v>
      </c>
    </row>
    <row r="10684" spans="2:2" x14ac:dyDescent="0.25">
      <c r="B10684" t="s">
        <v>10393</v>
      </c>
    </row>
    <row r="10685" spans="2:2" x14ac:dyDescent="0.25">
      <c r="B10685" t="s">
        <v>7348</v>
      </c>
    </row>
    <row r="10686" spans="2:2" x14ac:dyDescent="0.25">
      <c r="B10686" t="s">
        <v>5534</v>
      </c>
    </row>
    <row r="10687" spans="2:2" x14ac:dyDescent="0.25">
      <c r="B10687" t="s">
        <v>11600</v>
      </c>
    </row>
    <row r="10688" spans="2:2" x14ac:dyDescent="0.25">
      <c r="B10688" t="s">
        <v>13843</v>
      </c>
    </row>
    <row r="10689" spans="2:2" x14ac:dyDescent="0.25">
      <c r="B10689" t="s">
        <v>2491</v>
      </c>
    </row>
    <row r="10690" spans="2:2" x14ac:dyDescent="0.25">
      <c r="B10690" t="s">
        <v>2490</v>
      </c>
    </row>
    <row r="10691" spans="2:2" x14ac:dyDescent="0.25">
      <c r="B10691" t="s">
        <v>8788</v>
      </c>
    </row>
    <row r="10692" spans="2:2" x14ac:dyDescent="0.25">
      <c r="B10692" t="s">
        <v>2485</v>
      </c>
    </row>
    <row r="10693" spans="2:2" x14ac:dyDescent="0.25">
      <c r="B10693" t="s">
        <v>12882</v>
      </c>
    </row>
    <row r="10694" spans="2:2" x14ac:dyDescent="0.25">
      <c r="B10694" t="s">
        <v>9471</v>
      </c>
    </row>
    <row r="10695" spans="2:2" x14ac:dyDescent="0.25">
      <c r="B10695" t="s">
        <v>11687</v>
      </c>
    </row>
    <row r="10696" spans="2:2" x14ac:dyDescent="0.25">
      <c r="B10696" t="s">
        <v>10725</v>
      </c>
    </row>
    <row r="10697" spans="2:2" x14ac:dyDescent="0.25">
      <c r="B10697" t="s">
        <v>2484</v>
      </c>
    </row>
    <row r="10698" spans="2:2" x14ac:dyDescent="0.25">
      <c r="B10698" t="s">
        <v>8618</v>
      </c>
    </row>
    <row r="10699" spans="2:2" x14ac:dyDescent="0.25">
      <c r="B10699" t="s">
        <v>6156</v>
      </c>
    </row>
    <row r="10700" spans="2:2" x14ac:dyDescent="0.25">
      <c r="B10700" t="s">
        <v>14583</v>
      </c>
    </row>
    <row r="10701" spans="2:2" x14ac:dyDescent="0.25">
      <c r="B10701" t="s">
        <v>2483</v>
      </c>
    </row>
    <row r="10702" spans="2:2" x14ac:dyDescent="0.25">
      <c r="B10702" t="s">
        <v>2482</v>
      </c>
    </row>
    <row r="10703" spans="2:2" x14ac:dyDescent="0.25">
      <c r="B10703" t="s">
        <v>12907</v>
      </c>
    </row>
    <row r="10704" spans="2:2" x14ac:dyDescent="0.25">
      <c r="B10704" t="s">
        <v>2489</v>
      </c>
    </row>
    <row r="10705" spans="2:2" x14ac:dyDescent="0.25">
      <c r="B10705" t="s">
        <v>5923</v>
      </c>
    </row>
    <row r="10706" spans="2:2" x14ac:dyDescent="0.25">
      <c r="B10706" t="s">
        <v>2488</v>
      </c>
    </row>
    <row r="10707" spans="2:2" x14ac:dyDescent="0.25">
      <c r="B10707" t="s">
        <v>11320</v>
      </c>
    </row>
    <row r="10708" spans="2:2" x14ac:dyDescent="0.25">
      <c r="B10708" t="s">
        <v>12404</v>
      </c>
    </row>
    <row r="10709" spans="2:2" x14ac:dyDescent="0.25">
      <c r="B10709" t="s">
        <v>6905</v>
      </c>
    </row>
    <row r="10710" spans="2:2" x14ac:dyDescent="0.25">
      <c r="B10710" t="s">
        <v>14039</v>
      </c>
    </row>
    <row r="10711" spans="2:2" x14ac:dyDescent="0.25">
      <c r="B10711" t="s">
        <v>2528</v>
      </c>
    </row>
    <row r="10712" spans="2:2" x14ac:dyDescent="0.25">
      <c r="B10712" t="s">
        <v>11171</v>
      </c>
    </row>
    <row r="10713" spans="2:2" x14ac:dyDescent="0.25">
      <c r="B10713" t="s">
        <v>7226</v>
      </c>
    </row>
    <row r="10714" spans="2:2" x14ac:dyDescent="0.25">
      <c r="B10714" t="s">
        <v>14668</v>
      </c>
    </row>
    <row r="10715" spans="2:2" x14ac:dyDescent="0.25">
      <c r="B10715" t="s">
        <v>10097</v>
      </c>
    </row>
    <row r="10716" spans="2:2" x14ac:dyDescent="0.25">
      <c r="B10716" t="s">
        <v>13278</v>
      </c>
    </row>
    <row r="10717" spans="2:2" x14ac:dyDescent="0.25">
      <c r="B10717" t="s">
        <v>2487</v>
      </c>
    </row>
    <row r="10718" spans="2:2" x14ac:dyDescent="0.25">
      <c r="B10718" t="s">
        <v>2486</v>
      </c>
    </row>
    <row r="10719" spans="2:2" x14ac:dyDescent="0.25">
      <c r="B10719" t="s">
        <v>1072</v>
      </c>
    </row>
    <row r="10720" spans="2:2" x14ac:dyDescent="0.25">
      <c r="B10720" t="s">
        <v>1071</v>
      </c>
    </row>
    <row r="10721" spans="2:2" x14ac:dyDescent="0.25">
      <c r="B10721" t="s">
        <v>5527</v>
      </c>
    </row>
    <row r="10722" spans="2:2" x14ac:dyDescent="0.25">
      <c r="B10722" t="s">
        <v>1070</v>
      </c>
    </row>
    <row r="10723" spans="2:2" x14ac:dyDescent="0.25">
      <c r="B10723" t="s">
        <v>12667</v>
      </c>
    </row>
    <row r="10724" spans="2:2" x14ac:dyDescent="0.25">
      <c r="B10724" t="s">
        <v>11498</v>
      </c>
    </row>
    <row r="10725" spans="2:2" x14ac:dyDescent="0.25">
      <c r="B10725" t="s">
        <v>1066</v>
      </c>
    </row>
    <row r="10726" spans="2:2" x14ac:dyDescent="0.25">
      <c r="B10726" t="s">
        <v>1065</v>
      </c>
    </row>
    <row r="10727" spans="2:2" x14ac:dyDescent="0.25">
      <c r="B10727" t="s">
        <v>13990</v>
      </c>
    </row>
    <row r="10728" spans="2:2" x14ac:dyDescent="0.25">
      <c r="B10728" t="s">
        <v>1064</v>
      </c>
    </row>
    <row r="10729" spans="2:2" x14ac:dyDescent="0.25">
      <c r="B10729" t="s">
        <v>14613</v>
      </c>
    </row>
    <row r="10730" spans="2:2" x14ac:dyDescent="0.25">
      <c r="B10730" t="s">
        <v>6350</v>
      </c>
    </row>
    <row r="10731" spans="2:2" x14ac:dyDescent="0.25">
      <c r="B10731" t="s">
        <v>12885</v>
      </c>
    </row>
    <row r="10732" spans="2:2" x14ac:dyDescent="0.25">
      <c r="B10732" t="s">
        <v>1063</v>
      </c>
    </row>
    <row r="10733" spans="2:2" x14ac:dyDescent="0.25">
      <c r="B10733" t="s">
        <v>10003</v>
      </c>
    </row>
    <row r="10734" spans="2:2" x14ac:dyDescent="0.25">
      <c r="B10734" t="s">
        <v>1069</v>
      </c>
    </row>
    <row r="10735" spans="2:2" x14ac:dyDescent="0.25">
      <c r="B10735" t="s">
        <v>1068</v>
      </c>
    </row>
    <row r="10736" spans="2:2" x14ac:dyDescent="0.25">
      <c r="B10736" t="s">
        <v>1067</v>
      </c>
    </row>
    <row r="10737" spans="2:2" x14ac:dyDescent="0.25">
      <c r="B10737" t="s">
        <v>9411</v>
      </c>
    </row>
    <row r="10738" spans="2:2" x14ac:dyDescent="0.25">
      <c r="B10738" t="s">
        <v>14234</v>
      </c>
    </row>
    <row r="10739" spans="2:2" x14ac:dyDescent="0.25">
      <c r="B10739" t="s">
        <v>12735</v>
      </c>
    </row>
    <row r="10740" spans="2:2" x14ac:dyDescent="0.25">
      <c r="B10740" t="s">
        <v>6959</v>
      </c>
    </row>
    <row r="10741" spans="2:2" x14ac:dyDescent="0.25">
      <c r="B10741" t="s">
        <v>12528</v>
      </c>
    </row>
    <row r="10742" spans="2:2" x14ac:dyDescent="0.25">
      <c r="B10742" t="s">
        <v>13989</v>
      </c>
    </row>
    <row r="10743" spans="2:2" x14ac:dyDescent="0.25">
      <c r="B10743" t="s">
        <v>1082</v>
      </c>
    </row>
    <row r="10744" spans="2:2" x14ac:dyDescent="0.25">
      <c r="B10744" t="s">
        <v>1081</v>
      </c>
    </row>
    <row r="10745" spans="2:2" x14ac:dyDescent="0.25">
      <c r="B10745" t="s">
        <v>12330</v>
      </c>
    </row>
    <row r="10746" spans="2:2" x14ac:dyDescent="0.25">
      <c r="B10746" t="s">
        <v>10308</v>
      </c>
    </row>
    <row r="10747" spans="2:2" x14ac:dyDescent="0.25">
      <c r="B10747" t="s">
        <v>1080</v>
      </c>
    </row>
    <row r="10748" spans="2:2" x14ac:dyDescent="0.25">
      <c r="B10748" t="s">
        <v>15127</v>
      </c>
    </row>
    <row r="10749" spans="2:2" x14ac:dyDescent="0.25">
      <c r="B10749" t="s">
        <v>10890</v>
      </c>
    </row>
    <row r="10750" spans="2:2" x14ac:dyDescent="0.25">
      <c r="B10750" t="s">
        <v>5671</v>
      </c>
    </row>
    <row r="10751" spans="2:2" x14ac:dyDescent="0.25">
      <c r="B10751" t="s">
        <v>8635</v>
      </c>
    </row>
    <row r="10752" spans="2:2" x14ac:dyDescent="0.25">
      <c r="B10752" t="s">
        <v>9371</v>
      </c>
    </row>
    <row r="10753" spans="2:2" x14ac:dyDescent="0.25">
      <c r="B10753" t="s">
        <v>9991</v>
      </c>
    </row>
    <row r="10754" spans="2:2" x14ac:dyDescent="0.25">
      <c r="B10754" t="s">
        <v>1079</v>
      </c>
    </row>
    <row r="10755" spans="2:2" x14ac:dyDescent="0.25">
      <c r="B10755" t="s">
        <v>10010</v>
      </c>
    </row>
    <row r="10756" spans="2:2" x14ac:dyDescent="0.25">
      <c r="B10756" t="s">
        <v>1076</v>
      </c>
    </row>
    <row r="10757" spans="2:2" x14ac:dyDescent="0.25">
      <c r="B10757" t="s">
        <v>1075</v>
      </c>
    </row>
    <row r="10758" spans="2:2" x14ac:dyDescent="0.25">
      <c r="B10758" t="s">
        <v>7043</v>
      </c>
    </row>
    <row r="10759" spans="2:2" x14ac:dyDescent="0.25">
      <c r="B10759" t="s">
        <v>1074</v>
      </c>
    </row>
    <row r="10760" spans="2:2" x14ac:dyDescent="0.25">
      <c r="B10760" t="s">
        <v>8910</v>
      </c>
    </row>
    <row r="10761" spans="2:2" x14ac:dyDescent="0.25">
      <c r="B10761" t="s">
        <v>13376</v>
      </c>
    </row>
    <row r="10762" spans="2:2" x14ac:dyDescent="0.25">
      <c r="B10762" t="s">
        <v>1073</v>
      </c>
    </row>
    <row r="10763" spans="2:2" x14ac:dyDescent="0.25">
      <c r="B10763" t="s">
        <v>5567</v>
      </c>
    </row>
    <row r="10764" spans="2:2" x14ac:dyDescent="0.25">
      <c r="B10764" t="s">
        <v>1078</v>
      </c>
    </row>
    <row r="10765" spans="2:2" x14ac:dyDescent="0.25">
      <c r="B10765" t="s">
        <v>8679</v>
      </c>
    </row>
    <row r="10766" spans="2:2" x14ac:dyDescent="0.25">
      <c r="B10766" t="s">
        <v>10215</v>
      </c>
    </row>
    <row r="10767" spans="2:2" x14ac:dyDescent="0.25">
      <c r="B10767" t="s">
        <v>1077</v>
      </c>
    </row>
    <row r="10768" spans="2:2" x14ac:dyDescent="0.25">
      <c r="B10768" t="s">
        <v>868</v>
      </c>
    </row>
    <row r="10769" spans="2:2" x14ac:dyDescent="0.25">
      <c r="B10769" t="s">
        <v>866</v>
      </c>
    </row>
    <row r="10770" spans="2:2" x14ac:dyDescent="0.25">
      <c r="B10770" t="s">
        <v>6340</v>
      </c>
    </row>
    <row r="10771" spans="2:2" x14ac:dyDescent="0.25">
      <c r="B10771" t="s">
        <v>14004</v>
      </c>
    </row>
    <row r="10772" spans="2:2" x14ac:dyDescent="0.25">
      <c r="B10772" t="s">
        <v>8705</v>
      </c>
    </row>
    <row r="10773" spans="2:2" x14ac:dyDescent="0.25">
      <c r="B10773" t="s">
        <v>13130</v>
      </c>
    </row>
    <row r="10774" spans="2:2" x14ac:dyDescent="0.25">
      <c r="B10774" t="s">
        <v>880</v>
      </c>
    </row>
    <row r="10775" spans="2:2" x14ac:dyDescent="0.25">
      <c r="B10775" t="s">
        <v>15124</v>
      </c>
    </row>
    <row r="10776" spans="2:2" x14ac:dyDescent="0.25">
      <c r="B10776" t="s">
        <v>5529</v>
      </c>
    </row>
    <row r="10777" spans="2:2" x14ac:dyDescent="0.25">
      <c r="B10777" t="s">
        <v>878</v>
      </c>
    </row>
    <row r="10778" spans="2:2" x14ac:dyDescent="0.25">
      <c r="B10778" t="s">
        <v>874</v>
      </c>
    </row>
    <row r="10779" spans="2:2" x14ac:dyDescent="0.25">
      <c r="B10779" t="s">
        <v>871</v>
      </c>
    </row>
    <row r="10780" spans="2:2" x14ac:dyDescent="0.25">
      <c r="B10780" t="s">
        <v>9008</v>
      </c>
    </row>
    <row r="10781" spans="2:2" x14ac:dyDescent="0.25">
      <c r="B10781" t="s">
        <v>888</v>
      </c>
    </row>
    <row r="10782" spans="2:2" x14ac:dyDescent="0.25">
      <c r="B10782" t="s">
        <v>12698</v>
      </c>
    </row>
    <row r="10783" spans="2:2" x14ac:dyDescent="0.25">
      <c r="B10783" t="s">
        <v>886</v>
      </c>
    </row>
    <row r="10784" spans="2:2" x14ac:dyDescent="0.25">
      <c r="B10784" t="s">
        <v>883</v>
      </c>
    </row>
    <row r="10785" spans="2:4" x14ac:dyDescent="0.25">
      <c r="B10785" t="s">
        <v>881</v>
      </c>
    </row>
    <row r="10786" spans="2:4" x14ac:dyDescent="0.25">
      <c r="B10786" t="s">
        <v>902</v>
      </c>
    </row>
    <row r="10787" spans="2:4" x14ac:dyDescent="0.25">
      <c r="B10787" t="s">
        <v>900</v>
      </c>
    </row>
    <row r="10788" spans="2:4" x14ac:dyDescent="0.25">
      <c r="B10788" t="s">
        <v>6787</v>
      </c>
    </row>
    <row r="10789" spans="2:4" x14ac:dyDescent="0.25">
      <c r="B10789" t="s">
        <v>12800</v>
      </c>
    </row>
    <row r="10790" spans="2:4" x14ac:dyDescent="0.25">
      <c r="B10790" t="s">
        <v>8568</v>
      </c>
    </row>
    <row r="10791" spans="2:4" x14ac:dyDescent="0.25">
      <c r="B10791" t="s">
        <v>5261</v>
      </c>
    </row>
    <row r="10792" spans="2:4" x14ac:dyDescent="0.25">
      <c r="B10792" t="s">
        <v>898</v>
      </c>
    </row>
    <row r="10793" spans="2:4" x14ac:dyDescent="0.25">
      <c r="B10793" t="s">
        <v>6534</v>
      </c>
    </row>
    <row r="10794" spans="2:4" x14ac:dyDescent="0.25">
      <c r="B10794" t="s">
        <v>6557</v>
      </c>
    </row>
    <row r="10795" spans="2:4" x14ac:dyDescent="0.25">
      <c r="B10795" t="s">
        <v>5307</v>
      </c>
    </row>
    <row r="10796" spans="2:4" x14ac:dyDescent="0.25">
      <c r="B10796" t="s">
        <v>14060</v>
      </c>
    </row>
    <row r="10797" spans="2:4" x14ac:dyDescent="0.25">
      <c r="B10797" t="s">
        <v>479</v>
      </c>
      <c r="D10797" t="s">
        <v>480</v>
      </c>
    </row>
    <row r="10798" spans="2:4" x14ac:dyDescent="0.25">
      <c r="B10798" t="s">
        <v>10941</v>
      </c>
    </row>
    <row r="10799" spans="2:4" x14ac:dyDescent="0.25">
      <c r="B10799" t="s">
        <v>12680</v>
      </c>
    </row>
    <row r="10800" spans="2:4" x14ac:dyDescent="0.25">
      <c r="B10800" t="s">
        <v>13601</v>
      </c>
    </row>
    <row r="10801" spans="2:4" x14ac:dyDescent="0.25">
      <c r="B10801" t="s">
        <v>475</v>
      </c>
      <c r="D10801" t="s">
        <v>476</v>
      </c>
    </row>
    <row r="10802" spans="2:4" x14ac:dyDescent="0.25">
      <c r="B10802" t="s">
        <v>15125</v>
      </c>
    </row>
    <row r="10803" spans="2:4" x14ac:dyDescent="0.25">
      <c r="B10803" t="s">
        <v>10011</v>
      </c>
    </row>
    <row r="10804" spans="2:4" x14ac:dyDescent="0.25">
      <c r="B10804" t="s">
        <v>5330</v>
      </c>
    </row>
    <row r="10805" spans="2:4" x14ac:dyDescent="0.25">
      <c r="B10805" t="s">
        <v>5581</v>
      </c>
    </row>
    <row r="10806" spans="2:4" x14ac:dyDescent="0.25">
      <c r="B10806" t="s">
        <v>8710</v>
      </c>
    </row>
    <row r="10807" spans="2:4" x14ac:dyDescent="0.25">
      <c r="B10807" t="s">
        <v>5530</v>
      </c>
    </row>
    <row r="10808" spans="2:4" x14ac:dyDescent="0.25">
      <c r="B10808" t="s">
        <v>5262</v>
      </c>
    </row>
    <row r="10809" spans="2:4" x14ac:dyDescent="0.25">
      <c r="B10809" t="s">
        <v>6027</v>
      </c>
    </row>
    <row r="10810" spans="2:4" x14ac:dyDescent="0.25">
      <c r="B10810" t="s">
        <v>5694</v>
      </c>
    </row>
    <row r="10811" spans="2:4" x14ac:dyDescent="0.25">
      <c r="B10811" t="s">
        <v>469</v>
      </c>
      <c r="D10811" t="s">
        <v>470</v>
      </c>
    </row>
    <row r="10812" spans="2:4" x14ac:dyDescent="0.25">
      <c r="B10812" t="s">
        <v>5277</v>
      </c>
    </row>
    <row r="10813" spans="2:4" x14ac:dyDescent="0.25">
      <c r="B10813" t="s">
        <v>6479</v>
      </c>
    </row>
    <row r="10814" spans="2:4" x14ac:dyDescent="0.25">
      <c r="B10814" t="s">
        <v>465</v>
      </c>
      <c r="D10814" t="s">
        <v>466</v>
      </c>
    </row>
    <row r="10815" spans="2:4" x14ac:dyDescent="0.25">
      <c r="B10815" t="s">
        <v>492</v>
      </c>
      <c r="D10815" t="s">
        <v>493</v>
      </c>
    </row>
    <row r="10816" spans="2:4" x14ac:dyDescent="0.25">
      <c r="B10816" t="s">
        <v>14223</v>
      </c>
    </row>
    <row r="10817" spans="2:4" x14ac:dyDescent="0.25">
      <c r="B10817" t="s">
        <v>489</v>
      </c>
      <c r="D10817" t="s">
        <v>490</v>
      </c>
    </row>
    <row r="10818" spans="2:4" x14ac:dyDescent="0.25">
      <c r="B10818" t="s">
        <v>12964</v>
      </c>
    </row>
    <row r="10819" spans="2:4" x14ac:dyDescent="0.25">
      <c r="B10819" t="s">
        <v>12389</v>
      </c>
    </row>
    <row r="10820" spans="2:4" x14ac:dyDescent="0.25">
      <c r="B10820" t="s">
        <v>483</v>
      </c>
      <c r="D10820" t="s">
        <v>484</v>
      </c>
    </row>
    <row r="10821" spans="2:4" x14ac:dyDescent="0.25">
      <c r="B10821" t="s">
        <v>12726</v>
      </c>
    </row>
    <row r="10822" spans="2:4" x14ac:dyDescent="0.25">
      <c r="B10822" t="s">
        <v>9284</v>
      </c>
    </row>
    <row r="10823" spans="2:4" x14ac:dyDescent="0.25">
      <c r="B10823" t="s">
        <v>9995</v>
      </c>
    </row>
    <row r="10824" spans="2:4" x14ac:dyDescent="0.25">
      <c r="B10824" t="s">
        <v>526</v>
      </c>
      <c r="D10824" t="s">
        <v>527</v>
      </c>
    </row>
    <row r="10825" spans="2:4" x14ac:dyDescent="0.25">
      <c r="B10825" t="s">
        <v>8734</v>
      </c>
    </row>
    <row r="10826" spans="2:4" x14ac:dyDescent="0.25">
      <c r="B10826" t="s">
        <v>10891</v>
      </c>
    </row>
    <row r="10827" spans="2:4" x14ac:dyDescent="0.25">
      <c r="B10827" t="s">
        <v>15130</v>
      </c>
    </row>
    <row r="10828" spans="2:4" x14ac:dyDescent="0.25">
      <c r="B10828" t="s">
        <v>15131</v>
      </c>
    </row>
    <row r="10829" spans="2:4" x14ac:dyDescent="0.25">
      <c r="B10829" t="s">
        <v>520</v>
      </c>
      <c r="D10829" t="s">
        <v>521</v>
      </c>
    </row>
    <row r="10830" spans="2:4" x14ac:dyDescent="0.25">
      <c r="B10830" t="s">
        <v>9202</v>
      </c>
    </row>
    <row r="10831" spans="2:4" x14ac:dyDescent="0.25">
      <c r="B10831" t="s">
        <v>5739</v>
      </c>
    </row>
    <row r="10832" spans="2:4" x14ac:dyDescent="0.25">
      <c r="B10832" t="s">
        <v>13375</v>
      </c>
    </row>
    <row r="10833" spans="2:4" x14ac:dyDescent="0.25">
      <c r="B10833" t="s">
        <v>14648</v>
      </c>
    </row>
    <row r="10834" spans="2:4" x14ac:dyDescent="0.25">
      <c r="B10834" t="s">
        <v>516</v>
      </c>
      <c r="D10834" t="s">
        <v>517</v>
      </c>
    </row>
    <row r="10835" spans="2:4" x14ac:dyDescent="0.25">
      <c r="B10835" t="s">
        <v>11540</v>
      </c>
    </row>
    <row r="10836" spans="2:4" x14ac:dyDescent="0.25">
      <c r="B10836" t="s">
        <v>14408</v>
      </c>
    </row>
    <row r="10837" spans="2:4" x14ac:dyDescent="0.25">
      <c r="B10837" t="s">
        <v>512</v>
      </c>
      <c r="D10837" t="s">
        <v>513</v>
      </c>
    </row>
    <row r="10838" spans="2:4" x14ac:dyDescent="0.25">
      <c r="B10838" t="s">
        <v>6732</v>
      </c>
    </row>
    <row r="10839" spans="2:4" x14ac:dyDescent="0.25">
      <c r="B10839" t="s">
        <v>540</v>
      </c>
      <c r="D10839" t="s">
        <v>541</v>
      </c>
    </row>
    <row r="10840" spans="2:4" x14ac:dyDescent="0.25">
      <c r="B10840" t="s">
        <v>12884</v>
      </c>
    </row>
    <row r="10841" spans="2:4" x14ac:dyDescent="0.25">
      <c r="B10841" t="s">
        <v>13600</v>
      </c>
    </row>
    <row r="10842" spans="2:4" x14ac:dyDescent="0.25">
      <c r="B10842" t="s">
        <v>6552</v>
      </c>
    </row>
    <row r="10843" spans="2:4" x14ac:dyDescent="0.25">
      <c r="B10843" t="s">
        <v>9769</v>
      </c>
    </row>
    <row r="10844" spans="2:4" x14ac:dyDescent="0.25">
      <c r="B10844" t="s">
        <v>6877</v>
      </c>
    </row>
    <row r="10845" spans="2:4" x14ac:dyDescent="0.25">
      <c r="B10845" t="s">
        <v>538</v>
      </c>
      <c r="D10845" t="s">
        <v>539</v>
      </c>
    </row>
    <row r="10846" spans="2:4" x14ac:dyDescent="0.25">
      <c r="B10846" t="s">
        <v>13469</v>
      </c>
    </row>
    <row r="10847" spans="2:4" x14ac:dyDescent="0.25">
      <c r="B10847" t="s">
        <v>534</v>
      </c>
      <c r="D10847" t="s">
        <v>535</v>
      </c>
    </row>
    <row r="10848" spans="2:4" x14ac:dyDescent="0.25">
      <c r="B10848" t="s">
        <v>13482</v>
      </c>
    </row>
    <row r="10849" spans="2:4" x14ac:dyDescent="0.25">
      <c r="B10849" t="s">
        <v>530</v>
      </c>
      <c r="D10849" t="s">
        <v>531</v>
      </c>
    </row>
    <row r="10850" spans="2:4" x14ac:dyDescent="0.25">
      <c r="B10850" t="s">
        <v>552</v>
      </c>
      <c r="D10850" t="s">
        <v>553</v>
      </c>
    </row>
    <row r="10851" spans="2:4" x14ac:dyDescent="0.25">
      <c r="B10851" t="s">
        <v>12763</v>
      </c>
    </row>
    <row r="10852" spans="2:4" x14ac:dyDescent="0.25">
      <c r="B10852" t="s">
        <v>6664</v>
      </c>
    </row>
    <row r="10853" spans="2:4" x14ac:dyDescent="0.25">
      <c r="B10853" t="s">
        <v>6665</v>
      </c>
    </row>
    <row r="10854" spans="2:4" x14ac:dyDescent="0.25">
      <c r="B10854" t="s">
        <v>11119</v>
      </c>
    </row>
    <row r="10855" spans="2:4" x14ac:dyDescent="0.25">
      <c r="B10855" t="s">
        <v>548</v>
      </c>
      <c r="D10855" t="s">
        <v>549</v>
      </c>
    </row>
    <row r="10856" spans="2:4" x14ac:dyDescent="0.25">
      <c r="B10856" t="s">
        <v>9127</v>
      </c>
    </row>
    <row r="10857" spans="2:4" x14ac:dyDescent="0.25">
      <c r="B10857" t="s">
        <v>10950</v>
      </c>
    </row>
    <row r="10858" spans="2:4" x14ac:dyDescent="0.25">
      <c r="B10858" t="s">
        <v>15128</v>
      </c>
    </row>
    <row r="10859" spans="2:4" x14ac:dyDescent="0.25">
      <c r="B10859" t="s">
        <v>554</v>
      </c>
      <c r="D10859" t="s">
        <v>555</v>
      </c>
    </row>
    <row r="10860" spans="2:4" x14ac:dyDescent="0.25">
      <c r="B10860" t="s">
        <v>6308</v>
      </c>
    </row>
    <row r="10861" spans="2:4" x14ac:dyDescent="0.25">
      <c r="B10861" t="s">
        <v>12455</v>
      </c>
    </row>
    <row r="10862" spans="2:4" x14ac:dyDescent="0.25">
      <c r="B10862" t="s">
        <v>582</v>
      </c>
      <c r="D10862" t="s">
        <v>583</v>
      </c>
    </row>
    <row r="10863" spans="2:4" x14ac:dyDescent="0.25">
      <c r="B10863" t="s">
        <v>12756</v>
      </c>
    </row>
    <row r="10864" spans="2:4" x14ac:dyDescent="0.25">
      <c r="B10864" t="s">
        <v>8525</v>
      </c>
    </row>
    <row r="10865" spans="2:25" x14ac:dyDescent="0.25">
      <c r="B10865" t="s">
        <v>15129</v>
      </c>
    </row>
    <row r="10866" spans="2:25" x14ac:dyDescent="0.25">
      <c r="B10866" t="s">
        <v>7022</v>
      </c>
    </row>
    <row r="10867" spans="2:25" x14ac:dyDescent="0.25">
      <c r="B10867" t="s">
        <v>13992</v>
      </c>
    </row>
    <row r="10868" spans="2:25" x14ac:dyDescent="0.25">
      <c r="B10868" t="s">
        <v>12826</v>
      </c>
    </row>
    <row r="10869" spans="2:25" x14ac:dyDescent="0.25">
      <c r="B10869" t="s">
        <v>13991</v>
      </c>
    </row>
    <row r="10870" spans="2:25" x14ac:dyDescent="0.25">
      <c r="B10870" t="s">
        <v>576</v>
      </c>
      <c r="D10870" t="s">
        <v>577</v>
      </c>
    </row>
    <row r="10871" spans="2:25" x14ac:dyDescent="0.25">
      <c r="B10871" t="s">
        <v>11502</v>
      </c>
    </row>
    <row r="10872" spans="2:25" x14ac:dyDescent="0.25">
      <c r="B10872" t="s">
        <v>6335</v>
      </c>
    </row>
    <row r="10873" spans="2:25" x14ac:dyDescent="0.25">
      <c r="B10873" t="s">
        <v>570</v>
      </c>
      <c r="D10873" t="s">
        <v>571</v>
      </c>
    </row>
    <row r="10874" spans="2:25" x14ac:dyDescent="0.25">
      <c r="B10874" t="s">
        <v>566</v>
      </c>
      <c r="D10874" t="s">
        <v>567</v>
      </c>
    </row>
    <row r="10875" spans="2:25" x14ac:dyDescent="0.25">
      <c r="B10875" t="s">
        <v>8645</v>
      </c>
    </row>
    <row r="10876" spans="2:25" x14ac:dyDescent="0.25">
      <c r="B10876" t="s">
        <v>11581</v>
      </c>
    </row>
    <row r="10877" spans="2:25" x14ac:dyDescent="0.25">
      <c r="B10877" t="s">
        <v>12476</v>
      </c>
    </row>
    <row r="10878" spans="2:25" x14ac:dyDescent="0.25">
      <c r="B10878" t="s">
        <v>303</v>
      </c>
      <c r="C10878" t="s">
        <v>259</v>
      </c>
      <c r="D10878" t="s">
        <v>304</v>
      </c>
      <c r="J10878" t="s">
        <v>305</v>
      </c>
      <c r="O10878" t="s">
        <v>245</v>
      </c>
      <c r="Q10878" t="s">
        <v>300</v>
      </c>
      <c r="V10878" t="s">
        <v>306</v>
      </c>
      <c r="Y10878" t="s">
        <v>307</v>
      </c>
    </row>
    <row r="10879" spans="2:25" x14ac:dyDescent="0.25">
      <c r="B10879" t="s">
        <v>5522</v>
      </c>
    </row>
    <row r="10880" spans="2:25" x14ac:dyDescent="0.25">
      <c r="B10880" t="s">
        <v>7706</v>
      </c>
    </row>
    <row r="10881" spans="1:25" x14ac:dyDescent="0.25">
      <c r="B10881" t="s">
        <v>11584</v>
      </c>
    </row>
    <row r="10882" spans="1:25" x14ac:dyDescent="0.25">
      <c r="B10882" t="s">
        <v>13987</v>
      </c>
    </row>
    <row r="10883" spans="1:25" x14ac:dyDescent="0.25">
      <c r="B10883" t="s">
        <v>8769</v>
      </c>
    </row>
    <row r="10884" spans="1:25" x14ac:dyDescent="0.25">
      <c r="B10884" t="s">
        <v>14208</v>
      </c>
    </row>
    <row r="10885" spans="1:25" x14ac:dyDescent="0.25">
      <c r="B10885" t="s">
        <v>291</v>
      </c>
      <c r="C10885" t="s">
        <v>238</v>
      </c>
      <c r="D10885" t="s">
        <v>292</v>
      </c>
      <c r="J10885" t="s">
        <v>293</v>
      </c>
      <c r="O10885" t="s">
        <v>294</v>
      </c>
      <c r="Q10885" t="s">
        <v>259</v>
      </c>
      <c r="V10885" t="s">
        <v>295</v>
      </c>
      <c r="Y10885" t="s">
        <v>296</v>
      </c>
    </row>
    <row r="10886" spans="1:25" x14ac:dyDescent="0.25">
      <c r="A10886" t="s">
        <v>268</v>
      </c>
      <c r="B10886" t="s">
        <v>269</v>
      </c>
      <c r="C10886" t="s">
        <v>270</v>
      </c>
      <c r="D10886" t="s">
        <v>271</v>
      </c>
      <c r="J10886" t="s">
        <v>272</v>
      </c>
      <c r="O10886" t="s">
        <v>273</v>
      </c>
      <c r="Q10886" t="s">
        <v>270</v>
      </c>
      <c r="V10886" t="s">
        <v>274</v>
      </c>
      <c r="Y10886" t="s">
        <v>275</v>
      </c>
    </row>
    <row r="10887" spans="1:25" x14ac:dyDescent="0.25">
      <c r="A10887" t="s">
        <v>254</v>
      </c>
      <c r="B10887" t="s">
        <v>255</v>
      </c>
      <c r="C10887" t="s">
        <v>196</v>
      </c>
      <c r="D10887" t="s">
        <v>256</v>
      </c>
      <c r="I10887" t="s">
        <v>257</v>
      </c>
      <c r="J10887" t="s">
        <v>258</v>
      </c>
      <c r="O10887" t="s">
        <v>259</v>
      </c>
      <c r="Q10887" t="s">
        <v>232</v>
      </c>
      <c r="V10887" t="s">
        <v>260</v>
      </c>
      <c r="Y10887" t="s">
        <v>261</v>
      </c>
    </row>
    <row r="10888" spans="1:25" x14ac:dyDescent="0.25">
      <c r="B10888" t="s">
        <v>10951</v>
      </c>
    </row>
    <row r="10889" spans="1:25" x14ac:dyDescent="0.25">
      <c r="B10889" t="s">
        <v>12888</v>
      </c>
    </row>
    <row r="10890" spans="1:25" x14ac:dyDescent="0.25">
      <c r="B10890" t="s">
        <v>333</v>
      </c>
      <c r="C10890" t="s">
        <v>300</v>
      </c>
      <c r="D10890" t="s">
        <v>334</v>
      </c>
      <c r="J10890" t="s">
        <v>335</v>
      </c>
      <c r="V10890" t="s">
        <v>336</v>
      </c>
      <c r="Y10890" t="s">
        <v>337</v>
      </c>
    </row>
    <row r="10891" spans="1:25" x14ac:dyDescent="0.25">
      <c r="B10891" t="s">
        <v>7038</v>
      </c>
    </row>
    <row r="10892" spans="1:25" x14ac:dyDescent="0.25">
      <c r="B10892" t="s">
        <v>15144</v>
      </c>
    </row>
    <row r="10893" spans="1:25" x14ac:dyDescent="0.25">
      <c r="B10893" t="s">
        <v>9767</v>
      </c>
    </row>
    <row r="10894" spans="1:25" x14ac:dyDescent="0.25">
      <c r="B10894" t="s">
        <v>360</v>
      </c>
      <c r="D10894" t="s">
        <v>361</v>
      </c>
      <c r="J10894" t="s">
        <v>362</v>
      </c>
      <c r="V10894" t="s">
        <v>363</v>
      </c>
      <c r="Y10894" t="s">
        <v>364</v>
      </c>
    </row>
    <row r="10895" spans="1:25" x14ac:dyDescent="0.25">
      <c r="B10895" t="s">
        <v>12596</v>
      </c>
    </row>
    <row r="10896" spans="1:25" x14ac:dyDescent="0.25">
      <c r="B10896" t="s">
        <v>350</v>
      </c>
      <c r="C10896" t="s">
        <v>351</v>
      </c>
      <c r="D10896" t="s">
        <v>352</v>
      </c>
      <c r="J10896" t="s">
        <v>225</v>
      </c>
      <c r="V10896" t="s">
        <v>353</v>
      </c>
      <c r="Y10896" t="s">
        <v>354</v>
      </c>
    </row>
    <row r="10897" spans="2:25" x14ac:dyDescent="0.25">
      <c r="B10897" t="s">
        <v>401</v>
      </c>
      <c r="D10897" t="s">
        <v>402</v>
      </c>
      <c r="J10897" t="s">
        <v>403</v>
      </c>
    </row>
    <row r="10898" spans="2:25" x14ac:dyDescent="0.25">
      <c r="B10898" t="s">
        <v>13378</v>
      </c>
    </row>
    <row r="10899" spans="2:25" x14ac:dyDescent="0.25">
      <c r="B10899" t="s">
        <v>5264</v>
      </c>
    </row>
    <row r="10900" spans="2:25" x14ac:dyDescent="0.25">
      <c r="B10900" t="s">
        <v>392</v>
      </c>
      <c r="D10900" t="s">
        <v>393</v>
      </c>
      <c r="J10900" t="s">
        <v>394</v>
      </c>
    </row>
    <row r="10901" spans="2:25" x14ac:dyDescent="0.25">
      <c r="B10901" t="s">
        <v>11688</v>
      </c>
    </row>
    <row r="10902" spans="2:25" x14ac:dyDescent="0.25">
      <c r="B10902" t="s">
        <v>383</v>
      </c>
      <c r="D10902" t="s">
        <v>384</v>
      </c>
      <c r="J10902" t="s">
        <v>385</v>
      </c>
    </row>
    <row r="10903" spans="2:25" x14ac:dyDescent="0.25">
      <c r="B10903" t="s">
        <v>370</v>
      </c>
      <c r="D10903" t="s">
        <v>371</v>
      </c>
      <c r="J10903" t="s">
        <v>372</v>
      </c>
      <c r="V10903" t="s">
        <v>373</v>
      </c>
      <c r="Y10903" t="s">
        <v>374</v>
      </c>
    </row>
    <row r="10904" spans="2:25" x14ac:dyDescent="0.25">
      <c r="B10904" t="s">
        <v>15142</v>
      </c>
    </row>
    <row r="10905" spans="2:25" x14ac:dyDescent="0.25">
      <c r="B10905" t="s">
        <v>8969</v>
      </c>
    </row>
    <row r="10906" spans="2:25" x14ac:dyDescent="0.25">
      <c r="B10906" t="s">
        <v>428</v>
      </c>
      <c r="D10906" t="s">
        <v>429</v>
      </c>
      <c r="J10906" t="s">
        <v>430</v>
      </c>
    </row>
    <row r="10907" spans="2:25" x14ac:dyDescent="0.25">
      <c r="B10907" t="s">
        <v>10009</v>
      </c>
    </row>
    <row r="10908" spans="2:25" x14ac:dyDescent="0.25">
      <c r="B10908" t="s">
        <v>8968</v>
      </c>
    </row>
    <row r="10909" spans="2:25" x14ac:dyDescent="0.25">
      <c r="B10909" t="s">
        <v>422</v>
      </c>
      <c r="D10909" t="s">
        <v>423</v>
      </c>
      <c r="J10909" t="s">
        <v>424</v>
      </c>
    </row>
    <row r="10910" spans="2:25" x14ac:dyDescent="0.25">
      <c r="B10910" t="s">
        <v>410</v>
      </c>
      <c r="D10910" t="s">
        <v>411</v>
      </c>
      <c r="J10910" t="s">
        <v>412</v>
      </c>
    </row>
    <row r="10911" spans="2:25" x14ac:dyDescent="0.25">
      <c r="B10911" t="s">
        <v>10952</v>
      </c>
    </row>
    <row r="10912" spans="2:25" x14ac:dyDescent="0.25">
      <c r="B10912" t="s">
        <v>14196</v>
      </c>
    </row>
    <row r="10913" spans="2:10" x14ac:dyDescent="0.25">
      <c r="B10913" t="s">
        <v>15143</v>
      </c>
    </row>
    <row r="10914" spans="2:10" x14ac:dyDescent="0.25">
      <c r="B10914" t="s">
        <v>404</v>
      </c>
      <c r="D10914" t="s">
        <v>405</v>
      </c>
      <c r="J10914" t="s">
        <v>406</v>
      </c>
    </row>
    <row r="10915" spans="2:10" x14ac:dyDescent="0.25">
      <c r="B10915" t="s">
        <v>9768</v>
      </c>
    </row>
    <row r="10916" spans="2:10" x14ac:dyDescent="0.25">
      <c r="B10916" t="s">
        <v>13773</v>
      </c>
    </row>
    <row r="10917" spans="2:10" x14ac:dyDescent="0.25">
      <c r="B10917" t="s">
        <v>445</v>
      </c>
      <c r="D10917" t="s">
        <v>446</v>
      </c>
      <c r="J10917" t="s">
        <v>447</v>
      </c>
    </row>
    <row r="10918" spans="2:10" x14ac:dyDescent="0.25">
      <c r="B10918" t="s">
        <v>442</v>
      </c>
      <c r="D10918" t="s">
        <v>443</v>
      </c>
      <c r="J10918" t="s">
        <v>444</v>
      </c>
    </row>
    <row r="10919" spans="2:10" x14ac:dyDescent="0.25">
      <c r="B10919" t="s">
        <v>8404</v>
      </c>
    </row>
    <row r="10920" spans="2:10" x14ac:dyDescent="0.25">
      <c r="B10920" t="s">
        <v>7090</v>
      </c>
    </row>
    <row r="10921" spans="2:10" x14ac:dyDescent="0.25">
      <c r="B10921" t="s">
        <v>13058</v>
      </c>
    </row>
    <row r="10922" spans="2:10" x14ac:dyDescent="0.25">
      <c r="B10922" t="s">
        <v>5656</v>
      </c>
    </row>
    <row r="10923" spans="2:10" x14ac:dyDescent="0.25">
      <c r="B10923" t="s">
        <v>12604</v>
      </c>
    </row>
    <row r="10924" spans="2:10" x14ac:dyDescent="0.25">
      <c r="B10924" t="s">
        <v>7165</v>
      </c>
    </row>
    <row r="10925" spans="2:10" x14ac:dyDescent="0.25">
      <c r="B10925" t="s">
        <v>14647</v>
      </c>
    </row>
    <row r="10926" spans="2:10" x14ac:dyDescent="0.25">
      <c r="B10926" t="s">
        <v>7708</v>
      </c>
    </row>
    <row r="10927" spans="2:10" x14ac:dyDescent="0.25">
      <c r="B10927" t="s">
        <v>437</v>
      </c>
      <c r="D10927" t="s">
        <v>438</v>
      </c>
      <c r="J10927" t="s">
        <v>394</v>
      </c>
    </row>
    <row r="10928" spans="2:10" x14ac:dyDescent="0.25">
      <c r="B10928" t="s">
        <v>8847</v>
      </c>
    </row>
    <row r="10929" spans="2:4" x14ac:dyDescent="0.25">
      <c r="B10929" t="s">
        <v>6026</v>
      </c>
    </row>
    <row r="10930" spans="2:4" x14ac:dyDescent="0.25">
      <c r="B10930" t="s">
        <v>7617</v>
      </c>
    </row>
    <row r="10931" spans="2:4" x14ac:dyDescent="0.25">
      <c r="B10931" t="s">
        <v>11601</v>
      </c>
    </row>
    <row r="10932" spans="2:4" x14ac:dyDescent="0.25">
      <c r="B10932" t="s">
        <v>451</v>
      </c>
      <c r="D10932" t="s">
        <v>452</v>
      </c>
    </row>
    <row r="10933" spans="2:4" x14ac:dyDescent="0.25">
      <c r="B10933" t="s">
        <v>680</v>
      </c>
    </row>
    <row r="10934" spans="2:4" x14ac:dyDescent="0.25">
      <c r="B10934" t="s">
        <v>14592</v>
      </c>
    </row>
    <row r="10935" spans="2:4" x14ac:dyDescent="0.25">
      <c r="B10935" t="s">
        <v>13018</v>
      </c>
    </row>
    <row r="10936" spans="2:4" x14ac:dyDescent="0.25">
      <c r="B10936" t="s">
        <v>5678</v>
      </c>
    </row>
    <row r="10937" spans="2:4" x14ac:dyDescent="0.25">
      <c r="B10937" t="s">
        <v>678</v>
      </c>
    </row>
    <row r="10938" spans="2:4" x14ac:dyDescent="0.25">
      <c r="B10938" t="s">
        <v>672</v>
      </c>
      <c r="D10938" t="s">
        <v>673</v>
      </c>
    </row>
    <row r="10939" spans="2:4" x14ac:dyDescent="0.25">
      <c r="B10939" t="s">
        <v>9206</v>
      </c>
    </row>
    <row r="10940" spans="2:4" x14ac:dyDescent="0.25">
      <c r="B10940" t="s">
        <v>687</v>
      </c>
    </row>
    <row r="10941" spans="2:4" x14ac:dyDescent="0.25">
      <c r="B10941" t="s">
        <v>8931</v>
      </c>
    </row>
    <row r="10942" spans="2:4" x14ac:dyDescent="0.25">
      <c r="B10942" t="s">
        <v>685</v>
      </c>
    </row>
    <row r="10943" spans="2:4" x14ac:dyDescent="0.25">
      <c r="B10943" t="s">
        <v>8912</v>
      </c>
    </row>
    <row r="10944" spans="2:4" x14ac:dyDescent="0.25">
      <c r="B10944" t="s">
        <v>11065</v>
      </c>
    </row>
    <row r="10945" spans="2:2" x14ac:dyDescent="0.25">
      <c r="B10945" t="s">
        <v>684</v>
      </c>
    </row>
    <row r="10946" spans="2:2" x14ac:dyDescent="0.25">
      <c r="B10946" t="s">
        <v>12714</v>
      </c>
    </row>
    <row r="10947" spans="2:2" x14ac:dyDescent="0.25">
      <c r="B10947" t="s">
        <v>682</v>
      </c>
    </row>
    <row r="10948" spans="2:2" x14ac:dyDescent="0.25">
      <c r="B10948" t="s">
        <v>695</v>
      </c>
    </row>
    <row r="10949" spans="2:2" x14ac:dyDescent="0.25">
      <c r="B10949" t="s">
        <v>693</v>
      </c>
    </row>
    <row r="10950" spans="2:2" x14ac:dyDescent="0.25">
      <c r="B10950" t="s">
        <v>6577</v>
      </c>
    </row>
    <row r="10951" spans="2:2" x14ac:dyDescent="0.25">
      <c r="B10951" t="s">
        <v>691</v>
      </c>
    </row>
    <row r="10952" spans="2:2" x14ac:dyDescent="0.25">
      <c r="B10952" t="s">
        <v>14014</v>
      </c>
    </row>
    <row r="10953" spans="2:2" x14ac:dyDescent="0.25">
      <c r="B10953" t="s">
        <v>11290</v>
      </c>
    </row>
    <row r="10954" spans="2:2" x14ac:dyDescent="0.25">
      <c r="B10954" t="s">
        <v>689</v>
      </c>
    </row>
    <row r="10955" spans="2:2" x14ac:dyDescent="0.25">
      <c r="B10955" t="s">
        <v>700</v>
      </c>
    </row>
    <row r="10956" spans="2:2" x14ac:dyDescent="0.25">
      <c r="B10956" t="s">
        <v>13131</v>
      </c>
    </row>
    <row r="10957" spans="2:2" x14ac:dyDescent="0.25">
      <c r="B10957" t="s">
        <v>698</v>
      </c>
    </row>
    <row r="10958" spans="2:2" x14ac:dyDescent="0.25">
      <c r="B10958" t="s">
        <v>717</v>
      </c>
    </row>
    <row r="10959" spans="2:2" x14ac:dyDescent="0.25">
      <c r="B10959" t="s">
        <v>15137</v>
      </c>
    </row>
    <row r="10960" spans="2:2" x14ac:dyDescent="0.25">
      <c r="B10960" t="s">
        <v>5734</v>
      </c>
    </row>
    <row r="10961" spans="2:2" x14ac:dyDescent="0.25">
      <c r="B10961" t="s">
        <v>707</v>
      </c>
    </row>
    <row r="10962" spans="2:2" x14ac:dyDescent="0.25">
      <c r="B10962" t="s">
        <v>705</v>
      </c>
    </row>
    <row r="10963" spans="2:2" x14ac:dyDescent="0.25">
      <c r="B10963" t="s">
        <v>14152</v>
      </c>
    </row>
    <row r="10964" spans="2:2" x14ac:dyDescent="0.25">
      <c r="B10964" t="s">
        <v>623</v>
      </c>
    </row>
    <row r="10965" spans="2:2" x14ac:dyDescent="0.25">
      <c r="B10965" t="s">
        <v>14422</v>
      </c>
    </row>
    <row r="10966" spans="2:2" x14ac:dyDescent="0.25">
      <c r="B10966" t="s">
        <v>704</v>
      </c>
    </row>
    <row r="10967" spans="2:2" x14ac:dyDescent="0.25">
      <c r="B10967" t="s">
        <v>12319</v>
      </c>
    </row>
    <row r="10968" spans="2:2" x14ac:dyDescent="0.25">
      <c r="B10968" t="s">
        <v>702</v>
      </c>
    </row>
    <row r="10969" spans="2:2" x14ac:dyDescent="0.25">
      <c r="B10969" t="s">
        <v>716</v>
      </c>
    </row>
    <row r="10970" spans="2:2" x14ac:dyDescent="0.25">
      <c r="B10970" t="s">
        <v>15138</v>
      </c>
    </row>
    <row r="10971" spans="2:2" x14ac:dyDescent="0.25">
      <c r="B10971" t="s">
        <v>14047</v>
      </c>
    </row>
    <row r="10972" spans="2:2" x14ac:dyDescent="0.25">
      <c r="B10972" t="s">
        <v>714</v>
      </c>
    </row>
    <row r="10973" spans="2:2" x14ac:dyDescent="0.25">
      <c r="B10973" t="s">
        <v>14530</v>
      </c>
    </row>
    <row r="10974" spans="2:2" x14ac:dyDescent="0.25">
      <c r="B10974" t="s">
        <v>10213</v>
      </c>
    </row>
    <row r="10975" spans="2:2" x14ac:dyDescent="0.25">
      <c r="B10975" t="s">
        <v>712</v>
      </c>
    </row>
    <row r="10976" spans="2:2" x14ac:dyDescent="0.25">
      <c r="B10976" t="s">
        <v>6872</v>
      </c>
    </row>
    <row r="10977" spans="2:4" x14ac:dyDescent="0.25">
      <c r="B10977" t="s">
        <v>12037</v>
      </c>
    </row>
    <row r="10978" spans="2:4" x14ac:dyDescent="0.25">
      <c r="B10978" t="s">
        <v>12807</v>
      </c>
    </row>
    <row r="10979" spans="2:4" x14ac:dyDescent="0.25">
      <c r="B10979" t="s">
        <v>6788</v>
      </c>
    </row>
    <row r="10980" spans="2:4" x14ac:dyDescent="0.25">
      <c r="B10980" t="s">
        <v>12200</v>
      </c>
    </row>
    <row r="10981" spans="2:4" x14ac:dyDescent="0.25">
      <c r="B10981" t="s">
        <v>710</v>
      </c>
    </row>
    <row r="10982" spans="2:4" x14ac:dyDescent="0.25">
      <c r="B10982" t="s">
        <v>588</v>
      </c>
      <c r="D10982" t="s">
        <v>589</v>
      </c>
    </row>
    <row r="10983" spans="2:4" x14ac:dyDescent="0.25">
      <c r="B10983" t="s">
        <v>7437</v>
      </c>
    </row>
    <row r="10984" spans="2:4" x14ac:dyDescent="0.25">
      <c r="B10984" t="s">
        <v>11689</v>
      </c>
    </row>
    <row r="10985" spans="2:4" x14ac:dyDescent="0.25">
      <c r="B10985" t="s">
        <v>8846</v>
      </c>
    </row>
    <row r="10986" spans="2:4" x14ac:dyDescent="0.25">
      <c r="B10986" t="s">
        <v>626</v>
      </c>
      <c r="D10986" t="s">
        <v>627</v>
      </c>
    </row>
    <row r="10987" spans="2:4" x14ac:dyDescent="0.25">
      <c r="B10987" t="s">
        <v>6284</v>
      </c>
    </row>
    <row r="10988" spans="2:4" x14ac:dyDescent="0.25">
      <c r="B10988" t="s">
        <v>6287</v>
      </c>
    </row>
    <row r="10989" spans="2:4" x14ac:dyDescent="0.25">
      <c r="B10989" t="s">
        <v>622</v>
      </c>
      <c r="D10989" t="s">
        <v>623</v>
      </c>
    </row>
    <row r="10990" spans="2:4" x14ac:dyDescent="0.25">
      <c r="B10990" t="s">
        <v>602</v>
      </c>
      <c r="D10990" t="s">
        <v>603</v>
      </c>
    </row>
    <row r="10991" spans="2:4" x14ac:dyDescent="0.25">
      <c r="B10991" t="s">
        <v>598</v>
      </c>
      <c r="D10991" t="s">
        <v>599</v>
      </c>
    </row>
    <row r="10992" spans="2:4" x14ac:dyDescent="0.25">
      <c r="B10992" t="s">
        <v>596</v>
      </c>
      <c r="D10992" t="s">
        <v>597</v>
      </c>
    </row>
    <row r="10993" spans="2:4" x14ac:dyDescent="0.25">
      <c r="B10993" t="s">
        <v>592</v>
      </c>
      <c r="D10993" t="s">
        <v>593</v>
      </c>
    </row>
    <row r="10994" spans="2:4" x14ac:dyDescent="0.25">
      <c r="B10994" t="s">
        <v>620</v>
      </c>
      <c r="D10994" t="s">
        <v>621</v>
      </c>
    </row>
    <row r="10995" spans="2:4" x14ac:dyDescent="0.25">
      <c r="B10995" t="s">
        <v>616</v>
      </c>
      <c r="D10995" t="s">
        <v>617</v>
      </c>
    </row>
    <row r="10996" spans="2:4" x14ac:dyDescent="0.25">
      <c r="B10996" t="s">
        <v>14486</v>
      </c>
    </row>
    <row r="10997" spans="2:4" x14ac:dyDescent="0.25">
      <c r="B10997" t="s">
        <v>612</v>
      </c>
      <c r="D10997" t="s">
        <v>613</v>
      </c>
    </row>
    <row r="10998" spans="2:4" x14ac:dyDescent="0.25">
      <c r="B10998" t="s">
        <v>608</v>
      </c>
      <c r="D10998" t="s">
        <v>609</v>
      </c>
    </row>
    <row r="10999" spans="2:4" x14ac:dyDescent="0.25">
      <c r="B10999" t="s">
        <v>7277</v>
      </c>
    </row>
    <row r="11000" spans="2:4" x14ac:dyDescent="0.25">
      <c r="B11000" t="s">
        <v>668</v>
      </c>
      <c r="D11000" t="s">
        <v>669</v>
      </c>
    </row>
    <row r="11001" spans="2:4" x14ac:dyDescent="0.25">
      <c r="B11001" t="s">
        <v>13778</v>
      </c>
    </row>
    <row r="11002" spans="2:4" x14ac:dyDescent="0.25">
      <c r="B11002" t="s">
        <v>664</v>
      </c>
      <c r="D11002" t="s">
        <v>665</v>
      </c>
    </row>
    <row r="11003" spans="2:4" x14ac:dyDescent="0.25">
      <c r="B11003" t="s">
        <v>660</v>
      </c>
      <c r="D11003" t="s">
        <v>661</v>
      </c>
    </row>
    <row r="11004" spans="2:4" x14ac:dyDescent="0.25">
      <c r="B11004" t="s">
        <v>6157</v>
      </c>
    </row>
    <row r="11005" spans="2:4" x14ac:dyDescent="0.25">
      <c r="B11005" t="s">
        <v>642</v>
      </c>
      <c r="D11005" t="s">
        <v>643</v>
      </c>
    </row>
    <row r="11006" spans="2:4" x14ac:dyDescent="0.25">
      <c r="B11006" t="s">
        <v>6553</v>
      </c>
    </row>
    <row r="11007" spans="2:4" x14ac:dyDescent="0.25">
      <c r="B11007" t="s">
        <v>14525</v>
      </c>
    </row>
    <row r="11008" spans="2:4" x14ac:dyDescent="0.25">
      <c r="B11008" t="s">
        <v>638</v>
      </c>
      <c r="D11008" t="s">
        <v>639</v>
      </c>
    </row>
    <row r="11009" spans="2:4" x14ac:dyDescent="0.25">
      <c r="B11009" t="s">
        <v>13563</v>
      </c>
    </row>
    <row r="11010" spans="2:4" x14ac:dyDescent="0.25">
      <c r="B11010" t="s">
        <v>6374</v>
      </c>
    </row>
    <row r="11011" spans="2:4" x14ac:dyDescent="0.25">
      <c r="B11011" t="s">
        <v>13228</v>
      </c>
    </row>
    <row r="11012" spans="2:4" x14ac:dyDescent="0.25">
      <c r="B11012" t="s">
        <v>9981</v>
      </c>
    </row>
    <row r="11013" spans="2:4" x14ac:dyDescent="0.25">
      <c r="B11013" t="s">
        <v>11953</v>
      </c>
    </row>
    <row r="11014" spans="2:4" x14ac:dyDescent="0.25">
      <c r="B11014" t="s">
        <v>15135</v>
      </c>
    </row>
    <row r="11015" spans="2:4" x14ac:dyDescent="0.25">
      <c r="B11015" t="s">
        <v>5615</v>
      </c>
    </row>
    <row r="11016" spans="2:4" x14ac:dyDescent="0.25">
      <c r="B11016" t="s">
        <v>636</v>
      </c>
      <c r="D11016" t="s">
        <v>637</v>
      </c>
    </row>
    <row r="11017" spans="2:4" x14ac:dyDescent="0.25">
      <c r="B11017" t="s">
        <v>632</v>
      </c>
      <c r="D11017" t="s">
        <v>633</v>
      </c>
    </row>
    <row r="11018" spans="2:4" x14ac:dyDescent="0.25">
      <c r="B11018" t="s">
        <v>6321</v>
      </c>
    </row>
    <row r="11019" spans="2:4" x14ac:dyDescent="0.25">
      <c r="B11019" t="s">
        <v>658</v>
      </c>
      <c r="D11019" t="s">
        <v>659</v>
      </c>
    </row>
    <row r="11020" spans="2:4" x14ac:dyDescent="0.25">
      <c r="B11020" t="s">
        <v>9765</v>
      </c>
    </row>
    <row r="11021" spans="2:4" x14ac:dyDescent="0.25">
      <c r="B11021" t="s">
        <v>10391</v>
      </c>
    </row>
    <row r="11022" spans="2:4" x14ac:dyDescent="0.25">
      <c r="B11022" t="s">
        <v>654</v>
      </c>
      <c r="D11022" t="s">
        <v>655</v>
      </c>
    </row>
    <row r="11023" spans="2:4" x14ac:dyDescent="0.25">
      <c r="B11023" t="s">
        <v>13377</v>
      </c>
    </row>
    <row r="11024" spans="2:4" x14ac:dyDescent="0.25">
      <c r="B11024" t="s">
        <v>8948</v>
      </c>
    </row>
    <row r="11025" spans="2:4" x14ac:dyDescent="0.25">
      <c r="B11025" t="s">
        <v>8959</v>
      </c>
    </row>
    <row r="11026" spans="2:4" x14ac:dyDescent="0.25">
      <c r="B11026" t="s">
        <v>7538</v>
      </c>
    </row>
    <row r="11027" spans="2:4" x14ac:dyDescent="0.25">
      <c r="B11027" t="s">
        <v>5633</v>
      </c>
    </row>
    <row r="11028" spans="2:4" x14ac:dyDescent="0.25">
      <c r="B11028" t="s">
        <v>650</v>
      </c>
      <c r="D11028" t="s">
        <v>651</v>
      </c>
    </row>
    <row r="11029" spans="2:4" x14ac:dyDescent="0.25">
      <c r="B11029" t="s">
        <v>1392</v>
      </c>
    </row>
    <row r="11030" spans="2:4" x14ac:dyDescent="0.25">
      <c r="B11030" t="s">
        <v>6334</v>
      </c>
    </row>
    <row r="11031" spans="2:4" x14ac:dyDescent="0.25">
      <c r="B11031" t="s">
        <v>7700</v>
      </c>
    </row>
    <row r="11032" spans="2:4" x14ac:dyDescent="0.25">
      <c r="B11032" t="s">
        <v>11229</v>
      </c>
    </row>
    <row r="11033" spans="2:4" x14ac:dyDescent="0.25">
      <c r="B11033" t="s">
        <v>1404</v>
      </c>
    </row>
    <row r="11034" spans="2:4" x14ac:dyDescent="0.25">
      <c r="B11034" t="s">
        <v>1402</v>
      </c>
    </row>
    <row r="11035" spans="2:4" x14ac:dyDescent="0.25">
      <c r="B11035" t="s">
        <v>14255</v>
      </c>
    </row>
    <row r="11036" spans="2:4" x14ac:dyDescent="0.25">
      <c r="B11036" t="s">
        <v>14283</v>
      </c>
    </row>
    <row r="11037" spans="2:4" x14ac:dyDescent="0.25">
      <c r="B11037" t="s">
        <v>13567</v>
      </c>
    </row>
    <row r="11038" spans="2:4" x14ac:dyDescent="0.25">
      <c r="B11038" t="s">
        <v>1399</v>
      </c>
    </row>
    <row r="11039" spans="2:4" x14ac:dyDescent="0.25">
      <c r="B11039" t="s">
        <v>1397</v>
      </c>
    </row>
    <row r="11040" spans="2:4" x14ac:dyDescent="0.25">
      <c r="B11040" t="s">
        <v>10450</v>
      </c>
    </row>
    <row r="11041" spans="2:2" x14ac:dyDescent="0.25">
      <c r="B11041" t="s">
        <v>1408</v>
      </c>
    </row>
    <row r="11042" spans="2:2" x14ac:dyDescent="0.25">
      <c r="B11042" t="s">
        <v>10901</v>
      </c>
    </row>
    <row r="11043" spans="2:2" x14ac:dyDescent="0.25">
      <c r="B11043" t="s">
        <v>13993</v>
      </c>
    </row>
    <row r="11044" spans="2:2" x14ac:dyDescent="0.25">
      <c r="B11044" t="s">
        <v>15136</v>
      </c>
    </row>
    <row r="11045" spans="2:2" x14ac:dyDescent="0.25">
      <c r="B11045" t="s">
        <v>15140</v>
      </c>
    </row>
    <row r="11046" spans="2:2" x14ac:dyDescent="0.25">
      <c r="B11046" t="s">
        <v>13235</v>
      </c>
    </row>
    <row r="11047" spans="2:2" x14ac:dyDescent="0.25">
      <c r="B11047" t="s">
        <v>9491</v>
      </c>
    </row>
    <row r="11048" spans="2:2" x14ac:dyDescent="0.25">
      <c r="B11048" t="s">
        <v>1407</v>
      </c>
    </row>
    <row r="11049" spans="2:2" x14ac:dyDescent="0.25">
      <c r="B11049" t="s">
        <v>11702</v>
      </c>
    </row>
    <row r="11050" spans="2:2" x14ac:dyDescent="0.25">
      <c r="B11050" t="s">
        <v>6245</v>
      </c>
    </row>
    <row r="11051" spans="2:2" x14ac:dyDescent="0.25">
      <c r="B11051" t="s">
        <v>8522</v>
      </c>
    </row>
    <row r="11052" spans="2:2" x14ac:dyDescent="0.25">
      <c r="B11052" t="s">
        <v>1406</v>
      </c>
    </row>
    <row r="11053" spans="2:2" x14ac:dyDescent="0.25">
      <c r="B11053" t="s">
        <v>8459</v>
      </c>
    </row>
    <row r="11054" spans="2:2" x14ac:dyDescent="0.25">
      <c r="B11054" t="s">
        <v>1405</v>
      </c>
    </row>
    <row r="11055" spans="2:2" x14ac:dyDescent="0.25">
      <c r="B11055" t="s">
        <v>6138</v>
      </c>
    </row>
    <row r="11056" spans="2:2" x14ac:dyDescent="0.25">
      <c r="B11056" t="s">
        <v>11703</v>
      </c>
    </row>
    <row r="11057" spans="2:2" x14ac:dyDescent="0.25">
      <c r="B11057" t="s">
        <v>12103</v>
      </c>
    </row>
    <row r="11058" spans="2:2" x14ac:dyDescent="0.25">
      <c r="B11058" t="s">
        <v>15141</v>
      </c>
    </row>
    <row r="11059" spans="2:2" x14ac:dyDescent="0.25">
      <c r="B11059" t="s">
        <v>1396</v>
      </c>
    </row>
    <row r="11060" spans="2:2" x14ac:dyDescent="0.25">
      <c r="B11060" t="s">
        <v>1415</v>
      </c>
    </row>
    <row r="11061" spans="2:2" x14ac:dyDescent="0.25">
      <c r="B11061" t="s">
        <v>1413</v>
      </c>
    </row>
    <row r="11062" spans="2:2" x14ac:dyDescent="0.25">
      <c r="B11062" t="s">
        <v>12844</v>
      </c>
    </row>
    <row r="11063" spans="2:2" x14ac:dyDescent="0.25">
      <c r="B11063" t="s">
        <v>1347</v>
      </c>
    </row>
    <row r="11064" spans="2:2" x14ac:dyDescent="0.25">
      <c r="B11064" t="s">
        <v>10365</v>
      </c>
    </row>
    <row r="11065" spans="2:2" x14ac:dyDescent="0.25">
      <c r="B11065" t="s">
        <v>1345</v>
      </c>
    </row>
    <row r="11066" spans="2:2" x14ac:dyDescent="0.25">
      <c r="B11066" t="s">
        <v>6568</v>
      </c>
    </row>
    <row r="11067" spans="2:2" x14ac:dyDescent="0.25">
      <c r="B11067" t="s">
        <v>1343</v>
      </c>
    </row>
    <row r="11068" spans="2:2" x14ac:dyDescent="0.25">
      <c r="B11068" t="s">
        <v>1341</v>
      </c>
    </row>
    <row r="11069" spans="2:2" x14ac:dyDescent="0.25">
      <c r="B11069" t="s">
        <v>1351</v>
      </c>
    </row>
    <row r="11070" spans="2:2" x14ac:dyDescent="0.25">
      <c r="B11070" t="s">
        <v>1350</v>
      </c>
    </row>
    <row r="11071" spans="2:2" x14ac:dyDescent="0.25">
      <c r="B11071" t="s">
        <v>10104</v>
      </c>
    </row>
    <row r="11072" spans="2:2" x14ac:dyDescent="0.25">
      <c r="B11072" t="s">
        <v>12967</v>
      </c>
    </row>
    <row r="11073" spans="2:2" x14ac:dyDescent="0.25">
      <c r="B11073" t="s">
        <v>1349</v>
      </c>
    </row>
    <row r="11074" spans="2:2" x14ac:dyDescent="0.25">
      <c r="B11074" t="s">
        <v>13263</v>
      </c>
    </row>
    <row r="11075" spans="2:2" x14ac:dyDescent="0.25">
      <c r="B11075" t="s">
        <v>6821</v>
      </c>
    </row>
    <row r="11076" spans="2:2" x14ac:dyDescent="0.25">
      <c r="B11076" t="s">
        <v>8905</v>
      </c>
    </row>
    <row r="11077" spans="2:2" x14ac:dyDescent="0.25">
      <c r="B11077" t="s">
        <v>13281</v>
      </c>
    </row>
    <row r="11078" spans="2:2" x14ac:dyDescent="0.25">
      <c r="B11078" t="s">
        <v>13733</v>
      </c>
    </row>
    <row r="11079" spans="2:2" x14ac:dyDescent="0.25">
      <c r="B11079" t="s">
        <v>15139</v>
      </c>
    </row>
    <row r="11080" spans="2:2" x14ac:dyDescent="0.25">
      <c r="B11080" t="s">
        <v>13380</v>
      </c>
    </row>
    <row r="11081" spans="2:2" x14ac:dyDescent="0.25">
      <c r="B11081" t="s">
        <v>1348</v>
      </c>
    </row>
    <row r="11082" spans="2:2" x14ac:dyDescent="0.25">
      <c r="B11082" t="s">
        <v>8577</v>
      </c>
    </row>
    <row r="11083" spans="2:2" x14ac:dyDescent="0.25">
      <c r="B11083" t="s">
        <v>1361</v>
      </c>
    </row>
    <row r="11084" spans="2:2" x14ac:dyDescent="0.25">
      <c r="B11084" t="s">
        <v>1359</v>
      </c>
    </row>
    <row r="11085" spans="2:2" x14ac:dyDescent="0.25">
      <c r="B11085" t="s">
        <v>7698</v>
      </c>
    </row>
    <row r="11086" spans="2:2" x14ac:dyDescent="0.25">
      <c r="B11086" t="s">
        <v>9563</v>
      </c>
    </row>
    <row r="11087" spans="2:2" x14ac:dyDescent="0.25">
      <c r="B11087" t="s">
        <v>14226</v>
      </c>
    </row>
    <row r="11088" spans="2:2" x14ac:dyDescent="0.25">
      <c r="B11088" t="s">
        <v>10462</v>
      </c>
    </row>
    <row r="11089" spans="2:2" x14ac:dyDescent="0.25">
      <c r="B11089" t="s">
        <v>1357</v>
      </c>
    </row>
    <row r="11090" spans="2:2" x14ac:dyDescent="0.25">
      <c r="B11090" t="s">
        <v>14536</v>
      </c>
    </row>
    <row r="11091" spans="2:2" x14ac:dyDescent="0.25">
      <c r="B11091" t="s">
        <v>1368</v>
      </c>
    </row>
    <row r="11092" spans="2:2" x14ac:dyDescent="0.25">
      <c r="B11092" t="s">
        <v>8971</v>
      </c>
    </row>
    <row r="11093" spans="2:2" x14ac:dyDescent="0.25">
      <c r="B11093" t="s">
        <v>1366</v>
      </c>
    </row>
    <row r="11094" spans="2:2" x14ac:dyDescent="0.25">
      <c r="B11094" t="s">
        <v>1364</v>
      </c>
    </row>
    <row r="11095" spans="2:2" x14ac:dyDescent="0.25">
      <c r="B11095" t="s">
        <v>11602</v>
      </c>
    </row>
    <row r="11096" spans="2:2" x14ac:dyDescent="0.25">
      <c r="B11096" t="s">
        <v>12201</v>
      </c>
    </row>
    <row r="11097" spans="2:2" x14ac:dyDescent="0.25">
      <c r="B11097" t="s">
        <v>8312</v>
      </c>
    </row>
    <row r="11098" spans="2:2" x14ac:dyDescent="0.25">
      <c r="B11098" t="s">
        <v>10018</v>
      </c>
    </row>
    <row r="11099" spans="2:2" x14ac:dyDescent="0.25">
      <c r="B11099" t="s">
        <v>8730</v>
      </c>
    </row>
    <row r="11100" spans="2:2" x14ac:dyDescent="0.25">
      <c r="B11100" t="s">
        <v>6988</v>
      </c>
    </row>
    <row r="11101" spans="2:2" x14ac:dyDescent="0.25">
      <c r="B11101" t="s">
        <v>1363</v>
      </c>
    </row>
    <row r="11102" spans="2:2" x14ac:dyDescent="0.25">
      <c r="B11102" t="s">
        <v>1371</v>
      </c>
    </row>
    <row r="11103" spans="2:2" x14ac:dyDescent="0.25">
      <c r="B11103" t="s">
        <v>6012</v>
      </c>
    </row>
    <row r="11104" spans="2:2" x14ac:dyDescent="0.25">
      <c r="B11104" t="s">
        <v>1370</v>
      </c>
    </row>
    <row r="11105" spans="2:2" x14ac:dyDescent="0.25">
      <c r="B11105" t="s">
        <v>1369</v>
      </c>
    </row>
    <row r="11106" spans="2:2" x14ac:dyDescent="0.25">
      <c r="B11106" t="s">
        <v>1378</v>
      </c>
    </row>
    <row r="11107" spans="2:2" x14ac:dyDescent="0.25">
      <c r="B11107" t="s">
        <v>11797</v>
      </c>
    </row>
    <row r="11108" spans="2:2" x14ac:dyDescent="0.25">
      <c r="B11108" t="s">
        <v>14161</v>
      </c>
    </row>
    <row r="11109" spans="2:2" x14ac:dyDescent="0.25">
      <c r="B11109" t="s">
        <v>14162</v>
      </c>
    </row>
    <row r="11110" spans="2:2" x14ac:dyDescent="0.25">
      <c r="B11110" t="s">
        <v>1377</v>
      </c>
    </row>
    <row r="11111" spans="2:2" x14ac:dyDescent="0.25">
      <c r="B11111" t="s">
        <v>1375</v>
      </c>
    </row>
    <row r="11112" spans="2:2" x14ac:dyDescent="0.25">
      <c r="B11112" t="s">
        <v>1373</v>
      </c>
    </row>
    <row r="11113" spans="2:2" x14ac:dyDescent="0.25">
      <c r="B11113" t="s">
        <v>13589</v>
      </c>
    </row>
    <row r="11114" spans="2:2" x14ac:dyDescent="0.25">
      <c r="B11114" t="s">
        <v>13779</v>
      </c>
    </row>
    <row r="11115" spans="2:2" x14ac:dyDescent="0.25">
      <c r="B11115" t="s">
        <v>5644</v>
      </c>
    </row>
    <row r="11116" spans="2:2" x14ac:dyDescent="0.25">
      <c r="B11116" t="s">
        <v>1134</v>
      </c>
    </row>
    <row r="11117" spans="2:2" x14ac:dyDescent="0.25">
      <c r="B11117" t="s">
        <v>1132</v>
      </c>
    </row>
    <row r="11118" spans="2:2" x14ac:dyDescent="0.25">
      <c r="B11118" t="s">
        <v>7325</v>
      </c>
    </row>
    <row r="11119" spans="2:2" x14ac:dyDescent="0.25">
      <c r="B11119" t="s">
        <v>1129</v>
      </c>
    </row>
    <row r="11120" spans="2:2" x14ac:dyDescent="0.25">
      <c r="B11120" t="s">
        <v>1127</v>
      </c>
    </row>
    <row r="11121" spans="2:2" x14ac:dyDescent="0.25">
      <c r="B11121" t="s">
        <v>1138</v>
      </c>
    </row>
    <row r="11122" spans="2:2" x14ac:dyDescent="0.25">
      <c r="B11122" t="s">
        <v>1136</v>
      </c>
    </row>
    <row r="11123" spans="2:2" x14ac:dyDescent="0.25">
      <c r="B11123" t="s">
        <v>1140</v>
      </c>
    </row>
    <row r="11124" spans="2:2" x14ac:dyDescent="0.25">
      <c r="B11124" t="s">
        <v>13736</v>
      </c>
    </row>
    <row r="11125" spans="2:2" x14ac:dyDescent="0.25">
      <c r="B11125" t="s">
        <v>9766</v>
      </c>
    </row>
    <row r="11126" spans="2:2" x14ac:dyDescent="0.25">
      <c r="B11126" t="s">
        <v>6158</v>
      </c>
    </row>
    <row r="11127" spans="2:2" x14ac:dyDescent="0.25">
      <c r="B11127" t="s">
        <v>1148</v>
      </c>
    </row>
    <row r="11128" spans="2:2" x14ac:dyDescent="0.25">
      <c r="B11128" t="s">
        <v>13379</v>
      </c>
    </row>
    <row r="11129" spans="2:2" x14ac:dyDescent="0.25">
      <c r="B11129" t="s">
        <v>13572</v>
      </c>
    </row>
    <row r="11130" spans="2:2" x14ac:dyDescent="0.25">
      <c r="B11130" t="s">
        <v>1146</v>
      </c>
    </row>
    <row r="11131" spans="2:2" x14ac:dyDescent="0.25">
      <c r="B11131" t="s">
        <v>8479</v>
      </c>
    </row>
    <row r="11132" spans="2:2" x14ac:dyDescent="0.25">
      <c r="B11132" t="s">
        <v>8558</v>
      </c>
    </row>
    <row r="11133" spans="2:2" x14ac:dyDescent="0.25">
      <c r="B11133" t="s">
        <v>11670</v>
      </c>
    </row>
    <row r="11134" spans="2:2" x14ac:dyDescent="0.25">
      <c r="B11134" t="s">
        <v>8358</v>
      </c>
    </row>
    <row r="11135" spans="2:2" x14ac:dyDescent="0.25">
      <c r="B11135" t="s">
        <v>8742</v>
      </c>
    </row>
    <row r="11136" spans="2:2" x14ac:dyDescent="0.25">
      <c r="B11136" t="s">
        <v>1144</v>
      </c>
    </row>
    <row r="11137" spans="2:2" x14ac:dyDescent="0.25">
      <c r="B11137" t="s">
        <v>14016</v>
      </c>
    </row>
    <row r="11138" spans="2:2" x14ac:dyDescent="0.25">
      <c r="B11138" t="s">
        <v>7227</v>
      </c>
    </row>
    <row r="11139" spans="2:2" x14ac:dyDescent="0.25">
      <c r="B11139" t="s">
        <v>10019</v>
      </c>
    </row>
    <row r="11140" spans="2:2" x14ac:dyDescent="0.25">
      <c r="B11140" t="s">
        <v>13735</v>
      </c>
    </row>
    <row r="11141" spans="2:2" x14ac:dyDescent="0.25">
      <c r="B11141" t="s">
        <v>8970</v>
      </c>
    </row>
    <row r="11142" spans="2:2" x14ac:dyDescent="0.25">
      <c r="B11142" t="s">
        <v>10463</v>
      </c>
    </row>
    <row r="11143" spans="2:2" x14ac:dyDescent="0.25">
      <c r="B11143" t="s">
        <v>12616</v>
      </c>
    </row>
    <row r="11144" spans="2:2" x14ac:dyDescent="0.25">
      <c r="B11144" t="s">
        <v>5523</v>
      </c>
    </row>
    <row r="11145" spans="2:2" x14ac:dyDescent="0.25">
      <c r="B11145" t="s">
        <v>1142</v>
      </c>
    </row>
    <row r="11146" spans="2:2" x14ac:dyDescent="0.25">
      <c r="B11146" t="s">
        <v>1156</v>
      </c>
    </row>
    <row r="11147" spans="2:2" x14ac:dyDescent="0.25">
      <c r="B11147" t="s">
        <v>8967</v>
      </c>
    </row>
    <row r="11148" spans="2:2" x14ac:dyDescent="0.25">
      <c r="B11148" t="s">
        <v>1154</v>
      </c>
    </row>
    <row r="11149" spans="2:2" x14ac:dyDescent="0.25">
      <c r="B11149" t="s">
        <v>1151</v>
      </c>
    </row>
    <row r="11150" spans="2:2" x14ac:dyDescent="0.25">
      <c r="B11150" t="s">
        <v>6404</v>
      </c>
    </row>
    <row r="11151" spans="2:2" x14ac:dyDescent="0.25">
      <c r="B11151" t="s">
        <v>1149</v>
      </c>
    </row>
    <row r="11152" spans="2:2" x14ac:dyDescent="0.25">
      <c r="B11152" t="s">
        <v>1158</v>
      </c>
    </row>
    <row r="11153" spans="2:2" x14ac:dyDescent="0.25">
      <c r="B11153" t="s">
        <v>1162</v>
      </c>
    </row>
    <row r="11154" spans="2:2" x14ac:dyDescent="0.25">
      <c r="B11154" t="s">
        <v>14706</v>
      </c>
    </row>
    <row r="11155" spans="2:2" x14ac:dyDescent="0.25">
      <c r="B11155" t="s">
        <v>14487</v>
      </c>
    </row>
    <row r="11156" spans="2:2" x14ac:dyDescent="0.25">
      <c r="B11156" t="s">
        <v>1161</v>
      </c>
    </row>
    <row r="11157" spans="2:2" x14ac:dyDescent="0.25">
      <c r="B11157" t="s">
        <v>14594</v>
      </c>
    </row>
    <row r="11158" spans="2:2" x14ac:dyDescent="0.25">
      <c r="B11158" t="s">
        <v>1170</v>
      </c>
    </row>
    <row r="11159" spans="2:2" x14ac:dyDescent="0.25">
      <c r="B11159" t="s">
        <v>5212</v>
      </c>
    </row>
    <row r="11160" spans="2:2" x14ac:dyDescent="0.25">
      <c r="B11160" t="s">
        <v>1168</v>
      </c>
    </row>
    <row r="11161" spans="2:2" x14ac:dyDescent="0.25">
      <c r="B11161" t="s">
        <v>12786</v>
      </c>
    </row>
    <row r="11162" spans="2:2" x14ac:dyDescent="0.25">
      <c r="B11162" t="s">
        <v>5735</v>
      </c>
    </row>
    <row r="11163" spans="2:2" x14ac:dyDescent="0.25">
      <c r="B11163" t="s">
        <v>6880</v>
      </c>
    </row>
    <row r="11164" spans="2:2" x14ac:dyDescent="0.25">
      <c r="B11164" t="s">
        <v>10902</v>
      </c>
    </row>
    <row r="11165" spans="2:2" x14ac:dyDescent="0.25">
      <c r="B11165" t="s">
        <v>5766</v>
      </c>
    </row>
    <row r="11166" spans="2:2" x14ac:dyDescent="0.25">
      <c r="B11166" t="s">
        <v>1166</v>
      </c>
    </row>
    <row r="11167" spans="2:2" x14ac:dyDescent="0.25">
      <c r="B11167" t="s">
        <v>1164</v>
      </c>
    </row>
    <row r="11168" spans="2:2" x14ac:dyDescent="0.25">
      <c r="B11168" t="s">
        <v>8311</v>
      </c>
    </row>
    <row r="11169" spans="2:2" x14ac:dyDescent="0.25">
      <c r="B11169" t="s">
        <v>1090</v>
      </c>
    </row>
    <row r="11170" spans="2:2" x14ac:dyDescent="0.25">
      <c r="B11170" t="s">
        <v>10090</v>
      </c>
    </row>
    <row r="11171" spans="2:2" x14ac:dyDescent="0.25">
      <c r="B11171" t="s">
        <v>1088</v>
      </c>
    </row>
    <row r="11172" spans="2:2" x14ac:dyDescent="0.25">
      <c r="B11172" t="s">
        <v>1085</v>
      </c>
    </row>
    <row r="11173" spans="2:2" x14ac:dyDescent="0.25">
      <c r="B11173" t="s">
        <v>11838</v>
      </c>
    </row>
    <row r="11174" spans="2:2" x14ac:dyDescent="0.25">
      <c r="B11174" t="s">
        <v>1083</v>
      </c>
    </row>
    <row r="11175" spans="2:2" x14ac:dyDescent="0.25">
      <c r="B11175" t="s">
        <v>5690</v>
      </c>
    </row>
    <row r="11176" spans="2:2" x14ac:dyDescent="0.25">
      <c r="B11176" t="s">
        <v>12644</v>
      </c>
    </row>
    <row r="11177" spans="2:2" x14ac:dyDescent="0.25">
      <c r="B11177" t="s">
        <v>10363</v>
      </c>
    </row>
    <row r="11178" spans="2:2" x14ac:dyDescent="0.25">
      <c r="B11178" t="s">
        <v>9763</v>
      </c>
    </row>
    <row r="11179" spans="2:2" x14ac:dyDescent="0.25">
      <c r="B11179" t="s">
        <v>1096</v>
      </c>
    </row>
    <row r="11180" spans="2:2" x14ac:dyDescent="0.25">
      <c r="B11180" t="s">
        <v>6826</v>
      </c>
    </row>
    <row r="11181" spans="2:2" x14ac:dyDescent="0.25">
      <c r="B11181" t="s">
        <v>13842</v>
      </c>
    </row>
    <row r="11182" spans="2:2" x14ac:dyDescent="0.25">
      <c r="B11182" t="s">
        <v>11495</v>
      </c>
    </row>
    <row r="11183" spans="2:2" x14ac:dyDescent="0.25">
      <c r="B11183" t="s">
        <v>14464</v>
      </c>
    </row>
    <row r="11184" spans="2:2" x14ac:dyDescent="0.25">
      <c r="B11184" t="s">
        <v>6789</v>
      </c>
    </row>
    <row r="11185" spans="2:2" x14ac:dyDescent="0.25">
      <c r="B11185" t="s">
        <v>12307</v>
      </c>
    </row>
    <row r="11186" spans="2:2" x14ac:dyDescent="0.25">
      <c r="B11186" t="s">
        <v>1095</v>
      </c>
    </row>
    <row r="11187" spans="2:2" x14ac:dyDescent="0.25">
      <c r="B11187" t="s">
        <v>11876</v>
      </c>
    </row>
    <row r="11188" spans="2:2" x14ac:dyDescent="0.25">
      <c r="B11188" t="s">
        <v>14227</v>
      </c>
    </row>
    <row r="11189" spans="2:2" x14ac:dyDescent="0.25">
      <c r="B11189" t="s">
        <v>1093</v>
      </c>
    </row>
    <row r="11190" spans="2:2" x14ac:dyDescent="0.25">
      <c r="B11190" t="s">
        <v>11419</v>
      </c>
    </row>
    <row r="11191" spans="2:2" x14ac:dyDescent="0.25">
      <c r="B11191" t="s">
        <v>4846</v>
      </c>
    </row>
    <row r="11192" spans="2:2" x14ac:dyDescent="0.25">
      <c r="B11192" t="s">
        <v>1104</v>
      </c>
    </row>
    <row r="11193" spans="2:2" x14ac:dyDescent="0.25">
      <c r="B11193" t="s">
        <v>7642</v>
      </c>
    </row>
    <row r="11194" spans="2:2" x14ac:dyDescent="0.25">
      <c r="B11194" t="s">
        <v>8447</v>
      </c>
    </row>
    <row r="11195" spans="2:2" x14ac:dyDescent="0.25">
      <c r="B11195" t="s">
        <v>14717</v>
      </c>
    </row>
    <row r="11196" spans="2:2" x14ac:dyDescent="0.25">
      <c r="B11196" t="s">
        <v>4844</v>
      </c>
    </row>
    <row r="11197" spans="2:2" x14ac:dyDescent="0.25">
      <c r="B11197" t="s">
        <v>13127</v>
      </c>
    </row>
    <row r="11198" spans="2:2" x14ac:dyDescent="0.25">
      <c r="B11198" t="s">
        <v>7390</v>
      </c>
    </row>
    <row r="11199" spans="2:2" x14ac:dyDescent="0.25">
      <c r="B11199" t="s">
        <v>1102</v>
      </c>
    </row>
    <row r="11200" spans="2:2" x14ac:dyDescent="0.25">
      <c r="B11200" t="s">
        <v>12344</v>
      </c>
    </row>
    <row r="11201" spans="2:2" x14ac:dyDescent="0.25">
      <c r="B11201" t="s">
        <v>1100</v>
      </c>
    </row>
    <row r="11202" spans="2:2" x14ac:dyDescent="0.25">
      <c r="B11202" t="s">
        <v>12746</v>
      </c>
    </row>
    <row r="11203" spans="2:2" x14ac:dyDescent="0.25">
      <c r="B11203" t="s">
        <v>1098</v>
      </c>
    </row>
    <row r="11204" spans="2:2" x14ac:dyDescent="0.25">
      <c r="B11204" t="s">
        <v>1111</v>
      </c>
    </row>
    <row r="11205" spans="2:2" x14ac:dyDescent="0.25">
      <c r="B11205" t="s">
        <v>15195</v>
      </c>
    </row>
    <row r="11206" spans="2:2" x14ac:dyDescent="0.25">
      <c r="B11206" t="s">
        <v>15196</v>
      </c>
    </row>
    <row r="11207" spans="2:2" x14ac:dyDescent="0.25">
      <c r="B11207" t="s">
        <v>6292</v>
      </c>
    </row>
    <row r="11208" spans="2:2" x14ac:dyDescent="0.25">
      <c r="B11208" t="s">
        <v>1109</v>
      </c>
    </row>
    <row r="11209" spans="2:2" x14ac:dyDescent="0.25">
      <c r="B11209" t="s">
        <v>13394</v>
      </c>
    </row>
    <row r="11210" spans="2:2" x14ac:dyDescent="0.25">
      <c r="B11210" t="s">
        <v>6405</v>
      </c>
    </row>
    <row r="11211" spans="2:2" x14ac:dyDescent="0.25">
      <c r="B11211" t="s">
        <v>1106</v>
      </c>
    </row>
    <row r="11212" spans="2:2" x14ac:dyDescent="0.25">
      <c r="B11212" t="s">
        <v>6333</v>
      </c>
    </row>
    <row r="11213" spans="2:2" x14ac:dyDescent="0.25">
      <c r="B11213" t="s">
        <v>6332</v>
      </c>
    </row>
    <row r="11214" spans="2:2" x14ac:dyDescent="0.25">
      <c r="B11214" t="s">
        <v>1118</v>
      </c>
    </row>
    <row r="11215" spans="2:2" x14ac:dyDescent="0.25">
      <c r="B11215" t="s">
        <v>1116</v>
      </c>
    </row>
    <row r="11216" spans="2:2" x14ac:dyDescent="0.25">
      <c r="B11216" t="s">
        <v>1115</v>
      </c>
    </row>
    <row r="11217" spans="2:2" x14ac:dyDescent="0.25">
      <c r="B11217" t="s">
        <v>13994</v>
      </c>
    </row>
    <row r="11218" spans="2:2" x14ac:dyDescent="0.25">
      <c r="B11218" t="s">
        <v>1113</v>
      </c>
    </row>
    <row r="11219" spans="2:2" x14ac:dyDescent="0.25">
      <c r="B11219" t="s">
        <v>11704</v>
      </c>
    </row>
    <row r="11220" spans="2:2" x14ac:dyDescent="0.25">
      <c r="B11220" t="s">
        <v>12867</v>
      </c>
    </row>
    <row r="11221" spans="2:2" x14ac:dyDescent="0.25">
      <c r="B11221" t="s">
        <v>1126</v>
      </c>
    </row>
    <row r="11222" spans="2:2" x14ac:dyDescent="0.25">
      <c r="B11222" t="s">
        <v>1124</v>
      </c>
    </row>
    <row r="11223" spans="2:2" x14ac:dyDescent="0.25">
      <c r="B11223" t="s">
        <v>15193</v>
      </c>
    </row>
    <row r="11224" spans="2:2" x14ac:dyDescent="0.25">
      <c r="B11224" t="s">
        <v>1122</v>
      </c>
    </row>
    <row r="11225" spans="2:2" x14ac:dyDescent="0.25">
      <c r="B11225" t="s">
        <v>1120</v>
      </c>
    </row>
    <row r="11226" spans="2:2" x14ac:dyDescent="0.25">
      <c r="B11226" t="s">
        <v>13393</v>
      </c>
    </row>
    <row r="11227" spans="2:2" x14ac:dyDescent="0.25">
      <c r="B11227" t="s">
        <v>1196</v>
      </c>
    </row>
    <row r="11228" spans="2:2" x14ac:dyDescent="0.25">
      <c r="B11228" t="s">
        <v>13003</v>
      </c>
    </row>
    <row r="11229" spans="2:2" x14ac:dyDescent="0.25">
      <c r="B11229" t="s">
        <v>1194</v>
      </c>
    </row>
    <row r="11230" spans="2:2" x14ac:dyDescent="0.25">
      <c r="B11230" t="s">
        <v>1213</v>
      </c>
    </row>
    <row r="11231" spans="2:2" x14ac:dyDescent="0.25">
      <c r="B11231" t="s">
        <v>1203</v>
      </c>
    </row>
    <row r="11232" spans="2:2" x14ac:dyDescent="0.25">
      <c r="B11232" t="s">
        <v>13201</v>
      </c>
    </row>
    <row r="11233" spans="2:2" x14ac:dyDescent="0.25">
      <c r="B11233" t="s">
        <v>14163</v>
      </c>
    </row>
    <row r="11234" spans="2:2" x14ac:dyDescent="0.25">
      <c r="B11234" t="s">
        <v>1233</v>
      </c>
    </row>
    <row r="11235" spans="2:2" x14ac:dyDescent="0.25">
      <c r="B11235" t="s">
        <v>1201</v>
      </c>
    </row>
    <row r="11236" spans="2:2" x14ac:dyDescent="0.25">
      <c r="B11236" t="s">
        <v>1200</v>
      </c>
    </row>
    <row r="11237" spans="2:2" x14ac:dyDescent="0.25">
      <c r="B11237" t="s">
        <v>14164</v>
      </c>
    </row>
    <row r="11238" spans="2:2" x14ac:dyDescent="0.25">
      <c r="B11238" t="s">
        <v>1198</v>
      </c>
    </row>
    <row r="11239" spans="2:2" x14ac:dyDescent="0.25">
      <c r="B11239" t="s">
        <v>1212</v>
      </c>
    </row>
    <row r="11240" spans="2:2" x14ac:dyDescent="0.25">
      <c r="B11240" t="s">
        <v>1210</v>
      </c>
    </row>
    <row r="11241" spans="2:2" x14ac:dyDescent="0.25">
      <c r="B11241" t="s">
        <v>1208</v>
      </c>
    </row>
    <row r="11242" spans="2:2" x14ac:dyDescent="0.25">
      <c r="B11242" t="s">
        <v>1206</v>
      </c>
    </row>
    <row r="11243" spans="2:2" x14ac:dyDescent="0.25">
      <c r="B11243" t="s">
        <v>1216</v>
      </c>
    </row>
    <row r="11244" spans="2:2" x14ac:dyDescent="0.25">
      <c r="B11244" t="s">
        <v>8357</v>
      </c>
    </row>
    <row r="11245" spans="2:2" x14ac:dyDescent="0.25">
      <c r="B11245" t="s">
        <v>1235</v>
      </c>
    </row>
    <row r="11246" spans="2:2" x14ac:dyDescent="0.25">
      <c r="B11246" t="s">
        <v>11034</v>
      </c>
    </row>
    <row r="11247" spans="2:2" x14ac:dyDescent="0.25">
      <c r="B11247" t="s">
        <v>5952</v>
      </c>
    </row>
    <row r="11248" spans="2:2" x14ac:dyDescent="0.25">
      <c r="B11248" t="s">
        <v>1223</v>
      </c>
    </row>
    <row r="11249" spans="2:2" x14ac:dyDescent="0.25">
      <c r="B11249" t="s">
        <v>1221</v>
      </c>
    </row>
    <row r="11250" spans="2:2" x14ac:dyDescent="0.25">
      <c r="B11250" t="s">
        <v>1220</v>
      </c>
    </row>
    <row r="11251" spans="2:2" x14ac:dyDescent="0.25">
      <c r="B11251" t="s">
        <v>1218</v>
      </c>
    </row>
    <row r="11252" spans="2:2" x14ac:dyDescent="0.25">
      <c r="B11252" t="s">
        <v>7039</v>
      </c>
    </row>
    <row r="11253" spans="2:2" x14ac:dyDescent="0.25">
      <c r="B11253" t="s">
        <v>1232</v>
      </c>
    </row>
    <row r="11254" spans="2:2" x14ac:dyDescent="0.25">
      <c r="B11254" t="s">
        <v>1230</v>
      </c>
    </row>
    <row r="11255" spans="2:2" x14ac:dyDescent="0.25">
      <c r="B11255" t="s">
        <v>1228</v>
      </c>
    </row>
    <row r="11256" spans="2:2" x14ac:dyDescent="0.25">
      <c r="B11256" t="s">
        <v>10903</v>
      </c>
    </row>
    <row r="11257" spans="2:2" x14ac:dyDescent="0.25">
      <c r="B11257" t="s">
        <v>7355</v>
      </c>
    </row>
    <row r="11258" spans="2:2" x14ac:dyDescent="0.25">
      <c r="B11258" t="s">
        <v>11406</v>
      </c>
    </row>
    <row r="11259" spans="2:2" x14ac:dyDescent="0.25">
      <c r="B11259" t="s">
        <v>10206</v>
      </c>
    </row>
    <row r="11260" spans="2:2" x14ac:dyDescent="0.25">
      <c r="B11260" t="s">
        <v>15194</v>
      </c>
    </row>
    <row r="11261" spans="2:2" x14ac:dyDescent="0.25">
      <c r="B11261" t="s">
        <v>15189</v>
      </c>
    </row>
    <row r="11262" spans="2:2" x14ac:dyDescent="0.25">
      <c r="B11262" t="s">
        <v>6881</v>
      </c>
    </row>
    <row r="11263" spans="2:2" x14ac:dyDescent="0.25">
      <c r="B11263" t="s">
        <v>6981</v>
      </c>
    </row>
    <row r="11264" spans="2:2" x14ac:dyDescent="0.25">
      <c r="B11264" t="s">
        <v>12294</v>
      </c>
    </row>
    <row r="11265" spans="2:2" x14ac:dyDescent="0.25">
      <c r="B11265" t="s">
        <v>9136</v>
      </c>
    </row>
    <row r="11266" spans="2:2" x14ac:dyDescent="0.25">
      <c r="B11266" t="s">
        <v>6205</v>
      </c>
    </row>
    <row r="11267" spans="2:2" x14ac:dyDescent="0.25">
      <c r="B11267" t="s">
        <v>9764</v>
      </c>
    </row>
    <row r="11268" spans="2:2" x14ac:dyDescent="0.25">
      <c r="B11268" t="s">
        <v>13730</v>
      </c>
    </row>
    <row r="11269" spans="2:2" x14ac:dyDescent="0.25">
      <c r="B11269" t="s">
        <v>1226</v>
      </c>
    </row>
    <row r="11270" spans="2:2" x14ac:dyDescent="0.25">
      <c r="B11270" t="s">
        <v>4304</v>
      </c>
    </row>
    <row r="11271" spans="2:2" x14ac:dyDescent="0.25">
      <c r="B11271" t="s">
        <v>4302</v>
      </c>
    </row>
    <row r="11272" spans="2:2" x14ac:dyDescent="0.25">
      <c r="B11272" t="s">
        <v>10320</v>
      </c>
    </row>
    <row r="11273" spans="2:2" x14ac:dyDescent="0.25">
      <c r="B11273" t="s">
        <v>8308</v>
      </c>
    </row>
    <row r="11274" spans="2:2" x14ac:dyDescent="0.25">
      <c r="B11274" t="s">
        <v>14281</v>
      </c>
    </row>
    <row r="11275" spans="2:2" x14ac:dyDescent="0.25">
      <c r="B11275" t="s">
        <v>4299</v>
      </c>
    </row>
    <row r="11276" spans="2:2" x14ac:dyDescent="0.25">
      <c r="B11276" t="s">
        <v>9141</v>
      </c>
    </row>
    <row r="11277" spans="2:2" x14ac:dyDescent="0.25">
      <c r="B11277" t="s">
        <v>4297</v>
      </c>
    </row>
    <row r="11278" spans="2:2" x14ac:dyDescent="0.25">
      <c r="B11278" t="s">
        <v>5853</v>
      </c>
    </row>
    <row r="11279" spans="2:2" x14ac:dyDescent="0.25">
      <c r="B11279" t="s">
        <v>9909</v>
      </c>
    </row>
    <row r="11280" spans="2:2" x14ac:dyDescent="0.25">
      <c r="B11280" t="s">
        <v>15190</v>
      </c>
    </row>
    <row r="11281" spans="2:2" x14ac:dyDescent="0.25">
      <c r="B11281" t="s">
        <v>4309</v>
      </c>
    </row>
    <row r="11282" spans="2:2" x14ac:dyDescent="0.25">
      <c r="B11282" t="s">
        <v>6723</v>
      </c>
    </row>
    <row r="11283" spans="2:2" x14ac:dyDescent="0.25">
      <c r="B11283" t="s">
        <v>9428</v>
      </c>
    </row>
    <row r="11284" spans="2:2" x14ac:dyDescent="0.25">
      <c r="B11284" t="s">
        <v>14125</v>
      </c>
    </row>
    <row r="11285" spans="2:2" x14ac:dyDescent="0.25">
      <c r="B11285" t="s">
        <v>9960</v>
      </c>
    </row>
    <row r="11286" spans="2:2" x14ac:dyDescent="0.25">
      <c r="B11286" t="s">
        <v>8605</v>
      </c>
    </row>
    <row r="11287" spans="2:2" x14ac:dyDescent="0.25">
      <c r="B11287" t="s">
        <v>6296</v>
      </c>
    </row>
    <row r="11288" spans="2:2" x14ac:dyDescent="0.25">
      <c r="B11288" t="s">
        <v>4307</v>
      </c>
    </row>
    <row r="11289" spans="2:2" x14ac:dyDescent="0.25">
      <c r="B11289" t="s">
        <v>5665</v>
      </c>
    </row>
    <row r="11290" spans="2:2" x14ac:dyDescent="0.25">
      <c r="B11290" t="s">
        <v>14379</v>
      </c>
    </row>
    <row r="11291" spans="2:2" x14ac:dyDescent="0.25">
      <c r="B11291" t="s">
        <v>4306</v>
      </c>
    </row>
    <row r="11292" spans="2:2" x14ac:dyDescent="0.25">
      <c r="B11292" t="s">
        <v>9666</v>
      </c>
    </row>
    <row r="11293" spans="2:2" x14ac:dyDescent="0.25">
      <c r="B11293" t="s">
        <v>15187</v>
      </c>
    </row>
    <row r="11294" spans="2:2" x14ac:dyDescent="0.25">
      <c r="B11294" t="s">
        <v>12842</v>
      </c>
    </row>
    <row r="11295" spans="2:2" x14ac:dyDescent="0.25">
      <c r="B11295" t="s">
        <v>11801</v>
      </c>
    </row>
    <row r="11296" spans="2:2" x14ac:dyDescent="0.25">
      <c r="B11296" t="s">
        <v>4305</v>
      </c>
    </row>
    <row r="11297" spans="2:2" x14ac:dyDescent="0.25">
      <c r="B11297" t="s">
        <v>4296</v>
      </c>
    </row>
    <row r="11298" spans="2:2" x14ac:dyDescent="0.25">
      <c r="B11298" t="s">
        <v>6365</v>
      </c>
    </row>
    <row r="11299" spans="2:2" x14ac:dyDescent="0.25">
      <c r="B11299" t="s">
        <v>9941</v>
      </c>
    </row>
    <row r="11300" spans="2:2" x14ac:dyDescent="0.25">
      <c r="B11300" t="s">
        <v>8307</v>
      </c>
    </row>
    <row r="11301" spans="2:2" x14ac:dyDescent="0.25">
      <c r="B11301" t="s">
        <v>4295</v>
      </c>
    </row>
    <row r="11302" spans="2:2" x14ac:dyDescent="0.25">
      <c r="B11302" t="s">
        <v>4313</v>
      </c>
    </row>
    <row r="11303" spans="2:2" x14ac:dyDescent="0.25">
      <c r="B11303" t="s">
        <v>4413</v>
      </c>
    </row>
    <row r="11304" spans="2:2" x14ac:dyDescent="0.25">
      <c r="B11304" t="s">
        <v>4411</v>
      </c>
    </row>
    <row r="11305" spans="2:2" x14ac:dyDescent="0.25">
      <c r="B11305" t="s">
        <v>13986</v>
      </c>
    </row>
    <row r="11306" spans="2:2" x14ac:dyDescent="0.25">
      <c r="B11306" t="s">
        <v>10684</v>
      </c>
    </row>
    <row r="11307" spans="2:2" x14ac:dyDescent="0.25">
      <c r="B11307" t="s">
        <v>8310</v>
      </c>
    </row>
    <row r="11308" spans="2:2" x14ac:dyDescent="0.25">
      <c r="B11308" t="s">
        <v>9659</v>
      </c>
    </row>
    <row r="11309" spans="2:2" x14ac:dyDescent="0.25">
      <c r="B11309" t="s">
        <v>13547</v>
      </c>
    </row>
    <row r="11310" spans="2:2" x14ac:dyDescent="0.25">
      <c r="B11310" t="s">
        <v>10796</v>
      </c>
    </row>
    <row r="11311" spans="2:2" x14ac:dyDescent="0.25">
      <c r="B11311" t="s">
        <v>12241</v>
      </c>
    </row>
    <row r="11312" spans="2:2" x14ac:dyDescent="0.25">
      <c r="B11312" t="s">
        <v>13550</v>
      </c>
    </row>
    <row r="11313" spans="2:2" x14ac:dyDescent="0.25">
      <c r="B11313" t="s">
        <v>7380</v>
      </c>
    </row>
    <row r="11314" spans="2:2" x14ac:dyDescent="0.25">
      <c r="B11314" t="s">
        <v>8309</v>
      </c>
    </row>
    <row r="11315" spans="2:2" x14ac:dyDescent="0.25">
      <c r="B11315" t="s">
        <v>10016</v>
      </c>
    </row>
    <row r="11316" spans="2:2" x14ac:dyDescent="0.25">
      <c r="B11316" t="s">
        <v>4408</v>
      </c>
    </row>
    <row r="11317" spans="2:2" x14ac:dyDescent="0.25">
      <c r="B11317" t="s">
        <v>4406</v>
      </c>
    </row>
    <row r="11318" spans="2:2" x14ac:dyDescent="0.25">
      <c r="B11318" t="s">
        <v>8304</v>
      </c>
    </row>
    <row r="11319" spans="2:2" x14ac:dyDescent="0.25">
      <c r="B11319" t="s">
        <v>4417</v>
      </c>
    </row>
    <row r="11320" spans="2:2" x14ac:dyDescent="0.25">
      <c r="B11320" t="s">
        <v>4416</v>
      </c>
    </row>
    <row r="11321" spans="2:2" x14ac:dyDescent="0.25">
      <c r="B11321" t="s">
        <v>4415</v>
      </c>
    </row>
    <row r="11322" spans="2:2" x14ac:dyDescent="0.25">
      <c r="B11322" t="s">
        <v>4414</v>
      </c>
    </row>
    <row r="11323" spans="2:2" x14ac:dyDescent="0.25">
      <c r="B11323" t="s">
        <v>4405</v>
      </c>
    </row>
    <row r="11324" spans="2:2" x14ac:dyDescent="0.25">
      <c r="B11324" t="s">
        <v>4424</v>
      </c>
    </row>
    <row r="11325" spans="2:2" x14ac:dyDescent="0.25">
      <c r="B11325" t="s">
        <v>10017</v>
      </c>
    </row>
    <row r="11326" spans="2:2" x14ac:dyDescent="0.25">
      <c r="B11326" t="s">
        <v>10953</v>
      </c>
    </row>
    <row r="11327" spans="2:2" x14ac:dyDescent="0.25">
      <c r="B11327" t="s">
        <v>4422</v>
      </c>
    </row>
    <row r="11328" spans="2:2" x14ac:dyDescent="0.25">
      <c r="B11328" t="s">
        <v>4433</v>
      </c>
    </row>
    <row r="11329" spans="2:2" x14ac:dyDescent="0.25">
      <c r="B11329" t="s">
        <v>11705</v>
      </c>
    </row>
    <row r="11330" spans="2:2" x14ac:dyDescent="0.25">
      <c r="B11330" t="s">
        <v>14144</v>
      </c>
    </row>
    <row r="11331" spans="2:2" x14ac:dyDescent="0.25">
      <c r="B11331" t="s">
        <v>13392</v>
      </c>
    </row>
    <row r="11332" spans="2:2" x14ac:dyDescent="0.25">
      <c r="B11332" t="s">
        <v>13845</v>
      </c>
    </row>
    <row r="11333" spans="2:2" x14ac:dyDescent="0.25">
      <c r="B11333" t="s">
        <v>4431</v>
      </c>
    </row>
    <row r="11334" spans="2:2" x14ac:dyDescent="0.25">
      <c r="B11334" t="s">
        <v>4429</v>
      </c>
    </row>
    <row r="11335" spans="2:2" x14ac:dyDescent="0.25">
      <c r="B11335" t="s">
        <v>11804</v>
      </c>
    </row>
    <row r="11336" spans="2:2" x14ac:dyDescent="0.25">
      <c r="B11336" t="s">
        <v>11706</v>
      </c>
    </row>
    <row r="11337" spans="2:2" x14ac:dyDescent="0.25">
      <c r="B11337" t="s">
        <v>11524</v>
      </c>
    </row>
    <row r="11338" spans="2:2" x14ac:dyDescent="0.25">
      <c r="B11338" t="s">
        <v>4427</v>
      </c>
    </row>
    <row r="11339" spans="2:2" x14ac:dyDescent="0.25">
      <c r="B11339" t="s">
        <v>4437</v>
      </c>
    </row>
    <row r="11340" spans="2:2" x14ac:dyDescent="0.25">
      <c r="B11340" t="s">
        <v>4435</v>
      </c>
    </row>
    <row r="11341" spans="2:2" x14ac:dyDescent="0.25">
      <c r="B11341" t="s">
        <v>4434</v>
      </c>
    </row>
    <row r="11342" spans="2:2" x14ac:dyDescent="0.25">
      <c r="B11342" t="s">
        <v>4436</v>
      </c>
    </row>
    <row r="11343" spans="2:2" x14ac:dyDescent="0.25">
      <c r="B11343" t="s">
        <v>10531</v>
      </c>
    </row>
    <row r="11344" spans="2:2" x14ac:dyDescent="0.25">
      <c r="B11344" t="s">
        <v>4442</v>
      </c>
    </row>
    <row r="11345" spans="2:2" x14ac:dyDescent="0.25">
      <c r="B11345" t="s">
        <v>10894</v>
      </c>
    </row>
    <row r="11346" spans="2:2" x14ac:dyDescent="0.25">
      <c r="B11346" t="s">
        <v>4441</v>
      </c>
    </row>
    <row r="11347" spans="2:2" x14ac:dyDescent="0.25">
      <c r="B11347" t="s">
        <v>11336</v>
      </c>
    </row>
    <row r="11348" spans="2:2" x14ac:dyDescent="0.25">
      <c r="B11348" t="s">
        <v>13729</v>
      </c>
    </row>
    <row r="11349" spans="2:2" x14ac:dyDescent="0.25">
      <c r="B11349" t="s">
        <v>14269</v>
      </c>
    </row>
    <row r="11350" spans="2:2" x14ac:dyDescent="0.25">
      <c r="B11350" t="s">
        <v>10014</v>
      </c>
    </row>
    <row r="11351" spans="2:2" x14ac:dyDescent="0.25">
      <c r="B11351" t="s">
        <v>5543</v>
      </c>
    </row>
    <row r="11352" spans="2:2" x14ac:dyDescent="0.25">
      <c r="B11352" t="s">
        <v>4439</v>
      </c>
    </row>
    <row r="11353" spans="2:2" x14ac:dyDescent="0.25">
      <c r="B11353" t="s">
        <v>14224</v>
      </c>
    </row>
    <row r="11354" spans="2:2" x14ac:dyDescent="0.25">
      <c r="B11354" t="s">
        <v>13385</v>
      </c>
    </row>
    <row r="11355" spans="2:2" x14ac:dyDescent="0.25">
      <c r="B11355" t="s">
        <v>4368</v>
      </c>
    </row>
    <row r="11356" spans="2:2" x14ac:dyDescent="0.25">
      <c r="B11356" t="s">
        <v>5284</v>
      </c>
    </row>
    <row r="11357" spans="2:2" x14ac:dyDescent="0.25">
      <c r="B11357" t="s">
        <v>6246</v>
      </c>
    </row>
    <row r="11358" spans="2:2" x14ac:dyDescent="0.25">
      <c r="B11358" t="s">
        <v>10167</v>
      </c>
    </row>
    <row r="11359" spans="2:2" x14ac:dyDescent="0.25">
      <c r="B11359" t="s">
        <v>4366</v>
      </c>
    </row>
    <row r="11360" spans="2:2" x14ac:dyDescent="0.25">
      <c r="B11360" t="s">
        <v>5544</v>
      </c>
    </row>
    <row r="11361" spans="2:2" x14ac:dyDescent="0.25">
      <c r="B11361" t="s">
        <v>4363</v>
      </c>
    </row>
    <row r="11362" spans="2:2" x14ac:dyDescent="0.25">
      <c r="B11362" t="s">
        <v>4361</v>
      </c>
    </row>
    <row r="11363" spans="2:2" x14ac:dyDescent="0.25">
      <c r="B11363" t="s">
        <v>9139</v>
      </c>
    </row>
    <row r="11364" spans="2:2" x14ac:dyDescent="0.25">
      <c r="B11364" t="s">
        <v>9329</v>
      </c>
    </row>
    <row r="11365" spans="2:2" x14ac:dyDescent="0.25">
      <c r="B11365" t="s">
        <v>9582</v>
      </c>
    </row>
    <row r="11366" spans="2:2" x14ac:dyDescent="0.25">
      <c r="B11366" t="s">
        <v>5545</v>
      </c>
    </row>
    <row r="11367" spans="2:2" x14ac:dyDescent="0.25">
      <c r="B11367" t="s">
        <v>5546</v>
      </c>
    </row>
    <row r="11368" spans="2:2" x14ac:dyDescent="0.25">
      <c r="B11368" t="s">
        <v>11209</v>
      </c>
    </row>
    <row r="11369" spans="2:2" x14ac:dyDescent="0.25">
      <c r="B11369" t="s">
        <v>11188</v>
      </c>
    </row>
    <row r="11370" spans="2:2" x14ac:dyDescent="0.25">
      <c r="B11370" t="s">
        <v>4374</v>
      </c>
    </row>
    <row r="11371" spans="2:2" x14ac:dyDescent="0.25">
      <c r="B11371" t="s">
        <v>4372</v>
      </c>
    </row>
    <row r="11372" spans="2:2" x14ac:dyDescent="0.25">
      <c r="B11372" t="s">
        <v>13024</v>
      </c>
    </row>
    <row r="11373" spans="2:2" x14ac:dyDescent="0.25">
      <c r="B11373" t="s">
        <v>4370</v>
      </c>
    </row>
    <row r="11374" spans="2:2" x14ac:dyDescent="0.25">
      <c r="B11374" t="s">
        <v>10464</v>
      </c>
    </row>
    <row r="11375" spans="2:2" x14ac:dyDescent="0.25">
      <c r="B11375" t="s">
        <v>6141</v>
      </c>
    </row>
    <row r="11376" spans="2:2" x14ac:dyDescent="0.25">
      <c r="B11376" t="s">
        <v>4382</v>
      </c>
    </row>
    <row r="11377" spans="2:2" x14ac:dyDescent="0.25">
      <c r="B11377" t="s">
        <v>10465</v>
      </c>
    </row>
    <row r="11378" spans="2:2" x14ac:dyDescent="0.25">
      <c r="B11378" t="s">
        <v>12634</v>
      </c>
    </row>
    <row r="11379" spans="2:2" x14ac:dyDescent="0.25">
      <c r="B11379" t="s">
        <v>13266</v>
      </c>
    </row>
    <row r="11380" spans="2:2" x14ac:dyDescent="0.25">
      <c r="B11380" t="s">
        <v>12724</v>
      </c>
    </row>
    <row r="11381" spans="2:2" x14ac:dyDescent="0.25">
      <c r="B11381" t="s">
        <v>4381</v>
      </c>
    </row>
    <row r="11382" spans="2:2" x14ac:dyDescent="0.25">
      <c r="B11382" t="s">
        <v>11839</v>
      </c>
    </row>
    <row r="11383" spans="2:2" x14ac:dyDescent="0.25">
      <c r="B11383" t="s">
        <v>4379</v>
      </c>
    </row>
    <row r="11384" spans="2:2" x14ac:dyDescent="0.25">
      <c r="B11384" t="s">
        <v>7644</v>
      </c>
    </row>
    <row r="11385" spans="2:2" x14ac:dyDescent="0.25">
      <c r="B11385" t="s">
        <v>6497</v>
      </c>
    </row>
    <row r="11386" spans="2:2" x14ac:dyDescent="0.25">
      <c r="B11386" t="s">
        <v>4377</v>
      </c>
    </row>
    <row r="11387" spans="2:2" x14ac:dyDescent="0.25">
      <c r="B11387" t="s">
        <v>8621</v>
      </c>
    </row>
    <row r="11388" spans="2:2" x14ac:dyDescent="0.25">
      <c r="B11388" t="s">
        <v>4390</v>
      </c>
    </row>
    <row r="11389" spans="2:2" x14ac:dyDescent="0.25">
      <c r="B11389" t="s">
        <v>6834</v>
      </c>
    </row>
    <row r="11390" spans="2:2" x14ac:dyDescent="0.25">
      <c r="B11390" t="s">
        <v>12586</v>
      </c>
    </row>
    <row r="11391" spans="2:2" x14ac:dyDescent="0.25">
      <c r="B11391" t="s">
        <v>6134</v>
      </c>
    </row>
    <row r="11392" spans="2:2" x14ac:dyDescent="0.25">
      <c r="B11392" t="s">
        <v>13732</v>
      </c>
    </row>
    <row r="11393" spans="2:2" x14ac:dyDescent="0.25">
      <c r="B11393" t="s">
        <v>8966</v>
      </c>
    </row>
    <row r="11394" spans="2:2" x14ac:dyDescent="0.25">
      <c r="B11394" t="s">
        <v>14225</v>
      </c>
    </row>
    <row r="11395" spans="2:2" x14ac:dyDescent="0.25">
      <c r="B11395" t="s">
        <v>4388</v>
      </c>
    </row>
    <row r="11396" spans="2:2" x14ac:dyDescent="0.25">
      <c r="B11396" t="s">
        <v>7168</v>
      </c>
    </row>
    <row r="11397" spans="2:2" x14ac:dyDescent="0.25">
      <c r="B11397" t="s">
        <v>4385</v>
      </c>
    </row>
    <row r="11398" spans="2:2" x14ac:dyDescent="0.25">
      <c r="B11398" t="s">
        <v>9527</v>
      </c>
    </row>
    <row r="11399" spans="2:2" x14ac:dyDescent="0.25">
      <c r="B11399" t="s">
        <v>4383</v>
      </c>
    </row>
    <row r="11400" spans="2:2" x14ac:dyDescent="0.25">
      <c r="B11400" t="s">
        <v>7288</v>
      </c>
    </row>
    <row r="11401" spans="2:2" x14ac:dyDescent="0.25">
      <c r="B11401" t="s">
        <v>15188</v>
      </c>
    </row>
    <row r="11402" spans="2:2" x14ac:dyDescent="0.25">
      <c r="B11402" t="s">
        <v>4394</v>
      </c>
    </row>
    <row r="11403" spans="2:2" x14ac:dyDescent="0.25">
      <c r="B11403" t="s">
        <v>5562</v>
      </c>
    </row>
    <row r="11404" spans="2:2" x14ac:dyDescent="0.25">
      <c r="B11404" t="s">
        <v>12723</v>
      </c>
    </row>
    <row r="11405" spans="2:2" x14ac:dyDescent="0.25">
      <c r="B11405" t="s">
        <v>7126</v>
      </c>
    </row>
    <row r="11406" spans="2:2" x14ac:dyDescent="0.25">
      <c r="B11406" t="s">
        <v>5888</v>
      </c>
    </row>
    <row r="11407" spans="2:2" x14ac:dyDescent="0.25">
      <c r="B11407" t="s">
        <v>4392</v>
      </c>
    </row>
    <row r="11408" spans="2:2" x14ac:dyDescent="0.25">
      <c r="B11408" t="s">
        <v>7423</v>
      </c>
    </row>
    <row r="11409" spans="2:2" x14ac:dyDescent="0.25">
      <c r="B11409" t="s">
        <v>4396</v>
      </c>
    </row>
    <row r="11410" spans="2:2" x14ac:dyDescent="0.25">
      <c r="B11410" t="s">
        <v>14250</v>
      </c>
    </row>
    <row r="11411" spans="2:2" x14ac:dyDescent="0.25">
      <c r="B11411" t="s">
        <v>4404</v>
      </c>
    </row>
    <row r="11412" spans="2:2" x14ac:dyDescent="0.25">
      <c r="B11412" t="s">
        <v>7524</v>
      </c>
    </row>
    <row r="11413" spans="2:2" x14ac:dyDescent="0.25">
      <c r="B11413" t="s">
        <v>6228</v>
      </c>
    </row>
    <row r="11414" spans="2:2" x14ac:dyDescent="0.25">
      <c r="B11414" t="s">
        <v>14556</v>
      </c>
    </row>
    <row r="11415" spans="2:2" x14ac:dyDescent="0.25">
      <c r="B11415" t="s">
        <v>8333</v>
      </c>
    </row>
    <row r="11416" spans="2:2" x14ac:dyDescent="0.25">
      <c r="B11416" t="s">
        <v>15191</v>
      </c>
    </row>
    <row r="11417" spans="2:2" x14ac:dyDescent="0.25">
      <c r="B11417" t="s">
        <v>8406</v>
      </c>
    </row>
    <row r="11418" spans="2:2" x14ac:dyDescent="0.25">
      <c r="B11418" t="s">
        <v>7487</v>
      </c>
    </row>
    <row r="11419" spans="2:2" x14ac:dyDescent="0.25">
      <c r="B11419" t="s">
        <v>10954</v>
      </c>
    </row>
    <row r="11420" spans="2:2" x14ac:dyDescent="0.25">
      <c r="B11420" t="s">
        <v>4402</v>
      </c>
    </row>
    <row r="11421" spans="2:2" x14ac:dyDescent="0.25">
      <c r="B11421" t="s">
        <v>4400</v>
      </c>
    </row>
    <row r="11422" spans="2:2" x14ac:dyDescent="0.25">
      <c r="B11422" t="s">
        <v>9214</v>
      </c>
    </row>
    <row r="11423" spans="2:2" x14ac:dyDescent="0.25">
      <c r="B11423" t="s">
        <v>4398</v>
      </c>
    </row>
    <row r="11424" spans="2:2" x14ac:dyDescent="0.25">
      <c r="B11424" t="s">
        <v>7489</v>
      </c>
    </row>
    <row r="11425" spans="2:2" x14ac:dyDescent="0.25">
      <c r="B11425" t="s">
        <v>11297</v>
      </c>
    </row>
    <row r="11426" spans="2:2" x14ac:dyDescent="0.25">
      <c r="B11426" t="s">
        <v>8593</v>
      </c>
    </row>
    <row r="11427" spans="2:2" x14ac:dyDescent="0.25">
      <c r="B11427" t="s">
        <v>4204</v>
      </c>
    </row>
    <row r="11428" spans="2:2" x14ac:dyDescent="0.25">
      <c r="B11428" t="s">
        <v>9761</v>
      </c>
    </row>
    <row r="11429" spans="2:2" x14ac:dyDescent="0.25">
      <c r="B11429" t="s">
        <v>8675</v>
      </c>
    </row>
    <row r="11430" spans="2:2" x14ac:dyDescent="0.25">
      <c r="B11430" t="s">
        <v>11893</v>
      </c>
    </row>
    <row r="11431" spans="2:2" x14ac:dyDescent="0.25">
      <c r="B11431" t="s">
        <v>4202</v>
      </c>
    </row>
    <row r="11432" spans="2:2" x14ac:dyDescent="0.25">
      <c r="B11432" t="s">
        <v>4199</v>
      </c>
    </row>
    <row r="11433" spans="2:2" x14ac:dyDescent="0.25">
      <c r="B11433" t="s">
        <v>7614</v>
      </c>
    </row>
    <row r="11434" spans="2:2" x14ac:dyDescent="0.25">
      <c r="B11434" t="s">
        <v>15192</v>
      </c>
    </row>
    <row r="11435" spans="2:2" x14ac:dyDescent="0.25">
      <c r="B11435" t="s">
        <v>6640</v>
      </c>
    </row>
    <row r="11436" spans="2:2" x14ac:dyDescent="0.25">
      <c r="B11436" t="s">
        <v>5841</v>
      </c>
    </row>
    <row r="11437" spans="2:2" x14ac:dyDescent="0.25">
      <c r="B11437" t="s">
        <v>6252</v>
      </c>
    </row>
    <row r="11438" spans="2:2" x14ac:dyDescent="0.25">
      <c r="B11438" t="s">
        <v>14008</v>
      </c>
    </row>
    <row r="11439" spans="2:2" x14ac:dyDescent="0.25">
      <c r="B11439" t="s">
        <v>5634</v>
      </c>
    </row>
    <row r="11440" spans="2:2" x14ac:dyDescent="0.25">
      <c r="B11440" t="s">
        <v>9159</v>
      </c>
    </row>
    <row r="11441" spans="2:2" x14ac:dyDescent="0.25">
      <c r="B11441" t="s">
        <v>4197</v>
      </c>
    </row>
    <row r="11442" spans="2:2" x14ac:dyDescent="0.25">
      <c r="B11442" t="s">
        <v>8976</v>
      </c>
    </row>
    <row r="11443" spans="2:2" x14ac:dyDescent="0.25">
      <c r="B11443" t="s">
        <v>15202</v>
      </c>
    </row>
    <row r="11444" spans="2:2" x14ac:dyDescent="0.25">
      <c r="B11444" t="s">
        <v>11291</v>
      </c>
    </row>
    <row r="11445" spans="2:2" x14ac:dyDescent="0.25">
      <c r="B11445" t="s">
        <v>6201</v>
      </c>
    </row>
    <row r="11446" spans="2:2" x14ac:dyDescent="0.25">
      <c r="B11446" t="s">
        <v>9515</v>
      </c>
    </row>
    <row r="11447" spans="2:2" x14ac:dyDescent="0.25">
      <c r="B11447" t="s">
        <v>4206</v>
      </c>
    </row>
    <row r="11448" spans="2:2" x14ac:dyDescent="0.25">
      <c r="B11448" t="s">
        <v>4210</v>
      </c>
    </row>
    <row r="11449" spans="2:2" x14ac:dyDescent="0.25">
      <c r="B11449" t="s">
        <v>4209</v>
      </c>
    </row>
    <row r="11450" spans="2:2" x14ac:dyDescent="0.25">
      <c r="B11450" t="s">
        <v>8303</v>
      </c>
    </row>
    <row r="11451" spans="2:2" x14ac:dyDescent="0.25">
      <c r="B11451" t="s">
        <v>11292</v>
      </c>
    </row>
    <row r="11452" spans="2:2" x14ac:dyDescent="0.25">
      <c r="B11452" t="s">
        <v>6580</v>
      </c>
    </row>
    <row r="11453" spans="2:2" x14ac:dyDescent="0.25">
      <c r="B11453" t="s">
        <v>8306</v>
      </c>
    </row>
    <row r="11454" spans="2:2" x14ac:dyDescent="0.25">
      <c r="B11454" t="s">
        <v>4218</v>
      </c>
    </row>
    <row r="11455" spans="2:2" x14ac:dyDescent="0.25">
      <c r="B11455" t="s">
        <v>6584</v>
      </c>
    </row>
    <row r="11456" spans="2:2" x14ac:dyDescent="0.25">
      <c r="B11456" t="s">
        <v>10830</v>
      </c>
    </row>
    <row r="11457" spans="2:2" x14ac:dyDescent="0.25">
      <c r="B11457" t="s">
        <v>10832</v>
      </c>
    </row>
    <row r="11458" spans="2:2" x14ac:dyDescent="0.25">
      <c r="B11458" t="s">
        <v>4216</v>
      </c>
    </row>
    <row r="11459" spans="2:2" x14ac:dyDescent="0.25">
      <c r="B11459" t="s">
        <v>12252</v>
      </c>
    </row>
    <row r="11460" spans="2:2" x14ac:dyDescent="0.25">
      <c r="B11460" t="s">
        <v>12812</v>
      </c>
    </row>
    <row r="11461" spans="2:2" x14ac:dyDescent="0.25">
      <c r="B11461" t="s">
        <v>4214</v>
      </c>
    </row>
    <row r="11462" spans="2:2" x14ac:dyDescent="0.25">
      <c r="B11462" t="s">
        <v>15205</v>
      </c>
    </row>
    <row r="11463" spans="2:2" x14ac:dyDescent="0.25">
      <c r="B11463" t="s">
        <v>10101</v>
      </c>
    </row>
    <row r="11464" spans="2:2" x14ac:dyDescent="0.25">
      <c r="B11464" t="s">
        <v>4212</v>
      </c>
    </row>
    <row r="11465" spans="2:2" x14ac:dyDescent="0.25">
      <c r="B11465" t="s">
        <v>13147</v>
      </c>
    </row>
    <row r="11466" spans="2:2" x14ac:dyDescent="0.25">
      <c r="B11466" t="s">
        <v>4226</v>
      </c>
    </row>
    <row r="11467" spans="2:2" x14ac:dyDescent="0.25">
      <c r="B11467" t="s">
        <v>11603</v>
      </c>
    </row>
    <row r="11468" spans="2:2" x14ac:dyDescent="0.25">
      <c r="B11468" t="s">
        <v>6818</v>
      </c>
    </row>
    <row r="11469" spans="2:2" x14ac:dyDescent="0.25">
      <c r="B11469" t="s">
        <v>6501</v>
      </c>
    </row>
    <row r="11470" spans="2:2" x14ac:dyDescent="0.25">
      <c r="B11470" t="s">
        <v>12917</v>
      </c>
    </row>
    <row r="11471" spans="2:2" x14ac:dyDescent="0.25">
      <c r="B11471" t="s">
        <v>4224</v>
      </c>
    </row>
    <row r="11472" spans="2:2" x14ac:dyDescent="0.25">
      <c r="B11472" t="s">
        <v>8637</v>
      </c>
    </row>
    <row r="11473" spans="1:25" x14ac:dyDescent="0.25">
      <c r="B11473" t="s">
        <v>4221</v>
      </c>
    </row>
    <row r="11474" spans="1:25" x14ac:dyDescent="0.25">
      <c r="B11474" t="s">
        <v>9762</v>
      </c>
    </row>
    <row r="11475" spans="1:25" x14ac:dyDescent="0.25">
      <c r="B11475" t="s">
        <v>4219</v>
      </c>
    </row>
    <row r="11476" spans="1:25" x14ac:dyDescent="0.25">
      <c r="B11476" t="s">
        <v>4231</v>
      </c>
    </row>
    <row r="11477" spans="1:25" x14ac:dyDescent="0.25">
      <c r="A11477" t="s">
        <v>218</v>
      </c>
      <c r="B11477" t="s">
        <v>219</v>
      </c>
      <c r="C11477" t="s">
        <v>220</v>
      </c>
      <c r="D11477" t="s">
        <v>221</v>
      </c>
      <c r="I11477" t="s">
        <v>222</v>
      </c>
      <c r="J11477" t="s">
        <v>223</v>
      </c>
      <c r="N11477" t="s">
        <v>224</v>
      </c>
      <c r="O11477" t="s">
        <v>190</v>
      </c>
      <c r="Q11477" t="s">
        <v>196</v>
      </c>
      <c r="R11477" t="s">
        <v>225</v>
      </c>
      <c r="T11477" t="s">
        <v>226</v>
      </c>
      <c r="V11477" t="s">
        <v>227</v>
      </c>
      <c r="X11477" t="s">
        <v>228</v>
      </c>
      <c r="Y11477" t="s">
        <v>229</v>
      </c>
    </row>
    <row r="11478" spans="1:25" x14ac:dyDescent="0.25">
      <c r="B11478" t="s">
        <v>4229</v>
      </c>
    </row>
    <row r="11479" spans="1:25" x14ac:dyDescent="0.25">
      <c r="B11479" t="s">
        <v>9854</v>
      </c>
    </row>
    <row r="11480" spans="1:25" x14ac:dyDescent="0.25">
      <c r="B11480" t="s">
        <v>4239</v>
      </c>
    </row>
    <row r="11481" spans="1:25" x14ac:dyDescent="0.25">
      <c r="B11481" t="s">
        <v>15206</v>
      </c>
    </row>
    <row r="11482" spans="1:25" x14ac:dyDescent="0.25">
      <c r="B11482" t="s">
        <v>14470</v>
      </c>
    </row>
    <row r="11483" spans="1:25" x14ac:dyDescent="0.25">
      <c r="B11483" t="s">
        <v>5202</v>
      </c>
    </row>
    <row r="11484" spans="1:25" x14ac:dyDescent="0.25">
      <c r="B11484" t="s">
        <v>9266</v>
      </c>
    </row>
    <row r="11485" spans="1:25" x14ac:dyDescent="0.25">
      <c r="B11485" t="s">
        <v>13731</v>
      </c>
    </row>
    <row r="11486" spans="1:25" x14ac:dyDescent="0.25">
      <c r="B11486" t="s">
        <v>13591</v>
      </c>
    </row>
    <row r="11487" spans="1:25" x14ac:dyDescent="0.25">
      <c r="B11487" t="s">
        <v>6163</v>
      </c>
    </row>
    <row r="11488" spans="1:25" x14ac:dyDescent="0.25">
      <c r="B11488" t="s">
        <v>4237</v>
      </c>
    </row>
    <row r="11489" spans="2:2" x14ac:dyDescent="0.25">
      <c r="B11489" t="s">
        <v>4235</v>
      </c>
    </row>
    <row r="11490" spans="2:2" x14ac:dyDescent="0.25">
      <c r="B11490" t="s">
        <v>4233</v>
      </c>
    </row>
    <row r="11491" spans="2:2" x14ac:dyDescent="0.25">
      <c r="B11491" t="s">
        <v>7420</v>
      </c>
    </row>
    <row r="11492" spans="2:2" x14ac:dyDescent="0.25">
      <c r="B11492" t="s">
        <v>4159</v>
      </c>
    </row>
    <row r="11493" spans="2:2" x14ac:dyDescent="0.25">
      <c r="B11493" t="s">
        <v>4157</v>
      </c>
    </row>
    <row r="11494" spans="2:2" x14ac:dyDescent="0.25">
      <c r="B11494" t="s">
        <v>12430</v>
      </c>
    </row>
    <row r="11495" spans="2:2" x14ac:dyDescent="0.25">
      <c r="B11495" t="s">
        <v>13384</v>
      </c>
    </row>
    <row r="11496" spans="2:2" x14ac:dyDescent="0.25">
      <c r="B11496" t="s">
        <v>14630</v>
      </c>
    </row>
    <row r="11497" spans="2:2" x14ac:dyDescent="0.25">
      <c r="B11497" t="s">
        <v>4154</v>
      </c>
    </row>
    <row r="11498" spans="2:2" x14ac:dyDescent="0.25">
      <c r="B11498" t="s">
        <v>9268</v>
      </c>
    </row>
    <row r="11499" spans="2:2" x14ac:dyDescent="0.25">
      <c r="B11499" t="s">
        <v>11798</v>
      </c>
    </row>
    <row r="11500" spans="2:2" x14ac:dyDescent="0.25">
      <c r="B11500" t="s">
        <v>11433</v>
      </c>
    </row>
    <row r="11501" spans="2:2" x14ac:dyDescent="0.25">
      <c r="B11501" t="s">
        <v>4166</v>
      </c>
    </row>
    <row r="11502" spans="2:2" x14ac:dyDescent="0.25">
      <c r="B11502" t="s">
        <v>4164</v>
      </c>
    </row>
    <row r="11503" spans="2:2" x14ac:dyDescent="0.25">
      <c r="B11503" t="s">
        <v>14078</v>
      </c>
    </row>
    <row r="11504" spans="2:2" x14ac:dyDescent="0.25">
      <c r="B11504" t="s">
        <v>4163</v>
      </c>
    </row>
    <row r="11505" spans="2:2" x14ac:dyDescent="0.25">
      <c r="B11505" t="s">
        <v>4161</v>
      </c>
    </row>
    <row r="11506" spans="2:2" x14ac:dyDescent="0.25">
      <c r="B11506" t="s">
        <v>6823</v>
      </c>
    </row>
    <row r="11507" spans="2:2" x14ac:dyDescent="0.25">
      <c r="B11507" t="s">
        <v>13714</v>
      </c>
    </row>
    <row r="11508" spans="2:2" x14ac:dyDescent="0.25">
      <c r="B11508" t="s">
        <v>11591</v>
      </c>
    </row>
    <row r="11509" spans="2:2" x14ac:dyDescent="0.25">
      <c r="B11509" t="s">
        <v>13716</v>
      </c>
    </row>
    <row r="11510" spans="2:2" x14ac:dyDescent="0.25">
      <c r="B11510" t="s">
        <v>4174</v>
      </c>
    </row>
    <row r="11511" spans="2:2" x14ac:dyDescent="0.25">
      <c r="B11511" t="s">
        <v>7260</v>
      </c>
    </row>
    <row r="11512" spans="2:2" x14ac:dyDescent="0.25">
      <c r="B11512" t="s">
        <v>4172</v>
      </c>
    </row>
    <row r="11513" spans="2:2" x14ac:dyDescent="0.25">
      <c r="B11513" t="s">
        <v>15203</v>
      </c>
    </row>
    <row r="11514" spans="2:2" x14ac:dyDescent="0.25">
      <c r="B11514" t="s">
        <v>4170</v>
      </c>
    </row>
    <row r="11515" spans="2:2" x14ac:dyDescent="0.25">
      <c r="B11515" t="s">
        <v>9397</v>
      </c>
    </row>
    <row r="11516" spans="2:2" x14ac:dyDescent="0.25">
      <c r="B11516" t="s">
        <v>4168</v>
      </c>
    </row>
    <row r="11517" spans="2:2" x14ac:dyDescent="0.25">
      <c r="B11517" t="s">
        <v>13985</v>
      </c>
    </row>
    <row r="11518" spans="2:2" x14ac:dyDescent="0.25">
      <c r="B11518" t="s">
        <v>7509</v>
      </c>
    </row>
    <row r="11519" spans="2:2" x14ac:dyDescent="0.25">
      <c r="B11519" t="s">
        <v>9426</v>
      </c>
    </row>
    <row r="11520" spans="2:2" x14ac:dyDescent="0.25">
      <c r="B11520" t="s">
        <v>4179</v>
      </c>
    </row>
    <row r="11521" spans="2:2" x14ac:dyDescent="0.25">
      <c r="B11521" t="s">
        <v>4177</v>
      </c>
    </row>
    <row r="11522" spans="2:2" x14ac:dyDescent="0.25">
      <c r="B11522" t="s">
        <v>13004</v>
      </c>
    </row>
    <row r="11523" spans="2:2" x14ac:dyDescent="0.25">
      <c r="B11523" t="s">
        <v>15204</v>
      </c>
    </row>
    <row r="11524" spans="2:2" x14ac:dyDescent="0.25">
      <c r="B11524" t="s">
        <v>14624</v>
      </c>
    </row>
    <row r="11525" spans="2:2" x14ac:dyDescent="0.25">
      <c r="B11525" t="s">
        <v>8689</v>
      </c>
    </row>
    <row r="11526" spans="2:2" x14ac:dyDescent="0.25">
      <c r="B11526" t="s">
        <v>4196</v>
      </c>
    </row>
    <row r="11527" spans="2:2" x14ac:dyDescent="0.25">
      <c r="B11527" t="s">
        <v>12963</v>
      </c>
    </row>
    <row r="11528" spans="2:2" x14ac:dyDescent="0.25">
      <c r="B11528" t="s">
        <v>4186</v>
      </c>
    </row>
    <row r="11529" spans="2:2" x14ac:dyDescent="0.25">
      <c r="B11529" t="s">
        <v>13844</v>
      </c>
    </row>
    <row r="11530" spans="2:2" x14ac:dyDescent="0.25">
      <c r="B11530" t="s">
        <v>5771</v>
      </c>
    </row>
    <row r="11531" spans="2:2" x14ac:dyDescent="0.25">
      <c r="B11531" t="s">
        <v>4184</v>
      </c>
    </row>
    <row r="11532" spans="2:2" x14ac:dyDescent="0.25">
      <c r="B11532" t="s">
        <v>6516</v>
      </c>
    </row>
    <row r="11533" spans="2:2" x14ac:dyDescent="0.25">
      <c r="B11533" t="s">
        <v>15334</v>
      </c>
    </row>
    <row r="11534" spans="2:2" x14ac:dyDescent="0.25">
      <c r="B11534" t="s">
        <v>13715</v>
      </c>
    </row>
    <row r="11535" spans="2:2" x14ac:dyDescent="0.25">
      <c r="B11535" t="s">
        <v>14567</v>
      </c>
    </row>
    <row r="11536" spans="2:2" x14ac:dyDescent="0.25">
      <c r="B11536" t="s">
        <v>12927</v>
      </c>
    </row>
    <row r="11537" spans="2:2" x14ac:dyDescent="0.25">
      <c r="B11537" t="s">
        <v>11490</v>
      </c>
    </row>
    <row r="11538" spans="2:2" x14ac:dyDescent="0.25">
      <c r="B11538" t="s">
        <v>4183</v>
      </c>
    </row>
    <row r="11539" spans="2:2" x14ac:dyDescent="0.25">
      <c r="B11539" t="s">
        <v>6554</v>
      </c>
    </row>
    <row r="11540" spans="2:2" x14ac:dyDescent="0.25">
      <c r="B11540" t="s">
        <v>9583</v>
      </c>
    </row>
    <row r="11541" spans="2:2" x14ac:dyDescent="0.25">
      <c r="B11541" t="s">
        <v>6164</v>
      </c>
    </row>
    <row r="11542" spans="2:2" x14ac:dyDescent="0.25">
      <c r="B11542" t="s">
        <v>4181</v>
      </c>
    </row>
    <row r="11543" spans="2:2" x14ac:dyDescent="0.25">
      <c r="B11543" t="s">
        <v>4195</v>
      </c>
    </row>
    <row r="11544" spans="2:2" x14ac:dyDescent="0.25">
      <c r="B11544" t="s">
        <v>4193</v>
      </c>
    </row>
    <row r="11545" spans="2:2" x14ac:dyDescent="0.25">
      <c r="B11545" t="s">
        <v>4191</v>
      </c>
    </row>
    <row r="11546" spans="2:2" x14ac:dyDescent="0.25">
      <c r="B11546" t="s">
        <v>4189</v>
      </c>
    </row>
    <row r="11547" spans="2:2" x14ac:dyDescent="0.25">
      <c r="B11547" t="s">
        <v>4258</v>
      </c>
    </row>
    <row r="11548" spans="2:2" x14ac:dyDescent="0.25">
      <c r="B11548" t="s">
        <v>8449</v>
      </c>
    </row>
    <row r="11549" spans="2:2" x14ac:dyDescent="0.25">
      <c r="B11549" t="s">
        <v>12392</v>
      </c>
    </row>
    <row r="11550" spans="2:2" x14ac:dyDescent="0.25">
      <c r="B11550" t="s">
        <v>4822</v>
      </c>
    </row>
    <row r="11551" spans="2:2" x14ac:dyDescent="0.25">
      <c r="B11551" t="s">
        <v>4819</v>
      </c>
    </row>
    <row r="11552" spans="2:2" x14ac:dyDescent="0.25">
      <c r="B11552" t="s">
        <v>8728</v>
      </c>
    </row>
    <row r="11553" spans="2:2" x14ac:dyDescent="0.25">
      <c r="B11553" t="s">
        <v>4817</v>
      </c>
    </row>
    <row r="11554" spans="2:2" x14ac:dyDescent="0.25">
      <c r="B11554" t="s">
        <v>4828</v>
      </c>
    </row>
    <row r="11555" spans="2:2" x14ac:dyDescent="0.25">
      <c r="B11555" t="s">
        <v>5609</v>
      </c>
    </row>
    <row r="11556" spans="2:2" x14ac:dyDescent="0.25">
      <c r="B11556" t="s">
        <v>8565</v>
      </c>
    </row>
    <row r="11557" spans="2:2" x14ac:dyDescent="0.25">
      <c r="B11557" t="s">
        <v>8305</v>
      </c>
    </row>
    <row r="11558" spans="2:2" x14ac:dyDescent="0.25">
      <c r="B11558" t="s">
        <v>12273</v>
      </c>
    </row>
    <row r="11559" spans="2:2" x14ac:dyDescent="0.25">
      <c r="B11559" t="s">
        <v>13387</v>
      </c>
    </row>
    <row r="11560" spans="2:2" x14ac:dyDescent="0.25">
      <c r="B11560" t="s">
        <v>4826</v>
      </c>
    </row>
    <row r="11561" spans="2:2" x14ac:dyDescent="0.25">
      <c r="B11561" t="s">
        <v>11604</v>
      </c>
    </row>
    <row r="11562" spans="2:2" x14ac:dyDescent="0.25">
      <c r="B11562" t="s">
        <v>4825</v>
      </c>
    </row>
    <row r="11563" spans="2:2" x14ac:dyDescent="0.25">
      <c r="B11563" t="s">
        <v>11659</v>
      </c>
    </row>
    <row r="11564" spans="2:2" x14ac:dyDescent="0.25">
      <c r="B11564" t="s">
        <v>5541</v>
      </c>
    </row>
    <row r="11565" spans="2:2" x14ac:dyDescent="0.25">
      <c r="B11565" t="s">
        <v>14118</v>
      </c>
    </row>
    <row r="11566" spans="2:2" x14ac:dyDescent="0.25">
      <c r="B11566" t="s">
        <v>5542</v>
      </c>
    </row>
    <row r="11567" spans="2:2" x14ac:dyDescent="0.25">
      <c r="B11567" t="s">
        <v>4824</v>
      </c>
    </row>
    <row r="11568" spans="2:2" x14ac:dyDescent="0.25">
      <c r="B11568" t="s">
        <v>6790</v>
      </c>
    </row>
    <row r="11569" spans="2:2" x14ac:dyDescent="0.25">
      <c r="B11569" t="s">
        <v>13717</v>
      </c>
    </row>
    <row r="11570" spans="2:2" x14ac:dyDescent="0.25">
      <c r="B11570" t="s">
        <v>4816</v>
      </c>
    </row>
    <row r="11571" spans="2:2" x14ac:dyDescent="0.25">
      <c r="B11571" t="s">
        <v>4815</v>
      </c>
    </row>
    <row r="11572" spans="2:2" x14ac:dyDescent="0.25">
      <c r="B11572" t="s">
        <v>7020</v>
      </c>
    </row>
    <row r="11573" spans="2:2" x14ac:dyDescent="0.25">
      <c r="B11573" t="s">
        <v>13252</v>
      </c>
    </row>
    <row r="11574" spans="2:2" x14ac:dyDescent="0.25">
      <c r="B11574" t="s">
        <v>4814</v>
      </c>
    </row>
    <row r="11575" spans="2:2" x14ac:dyDescent="0.25">
      <c r="B11575" t="s">
        <v>14700</v>
      </c>
    </row>
    <row r="11576" spans="2:2" x14ac:dyDescent="0.25">
      <c r="B11576" t="s">
        <v>4768</v>
      </c>
    </row>
    <row r="11577" spans="2:2" x14ac:dyDescent="0.25">
      <c r="B11577" t="s">
        <v>5204</v>
      </c>
    </row>
    <row r="11578" spans="2:2" x14ac:dyDescent="0.25">
      <c r="B11578" t="s">
        <v>4766</v>
      </c>
    </row>
    <row r="11579" spans="2:2" x14ac:dyDescent="0.25">
      <c r="B11579" t="s">
        <v>10015</v>
      </c>
    </row>
    <row r="11580" spans="2:2" x14ac:dyDescent="0.25">
      <c r="B11580" t="s">
        <v>12401</v>
      </c>
    </row>
    <row r="11581" spans="2:2" x14ac:dyDescent="0.25">
      <c r="B11581" t="s">
        <v>9715</v>
      </c>
    </row>
    <row r="11582" spans="2:2" x14ac:dyDescent="0.25">
      <c r="B11582" t="s">
        <v>15199</v>
      </c>
    </row>
    <row r="11583" spans="2:2" x14ac:dyDescent="0.25">
      <c r="B11583" t="s">
        <v>4763</v>
      </c>
    </row>
    <row r="11584" spans="2:2" x14ac:dyDescent="0.25">
      <c r="B11584" t="s">
        <v>14444</v>
      </c>
    </row>
    <row r="11585" spans="2:2" x14ac:dyDescent="0.25">
      <c r="B11585" t="s">
        <v>4761</v>
      </c>
    </row>
    <row r="11586" spans="2:2" x14ac:dyDescent="0.25">
      <c r="B11586" t="s">
        <v>14643</v>
      </c>
    </row>
    <row r="11587" spans="2:2" x14ac:dyDescent="0.25">
      <c r="B11587" t="s">
        <v>15200</v>
      </c>
    </row>
    <row r="11588" spans="2:2" x14ac:dyDescent="0.25">
      <c r="B11588" t="s">
        <v>8973</v>
      </c>
    </row>
    <row r="11589" spans="2:2" x14ac:dyDescent="0.25">
      <c r="B11589" t="s">
        <v>15197</v>
      </c>
    </row>
    <row r="11590" spans="2:2" x14ac:dyDescent="0.25">
      <c r="B11590" t="s">
        <v>6314</v>
      </c>
    </row>
    <row r="11591" spans="2:2" x14ac:dyDescent="0.25">
      <c r="B11591" t="s">
        <v>7271</v>
      </c>
    </row>
    <row r="11592" spans="2:2" x14ac:dyDescent="0.25">
      <c r="B11592" t="s">
        <v>9728</v>
      </c>
    </row>
    <row r="11593" spans="2:2" x14ac:dyDescent="0.25">
      <c r="B11593" t="s">
        <v>5214</v>
      </c>
    </row>
    <row r="11594" spans="2:2" x14ac:dyDescent="0.25">
      <c r="B11594" t="s">
        <v>9626</v>
      </c>
    </row>
    <row r="11595" spans="2:2" x14ac:dyDescent="0.25">
      <c r="B11595" t="s">
        <v>4773</v>
      </c>
    </row>
    <row r="11596" spans="2:2" x14ac:dyDescent="0.25">
      <c r="B11596" t="s">
        <v>4771</v>
      </c>
    </row>
    <row r="11597" spans="2:2" x14ac:dyDescent="0.25">
      <c r="B11597" t="s">
        <v>8271</v>
      </c>
    </row>
    <row r="11598" spans="2:2" x14ac:dyDescent="0.25">
      <c r="B11598" t="s">
        <v>10955</v>
      </c>
    </row>
    <row r="11599" spans="2:2" x14ac:dyDescent="0.25">
      <c r="B11599" t="s">
        <v>4770</v>
      </c>
    </row>
    <row r="11600" spans="2:2" x14ac:dyDescent="0.25">
      <c r="B11600" t="s">
        <v>4769</v>
      </c>
    </row>
    <row r="11601" spans="2:2" x14ac:dyDescent="0.25">
      <c r="B11601" t="s">
        <v>4760</v>
      </c>
    </row>
    <row r="11602" spans="2:2" x14ac:dyDescent="0.25">
      <c r="B11602" t="s">
        <v>11345</v>
      </c>
    </row>
    <row r="11603" spans="2:2" x14ac:dyDescent="0.25">
      <c r="B11603" t="s">
        <v>8393</v>
      </c>
    </row>
    <row r="11604" spans="2:2" x14ac:dyDescent="0.25">
      <c r="B11604" t="s">
        <v>4759</v>
      </c>
    </row>
    <row r="11605" spans="2:2" x14ac:dyDescent="0.25">
      <c r="B11605" t="s">
        <v>11567</v>
      </c>
    </row>
    <row r="11606" spans="2:2" x14ac:dyDescent="0.25">
      <c r="B11606" t="s">
        <v>5995</v>
      </c>
    </row>
    <row r="11607" spans="2:2" x14ac:dyDescent="0.25">
      <c r="B11607" t="s">
        <v>4777</v>
      </c>
    </row>
    <row r="11608" spans="2:2" x14ac:dyDescent="0.25">
      <c r="B11608" t="s">
        <v>4789</v>
      </c>
    </row>
    <row r="11609" spans="2:2" x14ac:dyDescent="0.25">
      <c r="B11609" t="s">
        <v>9434</v>
      </c>
    </row>
    <row r="11610" spans="2:2" x14ac:dyDescent="0.25">
      <c r="B11610" t="s">
        <v>14106</v>
      </c>
    </row>
    <row r="11611" spans="2:2" x14ac:dyDescent="0.25">
      <c r="B11611" t="s">
        <v>4787</v>
      </c>
    </row>
    <row r="11612" spans="2:2" x14ac:dyDescent="0.25">
      <c r="B11612" t="s">
        <v>4784</v>
      </c>
    </row>
    <row r="11613" spans="2:2" x14ac:dyDescent="0.25">
      <c r="B11613" t="s">
        <v>11325</v>
      </c>
    </row>
    <row r="11614" spans="2:2" x14ac:dyDescent="0.25">
      <c r="B11614" t="s">
        <v>8384</v>
      </c>
    </row>
    <row r="11615" spans="2:2" x14ac:dyDescent="0.25">
      <c r="B11615" t="s">
        <v>5666</v>
      </c>
    </row>
    <row r="11616" spans="2:2" x14ac:dyDescent="0.25">
      <c r="B11616" t="s">
        <v>11172</v>
      </c>
    </row>
    <row r="11617" spans="2:2" x14ac:dyDescent="0.25">
      <c r="B11617" t="s">
        <v>4782</v>
      </c>
    </row>
    <row r="11618" spans="2:2" x14ac:dyDescent="0.25">
      <c r="B11618" t="s">
        <v>4793</v>
      </c>
    </row>
    <row r="11619" spans="2:2" x14ac:dyDescent="0.25">
      <c r="B11619" t="s">
        <v>11168</v>
      </c>
    </row>
    <row r="11620" spans="2:2" x14ac:dyDescent="0.25">
      <c r="B11620" t="s">
        <v>6069</v>
      </c>
    </row>
    <row r="11621" spans="2:2" x14ac:dyDescent="0.25">
      <c r="B11621" t="s">
        <v>15364</v>
      </c>
    </row>
    <row r="11622" spans="2:2" x14ac:dyDescent="0.25">
      <c r="B11622" t="s">
        <v>7406</v>
      </c>
    </row>
    <row r="11623" spans="2:2" x14ac:dyDescent="0.25">
      <c r="B11623" t="s">
        <v>7609</v>
      </c>
    </row>
    <row r="11624" spans="2:2" x14ac:dyDescent="0.25">
      <c r="B11624" t="s">
        <v>9524</v>
      </c>
    </row>
    <row r="11625" spans="2:2" x14ac:dyDescent="0.25">
      <c r="B11625" t="s">
        <v>4792</v>
      </c>
    </row>
    <row r="11626" spans="2:2" x14ac:dyDescent="0.25">
      <c r="B11626" t="s">
        <v>4791</v>
      </c>
    </row>
    <row r="11627" spans="2:2" x14ac:dyDescent="0.25">
      <c r="B11627" t="s">
        <v>9212</v>
      </c>
    </row>
    <row r="11628" spans="2:2" x14ac:dyDescent="0.25">
      <c r="B11628" t="s">
        <v>6165</v>
      </c>
    </row>
    <row r="11629" spans="2:2" x14ac:dyDescent="0.25">
      <c r="B11629" t="s">
        <v>14451</v>
      </c>
    </row>
    <row r="11630" spans="2:2" x14ac:dyDescent="0.25">
      <c r="B11630" t="s">
        <v>4790</v>
      </c>
    </row>
    <row r="11631" spans="2:2" x14ac:dyDescent="0.25">
      <c r="B11631" t="s">
        <v>14112</v>
      </c>
    </row>
    <row r="11632" spans="2:2" x14ac:dyDescent="0.25">
      <c r="B11632" t="s">
        <v>15198</v>
      </c>
    </row>
    <row r="11633" spans="2:2" x14ac:dyDescent="0.25">
      <c r="B11633" t="s">
        <v>15201</v>
      </c>
    </row>
    <row r="11634" spans="2:2" x14ac:dyDescent="0.25">
      <c r="B11634" t="s">
        <v>12368</v>
      </c>
    </row>
    <row r="11635" spans="2:2" x14ac:dyDescent="0.25">
      <c r="B11635" t="s">
        <v>11850</v>
      </c>
    </row>
    <row r="11636" spans="2:2" x14ac:dyDescent="0.25">
      <c r="B11636" t="s">
        <v>8849</v>
      </c>
    </row>
    <row r="11637" spans="2:2" x14ac:dyDescent="0.25">
      <c r="B11637" t="s">
        <v>6068</v>
      </c>
    </row>
    <row r="11638" spans="2:2" x14ac:dyDescent="0.25">
      <c r="B11638" t="s">
        <v>4781</v>
      </c>
    </row>
    <row r="11639" spans="2:2" x14ac:dyDescent="0.25">
      <c r="B11639" t="s">
        <v>4796</v>
      </c>
    </row>
    <row r="11640" spans="2:2" x14ac:dyDescent="0.25">
      <c r="B11640" t="s">
        <v>5702</v>
      </c>
    </row>
    <row r="11641" spans="2:2" x14ac:dyDescent="0.25">
      <c r="B11641" t="s">
        <v>14728</v>
      </c>
    </row>
    <row r="11642" spans="2:2" x14ac:dyDescent="0.25">
      <c r="B11642" t="s">
        <v>12323</v>
      </c>
    </row>
    <row r="11643" spans="2:2" x14ac:dyDescent="0.25">
      <c r="B11643" t="s">
        <v>10956</v>
      </c>
    </row>
    <row r="11644" spans="2:2" x14ac:dyDescent="0.25">
      <c r="B11644" t="s">
        <v>4795</v>
      </c>
    </row>
    <row r="11645" spans="2:2" x14ac:dyDescent="0.25">
      <c r="B11645" t="s">
        <v>11587</v>
      </c>
    </row>
    <row r="11646" spans="2:2" x14ac:dyDescent="0.25">
      <c r="B11646" t="s">
        <v>13998</v>
      </c>
    </row>
    <row r="11647" spans="2:2" x14ac:dyDescent="0.25">
      <c r="B11647" t="s">
        <v>6547</v>
      </c>
    </row>
    <row r="11648" spans="2:2" x14ac:dyDescent="0.25">
      <c r="B11648" t="s">
        <v>6795</v>
      </c>
    </row>
    <row r="11649" spans="2:2" x14ac:dyDescent="0.25">
      <c r="B11649" t="s">
        <v>4901</v>
      </c>
    </row>
    <row r="11650" spans="2:2" x14ac:dyDescent="0.25">
      <c r="B11650" t="s">
        <v>10195</v>
      </c>
    </row>
    <row r="11651" spans="2:2" x14ac:dyDescent="0.25">
      <c r="B11651" t="s">
        <v>6916</v>
      </c>
    </row>
    <row r="11652" spans="2:2" x14ac:dyDescent="0.25">
      <c r="B11652" t="s">
        <v>9194</v>
      </c>
    </row>
    <row r="11653" spans="2:2" x14ac:dyDescent="0.25">
      <c r="B11653" t="s">
        <v>15171</v>
      </c>
    </row>
    <row r="11654" spans="2:2" x14ac:dyDescent="0.25">
      <c r="B11654" t="s">
        <v>10191</v>
      </c>
    </row>
    <row r="11655" spans="2:2" x14ac:dyDescent="0.25">
      <c r="B11655" t="s">
        <v>4899</v>
      </c>
    </row>
    <row r="11656" spans="2:2" x14ac:dyDescent="0.25">
      <c r="B11656" t="s">
        <v>4896</v>
      </c>
    </row>
    <row r="11657" spans="2:2" x14ac:dyDescent="0.25">
      <c r="B11657" t="s">
        <v>13279</v>
      </c>
    </row>
    <row r="11658" spans="2:2" x14ac:dyDescent="0.25">
      <c r="B11658" t="s">
        <v>4894</v>
      </c>
    </row>
    <row r="11659" spans="2:2" x14ac:dyDescent="0.25">
      <c r="B11659" t="s">
        <v>4908</v>
      </c>
    </row>
    <row r="11660" spans="2:2" x14ac:dyDescent="0.25">
      <c r="B11660" t="s">
        <v>7498</v>
      </c>
    </row>
    <row r="11661" spans="2:2" x14ac:dyDescent="0.25">
      <c r="B11661" t="s">
        <v>5794</v>
      </c>
    </row>
    <row r="11662" spans="2:2" x14ac:dyDescent="0.25">
      <c r="B11662" t="s">
        <v>10928</v>
      </c>
    </row>
    <row r="11663" spans="2:2" x14ac:dyDescent="0.25">
      <c r="B11663" t="s">
        <v>6339</v>
      </c>
    </row>
    <row r="11664" spans="2:2" x14ac:dyDescent="0.25">
      <c r="B11664" t="s">
        <v>12381</v>
      </c>
    </row>
    <row r="11665" spans="2:4" x14ac:dyDescent="0.25">
      <c r="B11665" t="s">
        <v>9119</v>
      </c>
    </row>
    <row r="11666" spans="2:4" x14ac:dyDescent="0.25">
      <c r="B11666" t="s">
        <v>11594</v>
      </c>
    </row>
    <row r="11667" spans="2:4" x14ac:dyDescent="0.25">
      <c r="B11667" t="s">
        <v>10920</v>
      </c>
    </row>
    <row r="11668" spans="2:4" x14ac:dyDescent="0.25">
      <c r="B11668" t="s">
        <v>13855</v>
      </c>
    </row>
    <row r="11669" spans="2:4" x14ac:dyDescent="0.25">
      <c r="B11669" t="s">
        <v>9432</v>
      </c>
    </row>
    <row r="11670" spans="2:4" x14ac:dyDescent="0.25">
      <c r="B11670" t="s">
        <v>6225</v>
      </c>
    </row>
    <row r="11671" spans="2:4" x14ac:dyDescent="0.25">
      <c r="B11671" t="s">
        <v>7417</v>
      </c>
    </row>
    <row r="11672" spans="2:4" x14ac:dyDescent="0.25">
      <c r="B11672" t="s">
        <v>7006</v>
      </c>
    </row>
    <row r="11673" spans="2:4" x14ac:dyDescent="0.25">
      <c r="B11673" t="s">
        <v>6659</v>
      </c>
    </row>
    <row r="11674" spans="2:4" x14ac:dyDescent="0.25">
      <c r="B11674" t="s">
        <v>11696</v>
      </c>
    </row>
    <row r="11675" spans="2:4" x14ac:dyDescent="0.25">
      <c r="B11675" t="s">
        <v>15172</v>
      </c>
    </row>
    <row r="11676" spans="2:4" x14ac:dyDescent="0.25">
      <c r="B11676" t="s">
        <v>11697</v>
      </c>
    </row>
    <row r="11677" spans="2:4" x14ac:dyDescent="0.25">
      <c r="B11677" t="s">
        <v>8941</v>
      </c>
    </row>
    <row r="11678" spans="2:4" x14ac:dyDescent="0.25">
      <c r="B11678" t="s">
        <v>6993</v>
      </c>
    </row>
    <row r="11679" spans="2:4" x14ac:dyDescent="0.25">
      <c r="B11679" t="s">
        <v>8972</v>
      </c>
    </row>
    <row r="11680" spans="2:4" x14ac:dyDescent="0.25">
      <c r="B11680" t="s">
        <v>463</v>
      </c>
      <c r="D11680" t="s">
        <v>464</v>
      </c>
    </row>
    <row r="11681" spans="2:4" x14ac:dyDescent="0.25">
      <c r="B11681" t="s">
        <v>459</v>
      </c>
      <c r="D11681" t="s">
        <v>460</v>
      </c>
    </row>
    <row r="11682" spans="2:4" x14ac:dyDescent="0.25">
      <c r="B11682" t="s">
        <v>8392</v>
      </c>
    </row>
    <row r="11683" spans="2:4" x14ac:dyDescent="0.25">
      <c r="B11683" t="s">
        <v>455</v>
      </c>
      <c r="D11683" t="s">
        <v>456</v>
      </c>
    </row>
    <row r="11684" spans="2:4" x14ac:dyDescent="0.25">
      <c r="B11684" t="s">
        <v>13734</v>
      </c>
    </row>
    <row r="11685" spans="2:4" x14ac:dyDescent="0.25">
      <c r="B11685" t="s">
        <v>15175</v>
      </c>
    </row>
    <row r="11686" spans="2:4" x14ac:dyDescent="0.25">
      <c r="B11686" t="s">
        <v>12393</v>
      </c>
    </row>
    <row r="11687" spans="2:4" x14ac:dyDescent="0.25">
      <c r="B11687" t="s">
        <v>7206</v>
      </c>
    </row>
    <row r="11688" spans="2:4" x14ac:dyDescent="0.25">
      <c r="B11688" t="s">
        <v>9368</v>
      </c>
    </row>
    <row r="11689" spans="2:4" x14ac:dyDescent="0.25">
      <c r="B11689" t="s">
        <v>6705</v>
      </c>
    </row>
    <row r="11690" spans="2:4" x14ac:dyDescent="0.25">
      <c r="B11690" t="s">
        <v>4906</v>
      </c>
    </row>
    <row r="11691" spans="2:4" x14ac:dyDescent="0.25">
      <c r="B11691" t="s">
        <v>10466</v>
      </c>
    </row>
    <row r="11692" spans="2:4" x14ac:dyDescent="0.25">
      <c r="B11692" t="s">
        <v>4904</v>
      </c>
    </row>
    <row r="11693" spans="2:4" x14ac:dyDescent="0.25">
      <c r="B11693" t="s">
        <v>4902</v>
      </c>
    </row>
    <row r="11694" spans="2:4" x14ac:dyDescent="0.25">
      <c r="B11694" t="s">
        <v>4914</v>
      </c>
    </row>
    <row r="11695" spans="2:4" x14ac:dyDescent="0.25">
      <c r="B11695" t="s">
        <v>13781</v>
      </c>
    </row>
    <row r="11696" spans="2:4" x14ac:dyDescent="0.25">
      <c r="B11696" t="s">
        <v>8886</v>
      </c>
    </row>
    <row r="11697" spans="2:2" x14ac:dyDescent="0.25">
      <c r="B11697" t="s">
        <v>4913</v>
      </c>
    </row>
    <row r="11698" spans="2:2" x14ac:dyDescent="0.25">
      <c r="B11698" t="s">
        <v>4911</v>
      </c>
    </row>
    <row r="11699" spans="2:2" x14ac:dyDescent="0.25">
      <c r="B11699" t="s">
        <v>7073</v>
      </c>
    </row>
    <row r="11700" spans="2:2" x14ac:dyDescent="0.25">
      <c r="B11700" t="s">
        <v>4922</v>
      </c>
    </row>
    <row r="11701" spans="2:2" x14ac:dyDescent="0.25">
      <c r="B11701" t="s">
        <v>5655</v>
      </c>
    </row>
    <row r="11702" spans="2:2" x14ac:dyDescent="0.25">
      <c r="B11702" t="s">
        <v>6248</v>
      </c>
    </row>
    <row r="11703" spans="2:2" x14ac:dyDescent="0.25">
      <c r="B11703" t="s">
        <v>9725</v>
      </c>
    </row>
    <row r="11704" spans="2:2" x14ac:dyDescent="0.25">
      <c r="B11704" t="s">
        <v>13477</v>
      </c>
    </row>
    <row r="11705" spans="2:2" x14ac:dyDescent="0.25">
      <c r="B11705" t="s">
        <v>6358</v>
      </c>
    </row>
    <row r="11706" spans="2:2" x14ac:dyDescent="0.25">
      <c r="B11706" t="s">
        <v>12679</v>
      </c>
    </row>
    <row r="11707" spans="2:2" x14ac:dyDescent="0.25">
      <c r="B11707" t="s">
        <v>6338</v>
      </c>
    </row>
    <row r="11708" spans="2:2" x14ac:dyDescent="0.25">
      <c r="B11708" t="s">
        <v>10338</v>
      </c>
    </row>
    <row r="11709" spans="2:2" x14ac:dyDescent="0.25">
      <c r="B11709" t="s">
        <v>13718</v>
      </c>
    </row>
    <row r="11710" spans="2:2" x14ac:dyDescent="0.25">
      <c r="B11710" t="s">
        <v>6796</v>
      </c>
    </row>
    <row r="11711" spans="2:2" x14ac:dyDescent="0.25">
      <c r="B11711" t="s">
        <v>9734</v>
      </c>
    </row>
    <row r="11712" spans="2:2" x14ac:dyDescent="0.25">
      <c r="B11712" t="s">
        <v>4920</v>
      </c>
    </row>
    <row r="11713" spans="2:2" x14ac:dyDescent="0.25">
      <c r="B11713" t="s">
        <v>4917</v>
      </c>
    </row>
    <row r="11714" spans="2:2" x14ac:dyDescent="0.25">
      <c r="B11714" t="s">
        <v>9535</v>
      </c>
    </row>
    <row r="11715" spans="2:2" x14ac:dyDescent="0.25">
      <c r="B11715" t="s">
        <v>4915</v>
      </c>
    </row>
    <row r="11716" spans="2:2" x14ac:dyDescent="0.25">
      <c r="B11716" t="s">
        <v>7123</v>
      </c>
    </row>
    <row r="11717" spans="2:2" x14ac:dyDescent="0.25">
      <c r="B11717" t="s">
        <v>13712</v>
      </c>
    </row>
    <row r="11718" spans="2:2" x14ac:dyDescent="0.25">
      <c r="B11718" t="s">
        <v>4928</v>
      </c>
    </row>
    <row r="11719" spans="2:2" x14ac:dyDescent="0.25">
      <c r="B11719" t="s">
        <v>5829</v>
      </c>
    </row>
    <row r="11720" spans="2:2" x14ac:dyDescent="0.25">
      <c r="B11720" t="s">
        <v>5825</v>
      </c>
    </row>
    <row r="11721" spans="2:2" x14ac:dyDescent="0.25">
      <c r="B11721" t="s">
        <v>6295</v>
      </c>
    </row>
    <row r="11722" spans="2:2" x14ac:dyDescent="0.25">
      <c r="B11722" t="s">
        <v>5799</v>
      </c>
    </row>
    <row r="11723" spans="2:2" x14ac:dyDescent="0.25">
      <c r="B11723" t="s">
        <v>10728</v>
      </c>
    </row>
    <row r="11724" spans="2:2" x14ac:dyDescent="0.25">
      <c r="B11724" t="s">
        <v>4926</v>
      </c>
    </row>
    <row r="11725" spans="2:2" x14ac:dyDescent="0.25">
      <c r="B11725" t="s">
        <v>4924</v>
      </c>
    </row>
    <row r="11726" spans="2:2" x14ac:dyDescent="0.25">
      <c r="B11726" t="s">
        <v>12865</v>
      </c>
    </row>
    <row r="11727" spans="2:2" x14ac:dyDescent="0.25">
      <c r="B11727" t="s">
        <v>4936</v>
      </c>
    </row>
    <row r="11728" spans="2:2" x14ac:dyDescent="0.25">
      <c r="B11728" t="s">
        <v>7171</v>
      </c>
    </row>
    <row r="11729" spans="2:2" x14ac:dyDescent="0.25">
      <c r="B11729" t="s">
        <v>4935</v>
      </c>
    </row>
    <row r="11730" spans="2:2" x14ac:dyDescent="0.25">
      <c r="B11730" t="s">
        <v>4933</v>
      </c>
    </row>
    <row r="11731" spans="2:2" x14ac:dyDescent="0.25">
      <c r="B11731" t="s">
        <v>4931</v>
      </c>
    </row>
    <row r="11732" spans="2:2" x14ac:dyDescent="0.25">
      <c r="B11732" t="s">
        <v>4842</v>
      </c>
    </row>
    <row r="11733" spans="2:2" x14ac:dyDescent="0.25">
      <c r="B11733" t="s">
        <v>4840</v>
      </c>
    </row>
    <row r="11734" spans="2:2" x14ac:dyDescent="0.25">
      <c r="B11734" t="s">
        <v>4837</v>
      </c>
    </row>
    <row r="11735" spans="2:2" x14ac:dyDescent="0.25">
      <c r="B11735" t="s">
        <v>7577</v>
      </c>
    </row>
    <row r="11736" spans="2:2" x14ac:dyDescent="0.25">
      <c r="B11736" t="s">
        <v>4835</v>
      </c>
    </row>
    <row r="11737" spans="2:2" x14ac:dyDescent="0.25">
      <c r="B11737" t="s">
        <v>9967</v>
      </c>
    </row>
    <row r="11738" spans="2:2" x14ac:dyDescent="0.25">
      <c r="B11738" t="s">
        <v>5579</v>
      </c>
    </row>
    <row r="11739" spans="2:2" x14ac:dyDescent="0.25">
      <c r="B11739" t="s">
        <v>15327</v>
      </c>
    </row>
    <row r="11740" spans="2:2" x14ac:dyDescent="0.25">
      <c r="B11740" t="s">
        <v>7667</v>
      </c>
    </row>
    <row r="11741" spans="2:2" x14ac:dyDescent="0.25">
      <c r="B11741" t="s">
        <v>13475</v>
      </c>
    </row>
    <row r="11742" spans="2:2" x14ac:dyDescent="0.25">
      <c r="B11742" t="s">
        <v>4848</v>
      </c>
    </row>
    <row r="11743" spans="2:2" x14ac:dyDescent="0.25">
      <c r="B11743" t="s">
        <v>14028</v>
      </c>
    </row>
    <row r="11744" spans="2:2" x14ac:dyDescent="0.25">
      <c r="B11744" t="s">
        <v>9622</v>
      </c>
    </row>
    <row r="11745" spans="2:2" x14ac:dyDescent="0.25">
      <c r="B11745" t="s">
        <v>4859</v>
      </c>
    </row>
    <row r="11746" spans="2:2" x14ac:dyDescent="0.25">
      <c r="B11746" t="s">
        <v>4856</v>
      </c>
    </row>
    <row r="11747" spans="2:2" x14ac:dyDescent="0.25">
      <c r="B11747" t="s">
        <v>9171</v>
      </c>
    </row>
    <row r="11748" spans="2:2" x14ac:dyDescent="0.25">
      <c r="B11748" t="s">
        <v>7379</v>
      </c>
    </row>
    <row r="11749" spans="2:2" x14ac:dyDescent="0.25">
      <c r="B11749" t="s">
        <v>4854</v>
      </c>
    </row>
    <row r="11750" spans="2:2" x14ac:dyDescent="0.25">
      <c r="B11750" t="s">
        <v>13386</v>
      </c>
    </row>
    <row r="11751" spans="2:2" x14ac:dyDescent="0.25">
      <c r="B11751" t="s">
        <v>4851</v>
      </c>
    </row>
    <row r="11752" spans="2:2" x14ac:dyDescent="0.25">
      <c r="B11752" t="s">
        <v>4871</v>
      </c>
    </row>
    <row r="11753" spans="2:2" x14ac:dyDescent="0.25">
      <c r="B11753" t="s">
        <v>8975</v>
      </c>
    </row>
    <row r="11754" spans="2:2" x14ac:dyDescent="0.25">
      <c r="B11754" t="s">
        <v>8974</v>
      </c>
    </row>
    <row r="11755" spans="2:2" x14ac:dyDescent="0.25">
      <c r="B11755" t="s">
        <v>12468</v>
      </c>
    </row>
    <row r="11756" spans="2:2" x14ac:dyDescent="0.25">
      <c r="B11756" t="s">
        <v>15176</v>
      </c>
    </row>
    <row r="11757" spans="2:2" x14ac:dyDescent="0.25">
      <c r="B11757" t="s">
        <v>12712</v>
      </c>
    </row>
    <row r="11758" spans="2:2" x14ac:dyDescent="0.25">
      <c r="B11758" t="s">
        <v>4868</v>
      </c>
    </row>
    <row r="11759" spans="2:2" x14ac:dyDescent="0.25">
      <c r="B11759" t="s">
        <v>12352</v>
      </c>
    </row>
    <row r="11760" spans="2:2" x14ac:dyDescent="0.25">
      <c r="B11760" t="s">
        <v>4863</v>
      </c>
    </row>
    <row r="11761" spans="2:2" x14ac:dyDescent="0.25">
      <c r="B11761" t="s">
        <v>10467</v>
      </c>
    </row>
    <row r="11762" spans="2:2" x14ac:dyDescent="0.25">
      <c r="B11762" t="s">
        <v>4879</v>
      </c>
    </row>
    <row r="11763" spans="2:2" x14ac:dyDescent="0.25">
      <c r="B11763" t="s">
        <v>6122</v>
      </c>
    </row>
    <row r="11764" spans="2:2" x14ac:dyDescent="0.25">
      <c r="B11764" t="s">
        <v>9267</v>
      </c>
    </row>
    <row r="11765" spans="2:2" x14ac:dyDescent="0.25">
      <c r="B11765" t="s">
        <v>4860</v>
      </c>
    </row>
    <row r="11766" spans="2:2" x14ac:dyDescent="0.25">
      <c r="B11766" t="s">
        <v>4875</v>
      </c>
    </row>
    <row r="11767" spans="2:2" x14ac:dyDescent="0.25">
      <c r="B11767" t="s">
        <v>15173</v>
      </c>
    </row>
    <row r="11768" spans="2:2" x14ac:dyDescent="0.25">
      <c r="B11768" t="s">
        <v>7266</v>
      </c>
    </row>
    <row r="11769" spans="2:2" x14ac:dyDescent="0.25">
      <c r="B11769" t="s">
        <v>10895</v>
      </c>
    </row>
    <row r="11770" spans="2:2" x14ac:dyDescent="0.25">
      <c r="B11770" t="s">
        <v>13711</v>
      </c>
    </row>
    <row r="11771" spans="2:2" x14ac:dyDescent="0.25">
      <c r="B11771" t="s">
        <v>5539</v>
      </c>
    </row>
    <row r="11772" spans="2:2" x14ac:dyDescent="0.25">
      <c r="B11772" t="s">
        <v>4880</v>
      </c>
    </row>
    <row r="11773" spans="2:2" x14ac:dyDescent="0.25">
      <c r="B11773" t="s">
        <v>10012</v>
      </c>
    </row>
    <row r="11774" spans="2:2" x14ac:dyDescent="0.25">
      <c r="B11774" t="s">
        <v>4892</v>
      </c>
    </row>
    <row r="11775" spans="2:2" x14ac:dyDescent="0.25">
      <c r="B11775" t="s">
        <v>10555</v>
      </c>
    </row>
    <row r="11776" spans="2:2" x14ac:dyDescent="0.25">
      <c r="B11776" t="s">
        <v>10013</v>
      </c>
    </row>
    <row r="11777" spans="2:2" x14ac:dyDescent="0.25">
      <c r="B11777" t="s">
        <v>13857</v>
      </c>
    </row>
    <row r="11778" spans="2:2" x14ac:dyDescent="0.25">
      <c r="B11778" t="s">
        <v>10042</v>
      </c>
    </row>
    <row r="11779" spans="2:2" x14ac:dyDescent="0.25">
      <c r="B11779" t="s">
        <v>9737</v>
      </c>
    </row>
    <row r="11780" spans="2:2" x14ac:dyDescent="0.25">
      <c r="B11780" t="s">
        <v>4889</v>
      </c>
    </row>
    <row r="11781" spans="2:2" x14ac:dyDescent="0.25">
      <c r="B11781" t="s">
        <v>6870</v>
      </c>
    </row>
    <row r="11782" spans="2:2" x14ac:dyDescent="0.25">
      <c r="B11782" t="s">
        <v>6655</v>
      </c>
    </row>
    <row r="11783" spans="2:2" x14ac:dyDescent="0.25">
      <c r="B11783" t="s">
        <v>4886</v>
      </c>
    </row>
    <row r="11784" spans="2:2" x14ac:dyDescent="0.25">
      <c r="B11784" t="s">
        <v>11699</v>
      </c>
    </row>
    <row r="11785" spans="2:2" x14ac:dyDescent="0.25">
      <c r="B11785" t="s">
        <v>14637</v>
      </c>
    </row>
    <row r="11786" spans="2:2" x14ac:dyDescent="0.25">
      <c r="B11786" t="s">
        <v>4883</v>
      </c>
    </row>
    <row r="11787" spans="2:2" x14ac:dyDescent="0.25">
      <c r="B11787" t="s">
        <v>4624</v>
      </c>
    </row>
    <row r="11788" spans="2:2" x14ac:dyDescent="0.25">
      <c r="B11788" t="s">
        <v>11058</v>
      </c>
    </row>
    <row r="11789" spans="2:2" x14ac:dyDescent="0.25">
      <c r="B11789" t="s">
        <v>14130</v>
      </c>
    </row>
    <row r="11790" spans="2:2" x14ac:dyDescent="0.25">
      <c r="B11790" t="s">
        <v>6058</v>
      </c>
    </row>
    <row r="11791" spans="2:2" x14ac:dyDescent="0.25">
      <c r="B11791" t="s">
        <v>5540</v>
      </c>
    </row>
    <row r="11792" spans="2:2" x14ac:dyDescent="0.25">
      <c r="B11792" t="s">
        <v>5870</v>
      </c>
    </row>
    <row r="11793" spans="2:2" x14ac:dyDescent="0.25">
      <c r="B11793" t="s">
        <v>6104</v>
      </c>
    </row>
    <row r="11794" spans="2:2" x14ac:dyDescent="0.25">
      <c r="B11794" t="s">
        <v>4621</v>
      </c>
    </row>
    <row r="11795" spans="2:2" x14ac:dyDescent="0.25">
      <c r="B11795" t="s">
        <v>12290</v>
      </c>
    </row>
    <row r="11796" spans="2:2" x14ac:dyDescent="0.25">
      <c r="B11796" t="s">
        <v>4616</v>
      </c>
    </row>
    <row r="11797" spans="2:2" x14ac:dyDescent="0.25">
      <c r="B11797" t="s">
        <v>4613</v>
      </c>
    </row>
    <row r="11798" spans="2:2" x14ac:dyDescent="0.25">
      <c r="B11798" t="s">
        <v>4633</v>
      </c>
    </row>
    <row r="11799" spans="2:2" x14ac:dyDescent="0.25">
      <c r="B11799" t="s">
        <v>5927</v>
      </c>
    </row>
    <row r="11800" spans="2:2" x14ac:dyDescent="0.25">
      <c r="B11800" t="s">
        <v>11700</v>
      </c>
    </row>
    <row r="11801" spans="2:2" x14ac:dyDescent="0.25">
      <c r="B11801" t="s">
        <v>13243</v>
      </c>
    </row>
    <row r="11802" spans="2:2" x14ac:dyDescent="0.25">
      <c r="B11802" t="s">
        <v>4632</v>
      </c>
    </row>
    <row r="11803" spans="2:2" x14ac:dyDescent="0.25">
      <c r="B11803" t="s">
        <v>9908</v>
      </c>
    </row>
    <row r="11804" spans="2:2" x14ac:dyDescent="0.25">
      <c r="B11804" t="s">
        <v>4629</v>
      </c>
    </row>
    <row r="11805" spans="2:2" x14ac:dyDescent="0.25">
      <c r="B11805" t="s">
        <v>14191</v>
      </c>
    </row>
    <row r="11806" spans="2:2" x14ac:dyDescent="0.25">
      <c r="B11806" t="s">
        <v>5800</v>
      </c>
    </row>
    <row r="11807" spans="2:2" x14ac:dyDescent="0.25">
      <c r="B11807" t="s">
        <v>14059</v>
      </c>
    </row>
    <row r="11808" spans="2:2" x14ac:dyDescent="0.25">
      <c r="B11808" t="s">
        <v>4645</v>
      </c>
    </row>
    <row r="11809" spans="2:2" x14ac:dyDescent="0.25">
      <c r="B11809" t="s">
        <v>5932</v>
      </c>
    </row>
    <row r="11810" spans="2:2" x14ac:dyDescent="0.25">
      <c r="B11810" t="s">
        <v>4642</v>
      </c>
    </row>
    <row r="11811" spans="2:2" x14ac:dyDescent="0.25">
      <c r="B11811" t="s">
        <v>11515</v>
      </c>
    </row>
    <row r="11812" spans="2:2" x14ac:dyDescent="0.25">
      <c r="B11812" t="s">
        <v>12848</v>
      </c>
    </row>
    <row r="11813" spans="2:2" x14ac:dyDescent="0.25">
      <c r="B11813" t="s">
        <v>15174</v>
      </c>
    </row>
    <row r="11814" spans="2:2" x14ac:dyDescent="0.25">
      <c r="B11814" t="s">
        <v>4639</v>
      </c>
    </row>
    <row r="11815" spans="2:2" x14ac:dyDescent="0.25">
      <c r="B11815" t="s">
        <v>8273</v>
      </c>
    </row>
    <row r="11816" spans="2:2" x14ac:dyDescent="0.25">
      <c r="B11816" t="s">
        <v>5736</v>
      </c>
    </row>
    <row r="11817" spans="2:2" x14ac:dyDescent="0.25">
      <c r="B11817" t="s">
        <v>7358</v>
      </c>
    </row>
    <row r="11818" spans="2:2" x14ac:dyDescent="0.25">
      <c r="B11818" t="s">
        <v>14694</v>
      </c>
    </row>
    <row r="11819" spans="2:2" x14ac:dyDescent="0.25">
      <c r="B11819" t="s">
        <v>14052</v>
      </c>
    </row>
    <row r="11820" spans="2:2" x14ac:dyDescent="0.25">
      <c r="B11820" t="s">
        <v>9639</v>
      </c>
    </row>
    <row r="11821" spans="2:2" x14ac:dyDescent="0.25">
      <c r="B11821" t="s">
        <v>15349</v>
      </c>
    </row>
    <row r="11822" spans="2:2" x14ac:dyDescent="0.25">
      <c r="B11822" t="s">
        <v>8653</v>
      </c>
    </row>
    <row r="11823" spans="2:2" x14ac:dyDescent="0.25">
      <c r="B11823" t="s">
        <v>13389</v>
      </c>
    </row>
    <row r="11824" spans="2:2" x14ac:dyDescent="0.25">
      <c r="B11824" t="s">
        <v>4636</v>
      </c>
    </row>
    <row r="11825" spans="2:2" x14ac:dyDescent="0.25">
      <c r="B11825" t="s">
        <v>5576</v>
      </c>
    </row>
    <row r="11826" spans="2:2" x14ac:dyDescent="0.25">
      <c r="B11826" t="s">
        <v>13099</v>
      </c>
    </row>
    <row r="11827" spans="2:2" x14ac:dyDescent="0.25">
      <c r="B11827" t="s">
        <v>4656</v>
      </c>
    </row>
    <row r="11828" spans="2:2" x14ac:dyDescent="0.25">
      <c r="B11828" t="s">
        <v>5668</v>
      </c>
    </row>
    <row r="11829" spans="2:2" x14ac:dyDescent="0.25">
      <c r="B11829" t="s">
        <v>4653</v>
      </c>
    </row>
    <row r="11830" spans="2:2" x14ac:dyDescent="0.25">
      <c r="B11830" t="s">
        <v>4648</v>
      </c>
    </row>
    <row r="11831" spans="2:2" x14ac:dyDescent="0.25">
      <c r="B11831" t="s">
        <v>10343</v>
      </c>
    </row>
    <row r="11832" spans="2:2" x14ac:dyDescent="0.25">
      <c r="B11832" t="s">
        <v>4666</v>
      </c>
    </row>
    <row r="11833" spans="2:2" x14ac:dyDescent="0.25">
      <c r="B11833" t="s">
        <v>4664</v>
      </c>
    </row>
    <row r="11834" spans="2:2" x14ac:dyDescent="0.25">
      <c r="B11834" t="s">
        <v>9369</v>
      </c>
    </row>
    <row r="11835" spans="2:2" x14ac:dyDescent="0.25">
      <c r="B11835" t="s">
        <v>4663</v>
      </c>
    </row>
    <row r="11836" spans="2:2" x14ac:dyDescent="0.25">
      <c r="B11836" t="s">
        <v>7102</v>
      </c>
    </row>
    <row r="11837" spans="2:2" x14ac:dyDescent="0.25">
      <c r="B11837" t="s">
        <v>4660</v>
      </c>
    </row>
    <row r="11838" spans="2:2" x14ac:dyDescent="0.25">
      <c r="B11838" t="s">
        <v>10105</v>
      </c>
    </row>
    <row r="11839" spans="2:2" x14ac:dyDescent="0.25">
      <c r="B11839" t="s">
        <v>4678</v>
      </c>
    </row>
    <row r="11840" spans="2:2" x14ac:dyDescent="0.25">
      <c r="B11840" t="s">
        <v>8848</v>
      </c>
    </row>
    <row r="11841" spans="2:2" x14ac:dyDescent="0.25">
      <c r="B11841" t="s">
        <v>6797</v>
      </c>
    </row>
    <row r="11842" spans="2:2" x14ac:dyDescent="0.25">
      <c r="B11842" t="s">
        <v>4675</v>
      </c>
    </row>
    <row r="11843" spans="2:2" x14ac:dyDescent="0.25">
      <c r="B11843" t="s">
        <v>13984</v>
      </c>
    </row>
    <row r="11844" spans="2:2" x14ac:dyDescent="0.25">
      <c r="B11844" t="s">
        <v>6635</v>
      </c>
    </row>
    <row r="11845" spans="2:2" x14ac:dyDescent="0.25">
      <c r="B11845" t="s">
        <v>4672</v>
      </c>
    </row>
    <row r="11846" spans="2:2" x14ac:dyDescent="0.25">
      <c r="B11846" t="s">
        <v>4669</v>
      </c>
    </row>
    <row r="11847" spans="2:2" x14ac:dyDescent="0.25">
      <c r="B11847" t="s">
        <v>9270</v>
      </c>
    </row>
    <row r="11848" spans="2:2" x14ac:dyDescent="0.25">
      <c r="B11848" t="s">
        <v>15169</v>
      </c>
    </row>
    <row r="11849" spans="2:2" x14ac:dyDescent="0.25">
      <c r="B11849" t="s">
        <v>15170</v>
      </c>
    </row>
    <row r="11850" spans="2:2" x14ac:dyDescent="0.25">
      <c r="B11850" t="s">
        <v>13388</v>
      </c>
    </row>
    <row r="11851" spans="2:2" x14ac:dyDescent="0.25">
      <c r="B11851" t="s">
        <v>6105</v>
      </c>
    </row>
    <row r="11852" spans="2:2" x14ac:dyDescent="0.25">
      <c r="B11852" t="s">
        <v>10921</v>
      </c>
    </row>
    <row r="11853" spans="2:2" x14ac:dyDescent="0.25">
      <c r="B11853" t="s">
        <v>4575</v>
      </c>
    </row>
    <row r="11854" spans="2:2" x14ac:dyDescent="0.25">
      <c r="B11854" t="s">
        <v>4572</v>
      </c>
    </row>
    <row r="11855" spans="2:2" x14ac:dyDescent="0.25">
      <c r="B11855" t="s">
        <v>10797</v>
      </c>
    </row>
    <row r="11856" spans="2:2" x14ac:dyDescent="0.25">
      <c r="B11856" t="s">
        <v>3434</v>
      </c>
    </row>
    <row r="11857" spans="2:2" x14ac:dyDescent="0.25">
      <c r="B11857" t="s">
        <v>3432</v>
      </c>
    </row>
    <row r="11858" spans="2:2" x14ac:dyDescent="0.25">
      <c r="B11858" t="s">
        <v>7479</v>
      </c>
    </row>
    <row r="11859" spans="2:2" x14ac:dyDescent="0.25">
      <c r="B11859" t="s">
        <v>5785</v>
      </c>
    </row>
    <row r="11860" spans="2:2" x14ac:dyDescent="0.25">
      <c r="B11860" t="s">
        <v>15167</v>
      </c>
    </row>
    <row r="11861" spans="2:2" x14ac:dyDescent="0.25">
      <c r="B11861" t="s">
        <v>5303</v>
      </c>
    </row>
    <row r="11862" spans="2:2" x14ac:dyDescent="0.25">
      <c r="B11862" t="s">
        <v>6830</v>
      </c>
    </row>
    <row r="11863" spans="2:2" x14ac:dyDescent="0.25">
      <c r="B11863" t="s">
        <v>8405</v>
      </c>
    </row>
    <row r="11864" spans="2:2" x14ac:dyDescent="0.25">
      <c r="B11864" t="s">
        <v>3443</v>
      </c>
    </row>
    <row r="11865" spans="2:2" x14ac:dyDescent="0.25">
      <c r="B11865" t="s">
        <v>13200</v>
      </c>
    </row>
    <row r="11866" spans="2:2" x14ac:dyDescent="0.25">
      <c r="B11866" t="s">
        <v>14621</v>
      </c>
    </row>
    <row r="11867" spans="2:2" x14ac:dyDescent="0.25">
      <c r="B11867" t="s">
        <v>3441</v>
      </c>
    </row>
    <row r="11868" spans="2:2" x14ac:dyDescent="0.25">
      <c r="B11868" t="s">
        <v>3440</v>
      </c>
    </row>
    <row r="11869" spans="2:2" x14ac:dyDescent="0.25">
      <c r="B11869" t="s">
        <v>13391</v>
      </c>
    </row>
    <row r="11870" spans="2:2" x14ac:dyDescent="0.25">
      <c r="B11870" t="s">
        <v>8371</v>
      </c>
    </row>
    <row r="11871" spans="2:2" x14ac:dyDescent="0.25">
      <c r="B11871" t="s">
        <v>13713</v>
      </c>
    </row>
    <row r="11872" spans="2:2" x14ac:dyDescent="0.25">
      <c r="B11872" t="s">
        <v>6791</v>
      </c>
    </row>
    <row r="11873" spans="2:2" x14ac:dyDescent="0.25">
      <c r="B11873" t="s">
        <v>13132</v>
      </c>
    </row>
    <row r="11874" spans="2:2" x14ac:dyDescent="0.25">
      <c r="B11874" t="s">
        <v>12578</v>
      </c>
    </row>
    <row r="11875" spans="2:2" x14ac:dyDescent="0.25">
      <c r="B11875" t="s">
        <v>5686</v>
      </c>
    </row>
    <row r="11876" spans="2:2" x14ac:dyDescent="0.25">
      <c r="B11876" t="s">
        <v>3438</v>
      </c>
    </row>
    <row r="11877" spans="2:2" x14ac:dyDescent="0.25">
      <c r="B11877" t="s">
        <v>11855</v>
      </c>
    </row>
    <row r="11878" spans="2:2" x14ac:dyDescent="0.25">
      <c r="B11878" t="s">
        <v>13253</v>
      </c>
    </row>
    <row r="11879" spans="2:2" x14ac:dyDescent="0.25">
      <c r="B11879" t="s">
        <v>10922</v>
      </c>
    </row>
    <row r="11880" spans="2:2" x14ac:dyDescent="0.25">
      <c r="B11880" t="s">
        <v>13219</v>
      </c>
    </row>
    <row r="11881" spans="2:2" x14ac:dyDescent="0.25">
      <c r="B11881" t="s">
        <v>12646</v>
      </c>
    </row>
    <row r="11882" spans="2:2" x14ac:dyDescent="0.25">
      <c r="B11882" t="s">
        <v>3431</v>
      </c>
    </row>
    <row r="11883" spans="2:2" x14ac:dyDescent="0.25">
      <c r="B11883" t="s">
        <v>13390</v>
      </c>
    </row>
    <row r="11884" spans="2:2" x14ac:dyDescent="0.25">
      <c r="B11884" t="s">
        <v>7474</v>
      </c>
    </row>
    <row r="11885" spans="2:2" x14ac:dyDescent="0.25">
      <c r="B11885" t="s">
        <v>7702</v>
      </c>
    </row>
    <row r="11886" spans="2:2" x14ac:dyDescent="0.25">
      <c r="B11886" t="s">
        <v>15168</v>
      </c>
    </row>
    <row r="11887" spans="2:2" x14ac:dyDescent="0.25">
      <c r="B11887" t="s">
        <v>11522</v>
      </c>
    </row>
    <row r="11888" spans="2:2" x14ac:dyDescent="0.25">
      <c r="B11888" t="s">
        <v>7221</v>
      </c>
    </row>
    <row r="11889" spans="2:2" x14ac:dyDescent="0.25">
      <c r="B11889" t="s">
        <v>3430</v>
      </c>
    </row>
    <row r="11890" spans="2:2" x14ac:dyDescent="0.25">
      <c r="B11890" t="s">
        <v>13002</v>
      </c>
    </row>
    <row r="11891" spans="2:2" x14ac:dyDescent="0.25">
      <c r="B11891" t="s">
        <v>15182</v>
      </c>
    </row>
    <row r="11892" spans="2:2" x14ac:dyDescent="0.25">
      <c r="B11892" t="s">
        <v>3429</v>
      </c>
    </row>
    <row r="11893" spans="2:2" x14ac:dyDescent="0.25">
      <c r="B11893" t="s">
        <v>7463</v>
      </c>
    </row>
    <row r="11894" spans="2:2" x14ac:dyDescent="0.25">
      <c r="B11894" t="s">
        <v>6177</v>
      </c>
    </row>
    <row r="11895" spans="2:2" x14ac:dyDescent="0.25">
      <c r="B11895" t="s">
        <v>11589</v>
      </c>
    </row>
    <row r="11896" spans="2:2" x14ac:dyDescent="0.25">
      <c r="B11896" t="s">
        <v>14557</v>
      </c>
    </row>
    <row r="11897" spans="2:2" x14ac:dyDescent="0.25">
      <c r="B11897" t="s">
        <v>5985</v>
      </c>
    </row>
    <row r="11898" spans="2:2" x14ac:dyDescent="0.25">
      <c r="B11898" t="s">
        <v>11576</v>
      </c>
    </row>
    <row r="11899" spans="2:2" x14ac:dyDescent="0.25">
      <c r="B11899" t="s">
        <v>6549</v>
      </c>
    </row>
    <row r="11900" spans="2:2" x14ac:dyDescent="0.25">
      <c r="B11900" t="s">
        <v>15180</v>
      </c>
    </row>
    <row r="11901" spans="2:2" x14ac:dyDescent="0.25">
      <c r="B11901" t="s">
        <v>9738</v>
      </c>
    </row>
    <row r="11902" spans="2:2" x14ac:dyDescent="0.25">
      <c r="B11902" t="s">
        <v>3428</v>
      </c>
    </row>
    <row r="11903" spans="2:2" x14ac:dyDescent="0.25">
      <c r="B11903" t="s">
        <v>3177</v>
      </c>
    </row>
    <row r="11904" spans="2:2" x14ac:dyDescent="0.25">
      <c r="B11904" t="s">
        <v>6286</v>
      </c>
    </row>
    <row r="11905" spans="2:2" x14ac:dyDescent="0.25">
      <c r="B11905" t="s">
        <v>6494</v>
      </c>
    </row>
    <row r="11906" spans="2:2" x14ac:dyDescent="0.25">
      <c r="B11906" t="s">
        <v>5916</v>
      </c>
    </row>
    <row r="11907" spans="2:2" x14ac:dyDescent="0.25">
      <c r="B11907" t="s">
        <v>3174</v>
      </c>
    </row>
    <row r="11908" spans="2:2" x14ac:dyDescent="0.25">
      <c r="B11908" t="s">
        <v>6792</v>
      </c>
    </row>
    <row r="11909" spans="2:2" x14ac:dyDescent="0.25">
      <c r="B11909" t="s">
        <v>3172</v>
      </c>
    </row>
    <row r="11910" spans="2:2" x14ac:dyDescent="0.25">
      <c r="B11910" t="s">
        <v>3183</v>
      </c>
    </row>
    <row r="11911" spans="2:2" x14ac:dyDescent="0.25">
      <c r="B11911" t="s">
        <v>3181</v>
      </c>
    </row>
    <row r="11912" spans="2:2" x14ac:dyDescent="0.25">
      <c r="B11912" t="s">
        <v>6831</v>
      </c>
    </row>
    <row r="11913" spans="2:2" x14ac:dyDescent="0.25">
      <c r="B11913" t="s">
        <v>15181</v>
      </c>
    </row>
    <row r="11914" spans="2:2" x14ac:dyDescent="0.25">
      <c r="B11914" t="s">
        <v>11701</v>
      </c>
    </row>
    <row r="11915" spans="2:2" x14ac:dyDescent="0.25">
      <c r="B11915" t="s">
        <v>3180</v>
      </c>
    </row>
    <row r="11916" spans="2:2" x14ac:dyDescent="0.25">
      <c r="B11916" t="s">
        <v>14608</v>
      </c>
    </row>
    <row r="11917" spans="2:2" x14ac:dyDescent="0.25">
      <c r="B11917" t="s">
        <v>15185</v>
      </c>
    </row>
    <row r="11918" spans="2:2" x14ac:dyDescent="0.25">
      <c r="B11918" t="s">
        <v>6039</v>
      </c>
    </row>
    <row r="11919" spans="2:2" x14ac:dyDescent="0.25">
      <c r="B11919" t="s">
        <v>3179</v>
      </c>
    </row>
    <row r="11920" spans="2:2" x14ac:dyDescent="0.25">
      <c r="B11920" t="s">
        <v>12429</v>
      </c>
    </row>
    <row r="11921" spans="2:2" x14ac:dyDescent="0.25">
      <c r="B11921" t="s">
        <v>3171</v>
      </c>
    </row>
    <row r="11922" spans="2:2" x14ac:dyDescent="0.25">
      <c r="B11922" t="s">
        <v>6828</v>
      </c>
    </row>
    <row r="11923" spans="2:2" x14ac:dyDescent="0.25">
      <c r="B11923" t="s">
        <v>8368</v>
      </c>
    </row>
    <row r="11924" spans="2:2" x14ac:dyDescent="0.25">
      <c r="B11924" t="s">
        <v>5896</v>
      </c>
    </row>
    <row r="11925" spans="2:2" x14ac:dyDescent="0.25">
      <c r="B11925" t="s">
        <v>9913</v>
      </c>
    </row>
    <row r="11926" spans="2:2" x14ac:dyDescent="0.25">
      <c r="B11926" t="s">
        <v>15333</v>
      </c>
    </row>
    <row r="11927" spans="2:2" x14ac:dyDescent="0.25">
      <c r="B11927" t="s">
        <v>9455</v>
      </c>
    </row>
    <row r="11928" spans="2:2" x14ac:dyDescent="0.25">
      <c r="B11928" t="s">
        <v>8429</v>
      </c>
    </row>
    <row r="11929" spans="2:2" x14ac:dyDescent="0.25">
      <c r="B11929" t="s">
        <v>5743</v>
      </c>
    </row>
    <row r="11930" spans="2:2" x14ac:dyDescent="0.25">
      <c r="B11930" t="s">
        <v>15186</v>
      </c>
    </row>
    <row r="11931" spans="2:2" x14ac:dyDescent="0.25">
      <c r="B11931" t="s">
        <v>3170</v>
      </c>
    </row>
    <row r="11932" spans="2:2" x14ac:dyDescent="0.25">
      <c r="B11932" t="s">
        <v>15183</v>
      </c>
    </row>
    <row r="11933" spans="2:2" x14ac:dyDescent="0.25">
      <c r="B11933" t="s">
        <v>6891</v>
      </c>
    </row>
    <row r="11934" spans="2:2" x14ac:dyDescent="0.25">
      <c r="B11934" t="s">
        <v>10923</v>
      </c>
    </row>
    <row r="11935" spans="2:2" x14ac:dyDescent="0.25">
      <c r="B11935" t="s">
        <v>3818</v>
      </c>
    </row>
    <row r="11936" spans="2:2" x14ac:dyDescent="0.25">
      <c r="B11936" t="s">
        <v>3169</v>
      </c>
    </row>
    <row r="11937" spans="2:2" x14ac:dyDescent="0.25">
      <c r="B11937" t="s">
        <v>8599</v>
      </c>
    </row>
    <row r="11938" spans="2:2" x14ac:dyDescent="0.25">
      <c r="B11938" t="s">
        <v>12270</v>
      </c>
    </row>
    <row r="11939" spans="2:2" x14ac:dyDescent="0.25">
      <c r="B11939" t="s">
        <v>3199</v>
      </c>
    </row>
    <row r="11940" spans="2:2" x14ac:dyDescent="0.25">
      <c r="B11940" t="s">
        <v>3197</v>
      </c>
    </row>
    <row r="11941" spans="2:2" x14ac:dyDescent="0.25">
      <c r="B11941" t="s">
        <v>3194</v>
      </c>
    </row>
    <row r="11942" spans="2:2" x14ac:dyDescent="0.25">
      <c r="B11942" t="s">
        <v>14115</v>
      </c>
    </row>
    <row r="11943" spans="2:2" x14ac:dyDescent="0.25">
      <c r="B11943" t="s">
        <v>8845</v>
      </c>
    </row>
    <row r="11944" spans="2:2" x14ac:dyDescent="0.25">
      <c r="B11944" t="s">
        <v>15184</v>
      </c>
    </row>
    <row r="11945" spans="2:2" x14ac:dyDescent="0.25">
      <c r="B11945" t="s">
        <v>15178</v>
      </c>
    </row>
    <row r="11946" spans="2:2" x14ac:dyDescent="0.25">
      <c r="B11946" t="s">
        <v>14051</v>
      </c>
    </row>
    <row r="11947" spans="2:2" x14ac:dyDescent="0.25">
      <c r="B11947" t="s">
        <v>15179</v>
      </c>
    </row>
    <row r="11948" spans="2:2" x14ac:dyDescent="0.25">
      <c r="B11948" t="s">
        <v>3192</v>
      </c>
    </row>
    <row r="11949" spans="2:2" x14ac:dyDescent="0.25">
      <c r="B11949" t="s">
        <v>10301</v>
      </c>
    </row>
    <row r="11950" spans="2:2" x14ac:dyDescent="0.25">
      <c r="B11950" t="s">
        <v>3204</v>
      </c>
    </row>
    <row r="11951" spans="2:2" x14ac:dyDescent="0.25">
      <c r="B11951" t="s">
        <v>14437</v>
      </c>
    </row>
    <row r="11952" spans="2:2" x14ac:dyDescent="0.25">
      <c r="B11952" t="s">
        <v>10356</v>
      </c>
    </row>
    <row r="11953" spans="2:2" x14ac:dyDescent="0.25">
      <c r="B11953" t="s">
        <v>11879</v>
      </c>
    </row>
    <row r="11954" spans="2:2" x14ac:dyDescent="0.25">
      <c r="B11954" t="s">
        <v>11861</v>
      </c>
    </row>
    <row r="11955" spans="2:2" x14ac:dyDescent="0.25">
      <c r="B11955" t="s">
        <v>11348</v>
      </c>
    </row>
    <row r="11956" spans="2:2" x14ac:dyDescent="0.25">
      <c r="B11956" t="s">
        <v>11983</v>
      </c>
    </row>
    <row r="11957" spans="2:2" x14ac:dyDescent="0.25">
      <c r="B11957" t="s">
        <v>11410</v>
      </c>
    </row>
    <row r="11958" spans="2:2" x14ac:dyDescent="0.25">
      <c r="B11958" t="s">
        <v>12131</v>
      </c>
    </row>
    <row r="11959" spans="2:2" x14ac:dyDescent="0.25">
      <c r="B11959" t="s">
        <v>15177</v>
      </c>
    </row>
    <row r="11960" spans="2:2" x14ac:dyDescent="0.25">
      <c r="B11960" t="s">
        <v>10248</v>
      </c>
    </row>
    <row r="11961" spans="2:2" x14ac:dyDescent="0.25">
      <c r="B11961" t="s">
        <v>6015</v>
      </c>
    </row>
    <row r="11962" spans="2:2" x14ac:dyDescent="0.25">
      <c r="B11962" t="s">
        <v>3202</v>
      </c>
    </row>
    <row r="11963" spans="2:2" x14ac:dyDescent="0.25">
      <c r="B11963" t="s">
        <v>6636</v>
      </c>
    </row>
    <row r="11964" spans="2:2" x14ac:dyDescent="0.25">
      <c r="B11964" t="s">
        <v>14270</v>
      </c>
    </row>
    <row r="11965" spans="2:2" x14ac:dyDescent="0.25">
      <c r="B11965" t="s">
        <v>5772</v>
      </c>
    </row>
    <row r="11966" spans="2:2" x14ac:dyDescent="0.25">
      <c r="B11966" t="s">
        <v>10468</v>
      </c>
    </row>
    <row r="11967" spans="2:2" x14ac:dyDescent="0.25">
      <c r="B11967" t="s">
        <v>11022</v>
      </c>
    </row>
    <row r="11968" spans="2:2" x14ac:dyDescent="0.25">
      <c r="B11968" t="s">
        <v>3201</v>
      </c>
    </row>
    <row r="11969" spans="2:2" x14ac:dyDescent="0.25">
      <c r="B11969" t="s">
        <v>3200</v>
      </c>
    </row>
    <row r="11970" spans="2:2" x14ac:dyDescent="0.25">
      <c r="B11970" t="s">
        <v>3191</v>
      </c>
    </row>
    <row r="11971" spans="2:2" x14ac:dyDescent="0.25">
      <c r="B11971" t="s">
        <v>3190</v>
      </c>
    </row>
    <row r="11972" spans="2:2" x14ac:dyDescent="0.25">
      <c r="B11972" t="s">
        <v>3205</v>
      </c>
    </row>
    <row r="11973" spans="2:2" x14ac:dyDescent="0.25">
      <c r="B11973" t="s">
        <v>6299</v>
      </c>
    </row>
    <row r="11974" spans="2:2" x14ac:dyDescent="0.25">
      <c r="B11974" t="s">
        <v>6611</v>
      </c>
    </row>
    <row r="11975" spans="2:2" x14ac:dyDescent="0.25">
      <c r="B11975" t="s">
        <v>10469</v>
      </c>
    </row>
    <row r="11976" spans="2:2" x14ac:dyDescent="0.25">
      <c r="B11976" t="s">
        <v>3135</v>
      </c>
    </row>
    <row r="11977" spans="2:2" x14ac:dyDescent="0.25">
      <c r="B11977" t="s">
        <v>14723</v>
      </c>
    </row>
    <row r="11978" spans="2:2" x14ac:dyDescent="0.25">
      <c r="B11978" t="s">
        <v>3133</v>
      </c>
    </row>
    <row r="11979" spans="2:2" x14ac:dyDescent="0.25">
      <c r="B11979" t="s">
        <v>5844</v>
      </c>
    </row>
    <row r="11980" spans="2:2" x14ac:dyDescent="0.25">
      <c r="B11980" t="s">
        <v>3130</v>
      </c>
    </row>
    <row r="11981" spans="2:2" x14ac:dyDescent="0.25">
      <c r="B11981" t="s">
        <v>3128</v>
      </c>
    </row>
    <row r="11982" spans="2:2" x14ac:dyDescent="0.25">
      <c r="B11982" t="s">
        <v>3142</v>
      </c>
    </row>
    <row r="11983" spans="2:2" x14ac:dyDescent="0.25">
      <c r="B11983" t="s">
        <v>7401</v>
      </c>
    </row>
    <row r="11984" spans="2:2" x14ac:dyDescent="0.25">
      <c r="B11984" t="s">
        <v>9446</v>
      </c>
    </row>
    <row r="11985" spans="2:2" x14ac:dyDescent="0.25">
      <c r="B11985" t="s">
        <v>7399</v>
      </c>
    </row>
    <row r="11986" spans="2:2" x14ac:dyDescent="0.25">
      <c r="B11986" t="s">
        <v>3140</v>
      </c>
    </row>
    <row r="11987" spans="2:2" x14ac:dyDescent="0.25">
      <c r="B11987" t="s">
        <v>7400</v>
      </c>
    </row>
    <row r="11988" spans="2:2" x14ac:dyDescent="0.25">
      <c r="B11988" t="s">
        <v>7403</v>
      </c>
    </row>
    <row r="11989" spans="2:2" x14ac:dyDescent="0.25">
      <c r="B11989" t="s">
        <v>9175</v>
      </c>
    </row>
    <row r="11990" spans="2:2" x14ac:dyDescent="0.25">
      <c r="B11990" t="s">
        <v>11059</v>
      </c>
    </row>
    <row r="11991" spans="2:2" x14ac:dyDescent="0.25">
      <c r="B11991" t="s">
        <v>11018</v>
      </c>
    </row>
    <row r="11992" spans="2:2" x14ac:dyDescent="0.25">
      <c r="B11992" t="s">
        <v>3138</v>
      </c>
    </row>
    <row r="11993" spans="2:2" x14ac:dyDescent="0.25">
      <c r="B11993" t="s">
        <v>8652</v>
      </c>
    </row>
    <row r="11994" spans="2:2" x14ac:dyDescent="0.25">
      <c r="B11994" t="s">
        <v>3136</v>
      </c>
    </row>
    <row r="11995" spans="2:2" x14ac:dyDescent="0.25">
      <c r="B11995" t="s">
        <v>5365</v>
      </c>
    </row>
    <row r="11996" spans="2:2" x14ac:dyDescent="0.25">
      <c r="B11996" t="s">
        <v>6793</v>
      </c>
    </row>
    <row r="11997" spans="2:2" x14ac:dyDescent="0.25">
      <c r="B11997" t="s">
        <v>3126</v>
      </c>
    </row>
    <row r="11998" spans="2:2" x14ac:dyDescent="0.25">
      <c r="B11998" t="s">
        <v>5900</v>
      </c>
    </row>
    <row r="11999" spans="2:2" x14ac:dyDescent="0.25">
      <c r="B11999" t="s">
        <v>12824</v>
      </c>
    </row>
    <row r="12000" spans="2:2" x14ac:dyDescent="0.25">
      <c r="B12000" t="s">
        <v>10734</v>
      </c>
    </row>
    <row r="12001" spans="2:2" x14ac:dyDescent="0.25">
      <c r="B12001" t="s">
        <v>3146</v>
      </c>
    </row>
    <row r="12002" spans="2:2" x14ac:dyDescent="0.25">
      <c r="B12002" t="s">
        <v>3145</v>
      </c>
    </row>
    <row r="12003" spans="2:2" x14ac:dyDescent="0.25">
      <c r="B12003" t="s">
        <v>3155</v>
      </c>
    </row>
    <row r="12004" spans="2:2" x14ac:dyDescent="0.25">
      <c r="B12004" t="s">
        <v>5855</v>
      </c>
    </row>
    <row r="12005" spans="2:2" x14ac:dyDescent="0.25">
      <c r="B12005" t="s">
        <v>3153</v>
      </c>
    </row>
    <row r="12006" spans="2:2" x14ac:dyDescent="0.25">
      <c r="B12006" t="s">
        <v>3150</v>
      </c>
    </row>
    <row r="12007" spans="2:2" x14ac:dyDescent="0.25">
      <c r="B12007" t="s">
        <v>13161</v>
      </c>
    </row>
    <row r="12008" spans="2:2" x14ac:dyDescent="0.25">
      <c r="B12008" t="s">
        <v>12406</v>
      </c>
    </row>
    <row r="12009" spans="2:2" x14ac:dyDescent="0.25">
      <c r="B12009" t="s">
        <v>6893</v>
      </c>
    </row>
    <row r="12010" spans="2:2" x14ac:dyDescent="0.25">
      <c r="B12010" t="s">
        <v>12377</v>
      </c>
    </row>
    <row r="12011" spans="2:2" x14ac:dyDescent="0.25">
      <c r="B12011" t="s">
        <v>8979</v>
      </c>
    </row>
    <row r="12012" spans="2:2" x14ac:dyDescent="0.25">
      <c r="B12012" t="s">
        <v>3148</v>
      </c>
    </row>
    <row r="12013" spans="2:2" x14ac:dyDescent="0.25">
      <c r="B12013" t="s">
        <v>12671</v>
      </c>
    </row>
    <row r="12014" spans="2:2" x14ac:dyDescent="0.25">
      <c r="B12014" t="s">
        <v>14661</v>
      </c>
    </row>
    <row r="12015" spans="2:2" x14ac:dyDescent="0.25">
      <c r="B12015" t="s">
        <v>3162</v>
      </c>
    </row>
    <row r="12016" spans="2:2" x14ac:dyDescent="0.25">
      <c r="B12016" t="s">
        <v>3160</v>
      </c>
    </row>
    <row r="12017" spans="2:2" x14ac:dyDescent="0.25">
      <c r="B12017" t="s">
        <v>3158</v>
      </c>
    </row>
    <row r="12018" spans="2:2" x14ac:dyDescent="0.25">
      <c r="B12018" t="s">
        <v>6937</v>
      </c>
    </row>
    <row r="12019" spans="2:2" x14ac:dyDescent="0.25">
      <c r="B12019" t="s">
        <v>13152</v>
      </c>
    </row>
    <row r="12020" spans="2:2" x14ac:dyDescent="0.25">
      <c r="B12020" t="s">
        <v>9650</v>
      </c>
    </row>
    <row r="12021" spans="2:2" x14ac:dyDescent="0.25">
      <c r="B12021" t="s">
        <v>3156</v>
      </c>
    </row>
    <row r="12022" spans="2:2" x14ac:dyDescent="0.25">
      <c r="B12022" t="s">
        <v>5610</v>
      </c>
    </row>
    <row r="12023" spans="2:2" x14ac:dyDescent="0.25">
      <c r="B12023" t="s">
        <v>12369</v>
      </c>
    </row>
    <row r="12024" spans="2:2" x14ac:dyDescent="0.25">
      <c r="B12024" t="s">
        <v>11595</v>
      </c>
    </row>
    <row r="12025" spans="2:2" x14ac:dyDescent="0.25">
      <c r="B12025" t="s">
        <v>9135</v>
      </c>
    </row>
    <row r="12026" spans="2:2" x14ac:dyDescent="0.25">
      <c r="B12026" t="s">
        <v>3168</v>
      </c>
    </row>
    <row r="12027" spans="2:2" x14ac:dyDescent="0.25">
      <c r="B12027" t="s">
        <v>3167</v>
      </c>
    </row>
    <row r="12028" spans="2:2" x14ac:dyDescent="0.25">
      <c r="B12028" t="s">
        <v>3165</v>
      </c>
    </row>
    <row r="12029" spans="2:2" x14ac:dyDescent="0.25">
      <c r="B12029" t="s">
        <v>15108</v>
      </c>
    </row>
    <row r="12030" spans="2:2" x14ac:dyDescent="0.25">
      <c r="B12030" t="s">
        <v>13423</v>
      </c>
    </row>
    <row r="12031" spans="2:2" x14ac:dyDescent="0.25">
      <c r="B12031" t="s">
        <v>3279</v>
      </c>
    </row>
    <row r="12032" spans="2:2" x14ac:dyDescent="0.25">
      <c r="B12032" t="s">
        <v>3277</v>
      </c>
    </row>
    <row r="12033" spans="2:2" x14ac:dyDescent="0.25">
      <c r="B12033" t="s">
        <v>3274</v>
      </c>
    </row>
    <row r="12034" spans="2:2" x14ac:dyDescent="0.25">
      <c r="B12034" t="s">
        <v>3272</v>
      </c>
    </row>
    <row r="12035" spans="2:2" x14ac:dyDescent="0.25">
      <c r="B12035" t="s">
        <v>3285</v>
      </c>
    </row>
    <row r="12036" spans="2:2" x14ac:dyDescent="0.25">
      <c r="B12036" t="s">
        <v>12522</v>
      </c>
    </row>
    <row r="12037" spans="2:2" x14ac:dyDescent="0.25">
      <c r="B12037" t="s">
        <v>5922</v>
      </c>
    </row>
    <row r="12038" spans="2:2" x14ac:dyDescent="0.25">
      <c r="B12038" t="s">
        <v>3283</v>
      </c>
    </row>
    <row r="12039" spans="2:2" x14ac:dyDescent="0.25">
      <c r="B12039" t="s">
        <v>10235</v>
      </c>
    </row>
    <row r="12040" spans="2:2" x14ac:dyDescent="0.25">
      <c r="B12040" t="s">
        <v>3281</v>
      </c>
    </row>
    <row r="12041" spans="2:2" x14ac:dyDescent="0.25">
      <c r="B12041" t="s">
        <v>15111</v>
      </c>
    </row>
    <row r="12042" spans="2:2" x14ac:dyDescent="0.25">
      <c r="B12042" t="s">
        <v>3295</v>
      </c>
    </row>
    <row r="12043" spans="2:2" x14ac:dyDescent="0.25">
      <c r="B12043" t="s">
        <v>9855</v>
      </c>
    </row>
    <row r="12044" spans="2:2" x14ac:dyDescent="0.25">
      <c r="B12044" t="s">
        <v>7314</v>
      </c>
    </row>
    <row r="12045" spans="2:2" x14ac:dyDescent="0.25">
      <c r="B12045" t="s">
        <v>6298</v>
      </c>
    </row>
    <row r="12046" spans="2:2" x14ac:dyDescent="0.25">
      <c r="B12046" t="s">
        <v>8915</v>
      </c>
    </row>
    <row r="12047" spans="2:2" x14ac:dyDescent="0.25">
      <c r="B12047" t="s">
        <v>3294</v>
      </c>
    </row>
    <row r="12048" spans="2:2" x14ac:dyDescent="0.25">
      <c r="B12048" t="s">
        <v>3292</v>
      </c>
    </row>
    <row r="12049" spans="2:2" x14ac:dyDescent="0.25">
      <c r="B12049" t="s">
        <v>10351</v>
      </c>
    </row>
    <row r="12050" spans="2:2" x14ac:dyDescent="0.25">
      <c r="B12050" t="s">
        <v>3289</v>
      </c>
    </row>
    <row r="12051" spans="2:2" x14ac:dyDescent="0.25">
      <c r="B12051" t="s">
        <v>9367</v>
      </c>
    </row>
    <row r="12052" spans="2:2" x14ac:dyDescent="0.25">
      <c r="B12052" t="s">
        <v>3307</v>
      </c>
    </row>
    <row r="12053" spans="2:2" x14ac:dyDescent="0.25">
      <c r="B12053" t="s">
        <v>3304</v>
      </c>
    </row>
    <row r="12054" spans="2:2" x14ac:dyDescent="0.25">
      <c r="B12054" t="s">
        <v>3299</v>
      </c>
    </row>
    <row r="12055" spans="2:2" x14ac:dyDescent="0.25">
      <c r="B12055" t="s">
        <v>13957</v>
      </c>
    </row>
    <row r="12056" spans="2:2" x14ac:dyDescent="0.25">
      <c r="B12056" t="s">
        <v>3296</v>
      </c>
    </row>
    <row r="12057" spans="2:2" x14ac:dyDescent="0.25">
      <c r="B12057" t="s">
        <v>12689</v>
      </c>
    </row>
    <row r="12058" spans="2:2" x14ac:dyDescent="0.25">
      <c r="B12058" t="s">
        <v>3314</v>
      </c>
    </row>
    <row r="12059" spans="2:2" x14ac:dyDescent="0.25">
      <c r="B12059" t="s">
        <v>15112</v>
      </c>
    </row>
    <row r="12060" spans="2:2" x14ac:dyDescent="0.25">
      <c r="B12060" t="s">
        <v>3311</v>
      </c>
    </row>
    <row r="12061" spans="2:2" x14ac:dyDescent="0.25">
      <c r="B12061" t="s">
        <v>15109</v>
      </c>
    </row>
    <row r="12062" spans="2:2" x14ac:dyDescent="0.25">
      <c r="B12062" t="s">
        <v>3317</v>
      </c>
    </row>
    <row r="12063" spans="2:2" x14ac:dyDescent="0.25">
      <c r="B12063" t="s">
        <v>3328</v>
      </c>
    </row>
    <row r="12064" spans="2:2" x14ac:dyDescent="0.25">
      <c r="B12064" t="s">
        <v>9660</v>
      </c>
    </row>
    <row r="12065" spans="2:2" x14ac:dyDescent="0.25">
      <c r="B12065" t="s">
        <v>14644</v>
      </c>
    </row>
    <row r="12066" spans="2:2" x14ac:dyDescent="0.25">
      <c r="B12066" t="s">
        <v>13590</v>
      </c>
    </row>
    <row r="12067" spans="2:2" x14ac:dyDescent="0.25">
      <c r="B12067" t="s">
        <v>3325</v>
      </c>
    </row>
    <row r="12068" spans="2:2" x14ac:dyDescent="0.25">
      <c r="B12068" t="s">
        <v>7511</v>
      </c>
    </row>
    <row r="12069" spans="2:2" x14ac:dyDescent="0.25">
      <c r="B12069" t="s">
        <v>8272</v>
      </c>
    </row>
    <row r="12070" spans="2:2" x14ac:dyDescent="0.25">
      <c r="B12070" t="s">
        <v>3323</v>
      </c>
    </row>
    <row r="12071" spans="2:2" x14ac:dyDescent="0.25">
      <c r="B12071" t="s">
        <v>13893</v>
      </c>
    </row>
    <row r="12072" spans="2:2" x14ac:dyDescent="0.25">
      <c r="B12072" t="s">
        <v>3320</v>
      </c>
    </row>
    <row r="12073" spans="2:2" x14ac:dyDescent="0.25">
      <c r="B12073" t="s">
        <v>3217</v>
      </c>
    </row>
    <row r="12074" spans="2:2" x14ac:dyDescent="0.25">
      <c r="B12074" t="s">
        <v>6135</v>
      </c>
    </row>
    <row r="12075" spans="2:2" x14ac:dyDescent="0.25">
      <c r="B12075" t="s">
        <v>5250</v>
      </c>
    </row>
    <row r="12076" spans="2:2" x14ac:dyDescent="0.25">
      <c r="B12076" t="s">
        <v>3214</v>
      </c>
    </row>
    <row r="12077" spans="2:2" x14ac:dyDescent="0.25">
      <c r="B12077" t="s">
        <v>15110</v>
      </c>
    </row>
    <row r="12078" spans="2:2" x14ac:dyDescent="0.25">
      <c r="B12078" t="s">
        <v>3209</v>
      </c>
    </row>
    <row r="12079" spans="2:2" x14ac:dyDescent="0.25">
      <c r="B12079" t="s">
        <v>3206</v>
      </c>
    </row>
    <row r="12080" spans="2:2" x14ac:dyDescent="0.25">
      <c r="B12080" t="s">
        <v>15121</v>
      </c>
    </row>
    <row r="12081" spans="2:2" x14ac:dyDescent="0.25">
      <c r="B12081" t="s">
        <v>3221</v>
      </c>
    </row>
    <row r="12082" spans="2:2" x14ac:dyDescent="0.25">
      <c r="B12082" t="s">
        <v>3226</v>
      </c>
    </row>
    <row r="12083" spans="2:2" x14ac:dyDescent="0.25">
      <c r="B12083" t="s">
        <v>7527</v>
      </c>
    </row>
    <row r="12084" spans="2:2" x14ac:dyDescent="0.25">
      <c r="B12084" t="s">
        <v>6706</v>
      </c>
    </row>
    <row r="12085" spans="2:2" x14ac:dyDescent="0.25">
      <c r="B12085" t="s">
        <v>5377</v>
      </c>
    </row>
    <row r="12086" spans="2:2" x14ac:dyDescent="0.25">
      <c r="B12086" t="s">
        <v>15122</v>
      </c>
    </row>
    <row r="12087" spans="2:2" x14ac:dyDescent="0.25">
      <c r="B12087" t="s">
        <v>9407</v>
      </c>
    </row>
    <row r="12088" spans="2:2" x14ac:dyDescent="0.25">
      <c r="B12088" t="s">
        <v>10679</v>
      </c>
    </row>
    <row r="12089" spans="2:2" x14ac:dyDescent="0.25">
      <c r="B12089" t="s">
        <v>5846</v>
      </c>
    </row>
    <row r="12090" spans="2:2" x14ac:dyDescent="0.25">
      <c r="B12090" t="s">
        <v>10043</v>
      </c>
    </row>
    <row r="12091" spans="2:2" x14ac:dyDescent="0.25">
      <c r="B12091" t="s">
        <v>3225</v>
      </c>
    </row>
    <row r="12092" spans="2:2" x14ac:dyDescent="0.25">
      <c r="B12092" t="s">
        <v>5476</v>
      </c>
    </row>
    <row r="12093" spans="2:2" x14ac:dyDescent="0.25">
      <c r="B12093" t="s">
        <v>9852</v>
      </c>
    </row>
    <row r="12094" spans="2:2" x14ac:dyDescent="0.25">
      <c r="B12094" t="s">
        <v>3238</v>
      </c>
    </row>
    <row r="12095" spans="2:2" x14ac:dyDescent="0.25">
      <c r="B12095" t="s">
        <v>8667</v>
      </c>
    </row>
    <row r="12096" spans="2:2" x14ac:dyDescent="0.25">
      <c r="B12096" t="s">
        <v>5659</v>
      </c>
    </row>
    <row r="12097" spans="2:2" x14ac:dyDescent="0.25">
      <c r="B12097" t="s">
        <v>3235</v>
      </c>
    </row>
    <row r="12098" spans="2:2" x14ac:dyDescent="0.25">
      <c r="B12098" t="s">
        <v>13214</v>
      </c>
    </row>
    <row r="12099" spans="2:2" x14ac:dyDescent="0.25">
      <c r="B12099" t="s">
        <v>11230</v>
      </c>
    </row>
    <row r="12100" spans="2:2" x14ac:dyDescent="0.25">
      <c r="B12100" t="s">
        <v>13222</v>
      </c>
    </row>
    <row r="12101" spans="2:2" x14ac:dyDescent="0.25">
      <c r="B12101" t="s">
        <v>12589</v>
      </c>
    </row>
    <row r="12102" spans="2:2" x14ac:dyDescent="0.25">
      <c r="B12102" t="s">
        <v>8268</v>
      </c>
    </row>
    <row r="12103" spans="2:2" x14ac:dyDescent="0.25">
      <c r="B12103" t="s">
        <v>8561</v>
      </c>
    </row>
    <row r="12104" spans="2:2" x14ac:dyDescent="0.25">
      <c r="B12104" t="s">
        <v>3232</v>
      </c>
    </row>
    <row r="12105" spans="2:2" x14ac:dyDescent="0.25">
      <c r="B12105" t="s">
        <v>3229</v>
      </c>
    </row>
    <row r="12106" spans="2:2" x14ac:dyDescent="0.25">
      <c r="B12106" t="s">
        <v>12133</v>
      </c>
    </row>
    <row r="12107" spans="2:2" x14ac:dyDescent="0.25">
      <c r="B12107" t="s">
        <v>3250</v>
      </c>
    </row>
    <row r="12108" spans="2:2" x14ac:dyDescent="0.25">
      <c r="B12108" t="s">
        <v>3247</v>
      </c>
    </row>
    <row r="12109" spans="2:2" x14ac:dyDescent="0.25">
      <c r="B12109" t="s">
        <v>10333</v>
      </c>
    </row>
    <row r="12110" spans="2:2" x14ac:dyDescent="0.25">
      <c r="B12110" t="s">
        <v>3242</v>
      </c>
    </row>
    <row r="12111" spans="2:2" x14ac:dyDescent="0.25">
      <c r="B12111" t="s">
        <v>3239</v>
      </c>
    </row>
    <row r="12112" spans="2:2" x14ac:dyDescent="0.25">
      <c r="B12112" t="s">
        <v>9404</v>
      </c>
    </row>
    <row r="12113" spans="2:2" x14ac:dyDescent="0.25">
      <c r="B12113" t="s">
        <v>15119</v>
      </c>
    </row>
    <row r="12114" spans="2:2" x14ac:dyDescent="0.25">
      <c r="B12114" t="s">
        <v>10896</v>
      </c>
    </row>
    <row r="12115" spans="2:2" x14ac:dyDescent="0.25">
      <c r="B12115" t="s">
        <v>3259</v>
      </c>
    </row>
    <row r="12116" spans="2:2" x14ac:dyDescent="0.25">
      <c r="B12116" t="s">
        <v>7170</v>
      </c>
    </row>
    <row r="12117" spans="2:2" x14ac:dyDescent="0.25">
      <c r="B12117" t="s">
        <v>15120</v>
      </c>
    </row>
    <row r="12118" spans="2:2" x14ac:dyDescent="0.25">
      <c r="B12118" t="s">
        <v>3258</v>
      </c>
    </row>
    <row r="12119" spans="2:2" x14ac:dyDescent="0.25">
      <c r="B12119" t="s">
        <v>5477</v>
      </c>
    </row>
    <row r="12120" spans="2:2" x14ac:dyDescent="0.25">
      <c r="B12120" t="s">
        <v>3255</v>
      </c>
    </row>
    <row r="12121" spans="2:2" x14ac:dyDescent="0.25">
      <c r="B12121" t="s">
        <v>9523</v>
      </c>
    </row>
    <row r="12122" spans="2:2" x14ac:dyDescent="0.25">
      <c r="B12122" t="s">
        <v>6106</v>
      </c>
    </row>
    <row r="12123" spans="2:2" x14ac:dyDescent="0.25">
      <c r="B12123" t="s">
        <v>3271</v>
      </c>
    </row>
    <row r="12124" spans="2:2" x14ac:dyDescent="0.25">
      <c r="B12124" t="s">
        <v>8735</v>
      </c>
    </row>
    <row r="12125" spans="2:2" x14ac:dyDescent="0.25">
      <c r="B12125" t="s">
        <v>3268</v>
      </c>
    </row>
    <row r="12126" spans="2:2" x14ac:dyDescent="0.25">
      <c r="B12126" t="s">
        <v>3265</v>
      </c>
    </row>
    <row r="12127" spans="2:2" x14ac:dyDescent="0.25">
      <c r="B12127" t="s">
        <v>9853</v>
      </c>
    </row>
    <row r="12128" spans="2:2" x14ac:dyDescent="0.25">
      <c r="B12128" t="s">
        <v>8267</v>
      </c>
    </row>
    <row r="12129" spans="2:2" x14ac:dyDescent="0.25">
      <c r="B12129" t="s">
        <v>6506</v>
      </c>
    </row>
    <row r="12130" spans="2:2" x14ac:dyDescent="0.25">
      <c r="B12130" t="s">
        <v>6016</v>
      </c>
    </row>
    <row r="12131" spans="2:2" x14ac:dyDescent="0.25">
      <c r="B12131" t="s">
        <v>8270</v>
      </c>
    </row>
    <row r="12132" spans="2:2" x14ac:dyDescent="0.25">
      <c r="B12132" t="s">
        <v>3262</v>
      </c>
    </row>
    <row r="12133" spans="2:2" x14ac:dyDescent="0.25">
      <c r="B12133" t="s">
        <v>12629</v>
      </c>
    </row>
    <row r="12134" spans="2:2" x14ac:dyDescent="0.25">
      <c r="B12134" t="s">
        <v>3023</v>
      </c>
    </row>
    <row r="12135" spans="2:2" x14ac:dyDescent="0.25">
      <c r="B12135" t="s">
        <v>6060</v>
      </c>
    </row>
    <row r="12136" spans="2:2" x14ac:dyDescent="0.25">
      <c r="B12136" t="s">
        <v>6651</v>
      </c>
    </row>
    <row r="12137" spans="2:2" x14ac:dyDescent="0.25">
      <c r="B12137" t="s">
        <v>11331</v>
      </c>
    </row>
    <row r="12138" spans="2:2" x14ac:dyDescent="0.25">
      <c r="B12138" t="s">
        <v>7324</v>
      </c>
    </row>
    <row r="12139" spans="2:2" x14ac:dyDescent="0.25">
      <c r="B12139" t="s">
        <v>15123</v>
      </c>
    </row>
    <row r="12140" spans="2:2" x14ac:dyDescent="0.25">
      <c r="B12140" t="s">
        <v>11681</v>
      </c>
    </row>
    <row r="12141" spans="2:2" x14ac:dyDescent="0.25">
      <c r="B12141" t="s">
        <v>7258</v>
      </c>
    </row>
    <row r="12142" spans="2:2" x14ac:dyDescent="0.25">
      <c r="B12142" t="s">
        <v>10137</v>
      </c>
    </row>
    <row r="12143" spans="2:2" x14ac:dyDescent="0.25">
      <c r="B12143" t="s">
        <v>14468</v>
      </c>
    </row>
    <row r="12144" spans="2:2" x14ac:dyDescent="0.25">
      <c r="B12144" t="s">
        <v>3020</v>
      </c>
    </row>
    <row r="12145" spans="2:2" x14ac:dyDescent="0.25">
      <c r="B12145" t="s">
        <v>3015</v>
      </c>
    </row>
    <row r="12146" spans="2:2" x14ac:dyDescent="0.25">
      <c r="B12146" t="s">
        <v>8623</v>
      </c>
    </row>
    <row r="12147" spans="2:2" x14ac:dyDescent="0.25">
      <c r="B12147" t="s">
        <v>13422</v>
      </c>
    </row>
    <row r="12148" spans="2:2" x14ac:dyDescent="0.25">
      <c r="B12148" t="s">
        <v>12819</v>
      </c>
    </row>
    <row r="12149" spans="2:2" x14ac:dyDescent="0.25">
      <c r="B12149" t="s">
        <v>15113</v>
      </c>
    </row>
    <row r="12150" spans="2:2" x14ac:dyDescent="0.25">
      <c r="B12150" t="s">
        <v>10924</v>
      </c>
    </row>
    <row r="12151" spans="2:2" x14ac:dyDescent="0.25">
      <c r="B12151" t="s">
        <v>4065</v>
      </c>
    </row>
    <row r="12152" spans="2:2" x14ac:dyDescent="0.25">
      <c r="B12152" t="s">
        <v>8364</v>
      </c>
    </row>
    <row r="12153" spans="2:2" x14ac:dyDescent="0.25">
      <c r="B12153" t="s">
        <v>11151</v>
      </c>
    </row>
    <row r="12154" spans="2:2" x14ac:dyDescent="0.25">
      <c r="B12154" t="s">
        <v>12546</v>
      </c>
    </row>
    <row r="12155" spans="2:2" x14ac:dyDescent="0.25">
      <c r="B12155" t="s">
        <v>11682</v>
      </c>
    </row>
    <row r="12156" spans="2:2" x14ac:dyDescent="0.25">
      <c r="B12156" t="s">
        <v>12359</v>
      </c>
    </row>
    <row r="12157" spans="2:2" x14ac:dyDescent="0.25">
      <c r="B12157" t="s">
        <v>6336</v>
      </c>
    </row>
    <row r="12158" spans="2:2" x14ac:dyDescent="0.25">
      <c r="B12158" t="s">
        <v>11060</v>
      </c>
    </row>
    <row r="12159" spans="2:2" x14ac:dyDescent="0.25">
      <c r="B12159" t="s">
        <v>10798</v>
      </c>
    </row>
    <row r="12160" spans="2:2" x14ac:dyDescent="0.25">
      <c r="B12160" t="s">
        <v>10051</v>
      </c>
    </row>
    <row r="12161" spans="2:2" x14ac:dyDescent="0.25">
      <c r="B12161" t="s">
        <v>4076</v>
      </c>
    </row>
    <row r="12162" spans="2:2" x14ac:dyDescent="0.25">
      <c r="B12162" t="s">
        <v>4074</v>
      </c>
    </row>
    <row r="12163" spans="2:2" x14ac:dyDescent="0.25">
      <c r="B12163" t="s">
        <v>8772</v>
      </c>
    </row>
    <row r="12164" spans="2:2" x14ac:dyDescent="0.25">
      <c r="B12164" t="s">
        <v>10799</v>
      </c>
    </row>
    <row r="12165" spans="2:2" x14ac:dyDescent="0.25">
      <c r="B12165" t="s">
        <v>11062</v>
      </c>
    </row>
    <row r="12166" spans="2:2" x14ac:dyDescent="0.25">
      <c r="B12166" t="s">
        <v>13027</v>
      </c>
    </row>
    <row r="12167" spans="2:2" x14ac:dyDescent="0.25">
      <c r="B12167" t="s">
        <v>10254</v>
      </c>
    </row>
    <row r="12168" spans="2:2" x14ac:dyDescent="0.25">
      <c r="B12168" t="s">
        <v>4072</v>
      </c>
    </row>
    <row r="12169" spans="2:2" x14ac:dyDescent="0.25">
      <c r="B12169" t="s">
        <v>6001</v>
      </c>
    </row>
    <row r="12170" spans="2:2" x14ac:dyDescent="0.25">
      <c r="B12170" t="s">
        <v>5663</v>
      </c>
    </row>
    <row r="12171" spans="2:2" x14ac:dyDescent="0.25">
      <c r="B12171" t="s">
        <v>15114</v>
      </c>
    </row>
    <row r="12172" spans="2:2" x14ac:dyDescent="0.25">
      <c r="B12172" t="s">
        <v>4070</v>
      </c>
    </row>
    <row r="12173" spans="2:2" x14ac:dyDescent="0.25">
      <c r="B12173" t="s">
        <v>8978</v>
      </c>
    </row>
    <row r="12174" spans="2:2" x14ac:dyDescent="0.25">
      <c r="B12174" t="s">
        <v>250</v>
      </c>
    </row>
    <row r="12175" spans="2:2" x14ac:dyDescent="0.25">
      <c r="B12175" t="s">
        <v>4063</v>
      </c>
    </row>
    <row r="12176" spans="2:2" x14ac:dyDescent="0.25">
      <c r="B12176" t="s">
        <v>4062</v>
      </c>
    </row>
    <row r="12177" spans="2:2" x14ac:dyDescent="0.25">
      <c r="B12177" t="s">
        <v>4061</v>
      </c>
    </row>
    <row r="12178" spans="2:2" x14ac:dyDescent="0.25">
      <c r="B12178" t="s">
        <v>8601</v>
      </c>
    </row>
    <row r="12179" spans="2:2" x14ac:dyDescent="0.25">
      <c r="B12179" t="s">
        <v>4060</v>
      </c>
    </row>
    <row r="12180" spans="2:2" x14ac:dyDescent="0.25">
      <c r="B12180" t="s">
        <v>5347</v>
      </c>
    </row>
    <row r="12181" spans="2:2" x14ac:dyDescent="0.25">
      <c r="B12181" t="s">
        <v>8763</v>
      </c>
    </row>
    <row r="12182" spans="2:2" x14ac:dyDescent="0.25">
      <c r="B12182" t="s">
        <v>5287</v>
      </c>
    </row>
    <row r="12183" spans="2:2" x14ac:dyDescent="0.25">
      <c r="B12183" t="s">
        <v>8844</v>
      </c>
    </row>
    <row r="12184" spans="2:2" x14ac:dyDescent="0.25">
      <c r="B12184" t="s">
        <v>4064</v>
      </c>
    </row>
    <row r="12185" spans="2:2" x14ac:dyDescent="0.25">
      <c r="B12185" t="s">
        <v>4018</v>
      </c>
    </row>
    <row r="12186" spans="2:2" x14ac:dyDescent="0.25">
      <c r="B12186" t="s">
        <v>13723</v>
      </c>
    </row>
    <row r="12187" spans="2:2" x14ac:dyDescent="0.25">
      <c r="B12187" t="s">
        <v>4016</v>
      </c>
    </row>
    <row r="12188" spans="2:2" x14ac:dyDescent="0.25">
      <c r="B12188" t="s">
        <v>13421</v>
      </c>
    </row>
    <row r="12189" spans="2:2" x14ac:dyDescent="0.25">
      <c r="B12189" t="s">
        <v>14574</v>
      </c>
    </row>
    <row r="12190" spans="2:2" x14ac:dyDescent="0.25">
      <c r="B12190" t="s">
        <v>4027</v>
      </c>
    </row>
    <row r="12191" spans="2:2" x14ac:dyDescent="0.25">
      <c r="B12191" t="s">
        <v>4025</v>
      </c>
    </row>
    <row r="12192" spans="2:2" x14ac:dyDescent="0.25">
      <c r="B12192" t="s">
        <v>5729</v>
      </c>
    </row>
    <row r="12193" spans="2:2" x14ac:dyDescent="0.25">
      <c r="B12193" t="s">
        <v>5726</v>
      </c>
    </row>
    <row r="12194" spans="2:2" x14ac:dyDescent="0.25">
      <c r="B12194" t="s">
        <v>8854</v>
      </c>
    </row>
    <row r="12195" spans="2:2" x14ac:dyDescent="0.25">
      <c r="B12195" t="s">
        <v>4024</v>
      </c>
    </row>
    <row r="12196" spans="2:2" x14ac:dyDescent="0.25">
      <c r="B12196" t="s">
        <v>4022</v>
      </c>
    </row>
    <row r="12197" spans="2:2" x14ac:dyDescent="0.25">
      <c r="B12197" t="s">
        <v>12272</v>
      </c>
    </row>
    <row r="12198" spans="2:2" x14ac:dyDescent="0.25">
      <c r="B12198" t="s">
        <v>5391</v>
      </c>
    </row>
    <row r="12199" spans="2:2" x14ac:dyDescent="0.25">
      <c r="B12199" t="s">
        <v>11683</v>
      </c>
    </row>
    <row r="12200" spans="2:2" x14ac:dyDescent="0.25">
      <c r="B12200" t="s">
        <v>11684</v>
      </c>
    </row>
    <row r="12201" spans="2:2" x14ac:dyDescent="0.25">
      <c r="B12201" t="s">
        <v>14245</v>
      </c>
    </row>
    <row r="12202" spans="2:2" x14ac:dyDescent="0.25">
      <c r="B12202" t="s">
        <v>11200</v>
      </c>
    </row>
    <row r="12203" spans="2:2" x14ac:dyDescent="0.25">
      <c r="B12203" t="s">
        <v>4015</v>
      </c>
    </row>
    <row r="12204" spans="2:2" x14ac:dyDescent="0.25">
      <c r="B12204" t="s">
        <v>14077</v>
      </c>
    </row>
    <row r="12205" spans="2:2" x14ac:dyDescent="0.25">
      <c r="B12205" t="s">
        <v>5392</v>
      </c>
    </row>
    <row r="12206" spans="2:2" x14ac:dyDescent="0.25">
      <c r="B12206" t="s">
        <v>4014</v>
      </c>
    </row>
    <row r="12207" spans="2:2" x14ac:dyDescent="0.25">
      <c r="B12207" t="s">
        <v>14490</v>
      </c>
    </row>
    <row r="12208" spans="2:2" x14ac:dyDescent="0.25">
      <c r="B12208" t="s">
        <v>4013</v>
      </c>
    </row>
    <row r="12209" spans="2:2" x14ac:dyDescent="0.25">
      <c r="B12209" t="s">
        <v>4012</v>
      </c>
    </row>
    <row r="12210" spans="2:2" x14ac:dyDescent="0.25">
      <c r="B12210" t="s">
        <v>4041</v>
      </c>
    </row>
    <row r="12211" spans="2:2" x14ac:dyDescent="0.25">
      <c r="B12211" t="s">
        <v>4038</v>
      </c>
    </row>
    <row r="12212" spans="2:2" x14ac:dyDescent="0.25">
      <c r="B12212" t="s">
        <v>6848</v>
      </c>
    </row>
    <row r="12213" spans="2:2" x14ac:dyDescent="0.25">
      <c r="B12213" t="s">
        <v>4036</v>
      </c>
    </row>
    <row r="12214" spans="2:2" x14ac:dyDescent="0.25">
      <c r="B12214" t="s">
        <v>6935</v>
      </c>
    </row>
    <row r="12215" spans="2:2" x14ac:dyDescent="0.25">
      <c r="B12215" t="s">
        <v>10217</v>
      </c>
    </row>
    <row r="12216" spans="2:2" x14ac:dyDescent="0.25">
      <c r="B12216" t="s">
        <v>14420</v>
      </c>
    </row>
    <row r="12217" spans="2:2" x14ac:dyDescent="0.25">
      <c r="B12217" t="s">
        <v>6928</v>
      </c>
    </row>
    <row r="12218" spans="2:2" x14ac:dyDescent="0.25">
      <c r="B12218" t="s">
        <v>14535</v>
      </c>
    </row>
    <row r="12219" spans="2:2" x14ac:dyDescent="0.25">
      <c r="B12219" t="s">
        <v>11079</v>
      </c>
    </row>
    <row r="12220" spans="2:2" x14ac:dyDescent="0.25">
      <c r="B12220" t="s">
        <v>12533</v>
      </c>
    </row>
    <row r="12221" spans="2:2" x14ac:dyDescent="0.25">
      <c r="B12221" t="s">
        <v>5387</v>
      </c>
    </row>
    <row r="12222" spans="2:2" x14ac:dyDescent="0.25">
      <c r="B12222" t="s">
        <v>12494</v>
      </c>
    </row>
    <row r="12223" spans="2:2" x14ac:dyDescent="0.25">
      <c r="B12223" t="s">
        <v>12909</v>
      </c>
    </row>
    <row r="12224" spans="2:2" x14ac:dyDescent="0.25">
      <c r="B12224" t="s">
        <v>4047</v>
      </c>
    </row>
    <row r="12225" spans="2:2" x14ac:dyDescent="0.25">
      <c r="B12225" t="s">
        <v>5689</v>
      </c>
    </row>
    <row r="12226" spans="2:2" x14ac:dyDescent="0.25">
      <c r="B12226" t="s">
        <v>11165</v>
      </c>
    </row>
    <row r="12227" spans="2:2" x14ac:dyDescent="0.25">
      <c r="B12227" t="s">
        <v>4045</v>
      </c>
    </row>
    <row r="12228" spans="2:2" x14ac:dyDescent="0.25">
      <c r="B12228" t="s">
        <v>4044</v>
      </c>
    </row>
    <row r="12229" spans="2:2" x14ac:dyDescent="0.25">
      <c r="B12229" t="s">
        <v>12740</v>
      </c>
    </row>
    <row r="12230" spans="2:2" x14ac:dyDescent="0.25">
      <c r="B12230" t="s">
        <v>4043</v>
      </c>
    </row>
    <row r="12231" spans="2:2" x14ac:dyDescent="0.25">
      <c r="B12231" t="s">
        <v>4035</v>
      </c>
    </row>
    <row r="12232" spans="2:2" x14ac:dyDescent="0.25">
      <c r="B12232" t="s">
        <v>7188</v>
      </c>
    </row>
    <row r="12233" spans="2:2" x14ac:dyDescent="0.25">
      <c r="B12233" t="s">
        <v>4034</v>
      </c>
    </row>
    <row r="12234" spans="2:2" x14ac:dyDescent="0.25">
      <c r="B12234" t="s">
        <v>4033</v>
      </c>
    </row>
    <row r="12235" spans="2:2" x14ac:dyDescent="0.25">
      <c r="B12235" t="s">
        <v>9668</v>
      </c>
    </row>
    <row r="12236" spans="2:2" x14ac:dyDescent="0.25">
      <c r="B12236" t="s">
        <v>7402</v>
      </c>
    </row>
    <row r="12237" spans="2:2" x14ac:dyDescent="0.25">
      <c r="B12237" t="s">
        <v>6528</v>
      </c>
    </row>
    <row r="12238" spans="2:2" x14ac:dyDescent="0.25">
      <c r="B12238" t="s">
        <v>3826</v>
      </c>
    </row>
    <row r="12239" spans="2:2" x14ac:dyDescent="0.25">
      <c r="B12239" t="s">
        <v>15117</v>
      </c>
    </row>
    <row r="12240" spans="2:2" x14ac:dyDescent="0.25">
      <c r="B12240" t="s">
        <v>6417</v>
      </c>
    </row>
    <row r="12241" spans="2:2" x14ac:dyDescent="0.25">
      <c r="B12241" t="s">
        <v>5362</v>
      </c>
    </row>
    <row r="12242" spans="2:2" x14ac:dyDescent="0.25">
      <c r="B12242" t="s">
        <v>3825</v>
      </c>
    </row>
    <row r="12243" spans="2:2" x14ac:dyDescent="0.25">
      <c r="B12243" t="s">
        <v>15118</v>
      </c>
    </row>
    <row r="12244" spans="2:2" x14ac:dyDescent="0.25">
      <c r="B12244" t="s">
        <v>5928</v>
      </c>
    </row>
    <row r="12245" spans="2:2" x14ac:dyDescent="0.25">
      <c r="B12245" t="s">
        <v>6052</v>
      </c>
    </row>
    <row r="12246" spans="2:2" x14ac:dyDescent="0.25">
      <c r="B12246" t="s">
        <v>6548</v>
      </c>
    </row>
    <row r="12247" spans="2:2" x14ac:dyDescent="0.25">
      <c r="B12247" t="s">
        <v>6707</v>
      </c>
    </row>
    <row r="12248" spans="2:2" x14ac:dyDescent="0.25">
      <c r="B12248" t="s">
        <v>3822</v>
      </c>
    </row>
    <row r="12249" spans="2:2" x14ac:dyDescent="0.25">
      <c r="B12249" t="s">
        <v>8515</v>
      </c>
    </row>
    <row r="12250" spans="2:2" x14ac:dyDescent="0.25">
      <c r="B12250" t="s">
        <v>9832</v>
      </c>
    </row>
    <row r="12251" spans="2:2" x14ac:dyDescent="0.25">
      <c r="B12251" t="s">
        <v>9433</v>
      </c>
    </row>
    <row r="12252" spans="2:2" x14ac:dyDescent="0.25">
      <c r="B12252" t="s">
        <v>9437</v>
      </c>
    </row>
    <row r="12253" spans="2:2" x14ac:dyDescent="0.25">
      <c r="B12253" t="s">
        <v>13102</v>
      </c>
    </row>
    <row r="12254" spans="2:2" x14ac:dyDescent="0.25">
      <c r="B12254" t="s">
        <v>10267</v>
      </c>
    </row>
    <row r="12255" spans="2:2" x14ac:dyDescent="0.25">
      <c r="B12255" t="s">
        <v>12052</v>
      </c>
    </row>
    <row r="12256" spans="2:2" x14ac:dyDescent="0.25">
      <c r="B12256" t="s">
        <v>3820</v>
      </c>
    </row>
    <row r="12257" spans="2:2" x14ac:dyDescent="0.25">
      <c r="B12257" t="s">
        <v>6107</v>
      </c>
    </row>
    <row r="12258" spans="2:2" x14ac:dyDescent="0.25">
      <c r="B12258" t="s">
        <v>11578</v>
      </c>
    </row>
    <row r="12259" spans="2:2" x14ac:dyDescent="0.25">
      <c r="B12259" t="s">
        <v>5773</v>
      </c>
    </row>
    <row r="12260" spans="2:2" x14ac:dyDescent="0.25">
      <c r="B12260" t="s">
        <v>5810</v>
      </c>
    </row>
    <row r="12261" spans="2:2" x14ac:dyDescent="0.25">
      <c r="B12261" t="s">
        <v>3832</v>
      </c>
    </row>
    <row r="12262" spans="2:2" x14ac:dyDescent="0.25">
      <c r="B12262" t="s">
        <v>3830</v>
      </c>
    </row>
    <row r="12263" spans="2:2" x14ac:dyDescent="0.25">
      <c r="B12263" t="s">
        <v>15115</v>
      </c>
    </row>
    <row r="12264" spans="2:2" x14ac:dyDescent="0.25">
      <c r="B12264" t="s">
        <v>5884</v>
      </c>
    </row>
    <row r="12265" spans="2:2" x14ac:dyDescent="0.25">
      <c r="B12265" t="s">
        <v>3829</v>
      </c>
    </row>
    <row r="12266" spans="2:2" x14ac:dyDescent="0.25">
      <c r="B12266" t="s">
        <v>7458</v>
      </c>
    </row>
    <row r="12267" spans="2:2" x14ac:dyDescent="0.25">
      <c r="B12267" t="s">
        <v>3827</v>
      </c>
    </row>
    <row r="12268" spans="2:2" x14ac:dyDescent="0.25">
      <c r="B12268" t="s">
        <v>6028</v>
      </c>
    </row>
    <row r="12269" spans="2:2" x14ac:dyDescent="0.25">
      <c r="B12269" t="s">
        <v>11898</v>
      </c>
    </row>
    <row r="12270" spans="2:2" x14ac:dyDescent="0.25">
      <c r="B12270" t="s">
        <v>3816</v>
      </c>
    </row>
    <row r="12271" spans="2:2" x14ac:dyDescent="0.25">
      <c r="B12271" t="s">
        <v>15116</v>
      </c>
    </row>
    <row r="12272" spans="2:2" x14ac:dyDescent="0.25">
      <c r="B12272" t="s">
        <v>3834</v>
      </c>
    </row>
    <row r="12273" spans="2:2" x14ac:dyDescent="0.25">
      <c r="B12273" t="s">
        <v>8776</v>
      </c>
    </row>
    <row r="12274" spans="2:2" x14ac:dyDescent="0.25">
      <c r="B12274" t="s">
        <v>15095</v>
      </c>
    </row>
    <row r="12275" spans="2:2" x14ac:dyDescent="0.25">
      <c r="B12275" t="s">
        <v>15096</v>
      </c>
    </row>
    <row r="12276" spans="2:2" x14ac:dyDescent="0.25">
      <c r="B12276" t="s">
        <v>6238</v>
      </c>
    </row>
    <row r="12277" spans="2:2" x14ac:dyDescent="0.25">
      <c r="B12277" t="s">
        <v>8922</v>
      </c>
    </row>
    <row r="12278" spans="2:2" x14ac:dyDescent="0.25">
      <c r="B12278" t="s">
        <v>3845</v>
      </c>
    </row>
    <row r="12279" spans="2:2" x14ac:dyDescent="0.25">
      <c r="B12279" t="s">
        <v>8851</v>
      </c>
    </row>
    <row r="12280" spans="2:2" x14ac:dyDescent="0.25">
      <c r="B12280" t="s">
        <v>3843</v>
      </c>
    </row>
    <row r="12281" spans="2:2" x14ac:dyDescent="0.25">
      <c r="B12281" t="s">
        <v>3840</v>
      </c>
    </row>
    <row r="12282" spans="2:2" x14ac:dyDescent="0.25">
      <c r="B12282" t="s">
        <v>13777</v>
      </c>
    </row>
    <row r="12283" spans="2:2" x14ac:dyDescent="0.25">
      <c r="B12283" t="s">
        <v>5613</v>
      </c>
    </row>
    <row r="12284" spans="2:2" x14ac:dyDescent="0.25">
      <c r="B12284" t="s">
        <v>3838</v>
      </c>
    </row>
    <row r="12285" spans="2:2" x14ac:dyDescent="0.25">
      <c r="B12285" t="s">
        <v>3852</v>
      </c>
    </row>
    <row r="12286" spans="2:2" x14ac:dyDescent="0.25">
      <c r="B12286" t="s">
        <v>5611</v>
      </c>
    </row>
    <row r="12287" spans="2:2" x14ac:dyDescent="0.25">
      <c r="B12287" t="s">
        <v>14623</v>
      </c>
    </row>
    <row r="12288" spans="2:2" x14ac:dyDescent="0.25">
      <c r="B12288" t="s">
        <v>10091</v>
      </c>
    </row>
    <row r="12289" spans="2:2" x14ac:dyDescent="0.25">
      <c r="B12289" t="s">
        <v>10176</v>
      </c>
    </row>
    <row r="12290" spans="2:2" x14ac:dyDescent="0.25">
      <c r="B12290" t="s">
        <v>9618</v>
      </c>
    </row>
    <row r="12291" spans="2:2" x14ac:dyDescent="0.25">
      <c r="B12291" t="s">
        <v>7176</v>
      </c>
    </row>
    <row r="12292" spans="2:2" x14ac:dyDescent="0.25">
      <c r="B12292" t="s">
        <v>3850</v>
      </c>
    </row>
    <row r="12293" spans="2:2" x14ac:dyDescent="0.25">
      <c r="B12293" t="s">
        <v>3848</v>
      </c>
    </row>
    <row r="12294" spans="2:2" x14ac:dyDescent="0.25">
      <c r="B12294" t="s">
        <v>14491</v>
      </c>
    </row>
    <row r="12295" spans="2:2" x14ac:dyDescent="0.25">
      <c r="B12295" t="s">
        <v>3846</v>
      </c>
    </row>
    <row r="12296" spans="2:2" x14ac:dyDescent="0.25">
      <c r="B12296" t="s">
        <v>10197</v>
      </c>
    </row>
    <row r="12297" spans="2:2" x14ac:dyDescent="0.25">
      <c r="B12297" t="s">
        <v>3836</v>
      </c>
    </row>
    <row r="12298" spans="2:2" x14ac:dyDescent="0.25">
      <c r="B12298" t="s">
        <v>12340</v>
      </c>
    </row>
    <row r="12299" spans="2:2" x14ac:dyDescent="0.25">
      <c r="B12299" t="s">
        <v>3856</v>
      </c>
    </row>
    <row r="12300" spans="2:2" x14ac:dyDescent="0.25">
      <c r="B12300" t="s">
        <v>10324</v>
      </c>
    </row>
    <row r="12301" spans="2:2" x14ac:dyDescent="0.25">
      <c r="B12301" t="s">
        <v>13414</v>
      </c>
    </row>
    <row r="12302" spans="2:2" x14ac:dyDescent="0.25">
      <c r="B12302" t="s">
        <v>3767</v>
      </c>
    </row>
    <row r="12303" spans="2:2" x14ac:dyDescent="0.25">
      <c r="B12303" t="s">
        <v>9735</v>
      </c>
    </row>
    <row r="12304" spans="2:2" x14ac:dyDescent="0.25">
      <c r="B12304" t="s">
        <v>5621</v>
      </c>
    </row>
    <row r="12305" spans="2:2" x14ac:dyDescent="0.25">
      <c r="B12305" t="s">
        <v>9208</v>
      </c>
    </row>
    <row r="12306" spans="2:2" x14ac:dyDescent="0.25">
      <c r="B12306" t="s">
        <v>5980</v>
      </c>
    </row>
    <row r="12307" spans="2:2" x14ac:dyDescent="0.25">
      <c r="B12307" t="s">
        <v>3765</v>
      </c>
    </row>
    <row r="12308" spans="2:2" x14ac:dyDescent="0.25">
      <c r="B12308" t="s">
        <v>13416</v>
      </c>
    </row>
    <row r="12309" spans="2:2" x14ac:dyDescent="0.25">
      <c r="B12309" t="s">
        <v>3855</v>
      </c>
    </row>
    <row r="12310" spans="2:2" x14ac:dyDescent="0.25">
      <c r="B12310" t="s">
        <v>3762</v>
      </c>
    </row>
    <row r="12311" spans="2:2" x14ac:dyDescent="0.25">
      <c r="B12311" t="s">
        <v>3760</v>
      </c>
    </row>
    <row r="12312" spans="2:2" x14ac:dyDescent="0.25">
      <c r="B12312" t="s">
        <v>3774</v>
      </c>
    </row>
    <row r="12313" spans="2:2" x14ac:dyDescent="0.25">
      <c r="B12313" t="s">
        <v>3772</v>
      </c>
    </row>
    <row r="12314" spans="2:2" x14ac:dyDescent="0.25">
      <c r="B12314" t="s">
        <v>3770</v>
      </c>
    </row>
    <row r="12315" spans="2:2" x14ac:dyDescent="0.25">
      <c r="B12315" t="s">
        <v>3768</v>
      </c>
    </row>
    <row r="12316" spans="2:2" x14ac:dyDescent="0.25">
      <c r="B12316" t="s">
        <v>5565</v>
      </c>
    </row>
    <row r="12317" spans="2:2" x14ac:dyDescent="0.25">
      <c r="B12317" t="s">
        <v>13415</v>
      </c>
    </row>
    <row r="12318" spans="2:2" x14ac:dyDescent="0.25">
      <c r="B12318" t="s">
        <v>11203</v>
      </c>
    </row>
    <row r="12319" spans="2:2" x14ac:dyDescent="0.25">
      <c r="B12319" t="s">
        <v>3781</v>
      </c>
    </row>
    <row r="12320" spans="2:2" x14ac:dyDescent="0.25">
      <c r="B12320" t="s">
        <v>6221</v>
      </c>
    </row>
    <row r="12321" spans="2:2" x14ac:dyDescent="0.25">
      <c r="B12321" t="s">
        <v>3780</v>
      </c>
    </row>
    <row r="12322" spans="2:2" x14ac:dyDescent="0.25">
      <c r="B12322" t="s">
        <v>3777</v>
      </c>
    </row>
    <row r="12323" spans="2:2" x14ac:dyDescent="0.25">
      <c r="B12323" t="s">
        <v>12755</v>
      </c>
    </row>
    <row r="12324" spans="2:2" x14ac:dyDescent="0.25">
      <c r="B12324" t="s">
        <v>3794</v>
      </c>
    </row>
    <row r="12325" spans="2:2" x14ac:dyDescent="0.25">
      <c r="B12325" t="s">
        <v>3791</v>
      </c>
    </row>
    <row r="12326" spans="2:2" x14ac:dyDescent="0.25">
      <c r="B12326" t="s">
        <v>11793</v>
      </c>
    </row>
    <row r="12327" spans="2:2" x14ac:dyDescent="0.25">
      <c r="B12327" t="s">
        <v>3786</v>
      </c>
    </row>
    <row r="12328" spans="2:2" x14ac:dyDescent="0.25">
      <c r="B12328" t="s">
        <v>7106</v>
      </c>
    </row>
    <row r="12329" spans="2:2" x14ac:dyDescent="0.25">
      <c r="B12329" t="s">
        <v>14656</v>
      </c>
    </row>
    <row r="12330" spans="2:2" x14ac:dyDescent="0.25">
      <c r="B12330" t="s">
        <v>8759</v>
      </c>
    </row>
    <row r="12331" spans="2:2" x14ac:dyDescent="0.25">
      <c r="B12331" t="s">
        <v>3783</v>
      </c>
    </row>
    <row r="12332" spans="2:2" x14ac:dyDescent="0.25">
      <c r="B12332" t="s">
        <v>12881</v>
      </c>
    </row>
    <row r="12333" spans="2:2" x14ac:dyDescent="0.25">
      <c r="B12333" t="s">
        <v>3803</v>
      </c>
    </row>
    <row r="12334" spans="2:2" x14ac:dyDescent="0.25">
      <c r="B12334" t="s">
        <v>11840</v>
      </c>
    </row>
    <row r="12335" spans="2:2" x14ac:dyDescent="0.25">
      <c r="B12335" t="s">
        <v>3800</v>
      </c>
    </row>
    <row r="12336" spans="2:2" x14ac:dyDescent="0.25">
      <c r="B12336" t="s">
        <v>6957</v>
      </c>
    </row>
    <row r="12337" spans="2:2" x14ac:dyDescent="0.25">
      <c r="B12337" t="s">
        <v>3797</v>
      </c>
    </row>
    <row r="12338" spans="2:2" x14ac:dyDescent="0.25">
      <c r="B12338" t="s">
        <v>13067</v>
      </c>
    </row>
    <row r="12339" spans="2:2" x14ac:dyDescent="0.25">
      <c r="B12339" t="s">
        <v>13017</v>
      </c>
    </row>
    <row r="12340" spans="2:2" x14ac:dyDescent="0.25">
      <c r="B12340" t="s">
        <v>3814</v>
      </c>
    </row>
    <row r="12341" spans="2:2" x14ac:dyDescent="0.25">
      <c r="B12341" t="s">
        <v>3813</v>
      </c>
    </row>
    <row r="12342" spans="2:2" x14ac:dyDescent="0.25">
      <c r="B12342" t="s">
        <v>3811</v>
      </c>
    </row>
    <row r="12343" spans="2:2" x14ac:dyDescent="0.25">
      <c r="B12343" t="s">
        <v>3808</v>
      </c>
    </row>
    <row r="12344" spans="2:2" x14ac:dyDescent="0.25">
      <c r="B12344" t="s">
        <v>3916</v>
      </c>
    </row>
    <row r="12345" spans="2:2" x14ac:dyDescent="0.25">
      <c r="B12345" t="s">
        <v>3913</v>
      </c>
    </row>
    <row r="12346" spans="2:2" x14ac:dyDescent="0.25">
      <c r="B12346" t="s">
        <v>14246</v>
      </c>
    </row>
    <row r="12347" spans="2:2" x14ac:dyDescent="0.25">
      <c r="B12347" t="s">
        <v>14243</v>
      </c>
    </row>
    <row r="12348" spans="2:2" x14ac:dyDescent="0.25">
      <c r="B12348" t="s">
        <v>13081</v>
      </c>
    </row>
    <row r="12349" spans="2:2" x14ac:dyDescent="0.25">
      <c r="B12349" t="s">
        <v>6229</v>
      </c>
    </row>
    <row r="12350" spans="2:2" x14ac:dyDescent="0.25">
      <c r="B12350" t="s">
        <v>14244</v>
      </c>
    </row>
    <row r="12351" spans="2:2" x14ac:dyDescent="0.25">
      <c r="B12351" t="s">
        <v>11794</v>
      </c>
    </row>
    <row r="12352" spans="2:2" x14ac:dyDescent="0.25">
      <c r="B12352" t="s">
        <v>5388</v>
      </c>
    </row>
    <row r="12353" spans="2:2" x14ac:dyDescent="0.25">
      <c r="B12353" t="s">
        <v>11456</v>
      </c>
    </row>
    <row r="12354" spans="2:2" x14ac:dyDescent="0.25">
      <c r="B12354" t="s">
        <v>3908</v>
      </c>
    </row>
    <row r="12355" spans="2:2" x14ac:dyDescent="0.25">
      <c r="B12355" t="s">
        <v>13076</v>
      </c>
    </row>
    <row r="12356" spans="2:2" x14ac:dyDescent="0.25">
      <c r="B12356" t="s">
        <v>7082</v>
      </c>
    </row>
    <row r="12357" spans="2:2" x14ac:dyDescent="0.25">
      <c r="B12357" t="s">
        <v>11071</v>
      </c>
    </row>
    <row r="12358" spans="2:2" x14ac:dyDescent="0.25">
      <c r="B12358" t="s">
        <v>6473</v>
      </c>
    </row>
    <row r="12359" spans="2:2" x14ac:dyDescent="0.25">
      <c r="B12359" t="s">
        <v>5389</v>
      </c>
    </row>
    <row r="12360" spans="2:2" x14ac:dyDescent="0.25">
      <c r="B12360" t="s">
        <v>5390</v>
      </c>
    </row>
    <row r="12361" spans="2:2" x14ac:dyDescent="0.25">
      <c r="B12361" t="s">
        <v>3905</v>
      </c>
    </row>
    <row r="12362" spans="2:2" x14ac:dyDescent="0.25">
      <c r="B12362" t="s">
        <v>14481</v>
      </c>
    </row>
    <row r="12363" spans="2:2" x14ac:dyDescent="0.25">
      <c r="B12363" t="s">
        <v>12161</v>
      </c>
    </row>
    <row r="12364" spans="2:2" x14ac:dyDescent="0.25">
      <c r="B12364" t="s">
        <v>12180</v>
      </c>
    </row>
    <row r="12365" spans="2:2" x14ac:dyDescent="0.25">
      <c r="B12365" t="s">
        <v>12142</v>
      </c>
    </row>
    <row r="12366" spans="2:2" x14ac:dyDescent="0.25">
      <c r="B12366" t="s">
        <v>9638</v>
      </c>
    </row>
    <row r="12367" spans="2:2" x14ac:dyDescent="0.25">
      <c r="B12367" t="s">
        <v>14472</v>
      </c>
    </row>
    <row r="12368" spans="2:2" x14ac:dyDescent="0.25">
      <c r="B12368" t="s">
        <v>3923</v>
      </c>
    </row>
    <row r="12369" spans="2:2" x14ac:dyDescent="0.25">
      <c r="B12369" t="s">
        <v>3920</v>
      </c>
    </row>
    <row r="12370" spans="2:2" x14ac:dyDescent="0.25">
      <c r="B12370" t="s">
        <v>3926</v>
      </c>
    </row>
    <row r="12371" spans="2:2" x14ac:dyDescent="0.25">
      <c r="B12371" t="s">
        <v>3937</v>
      </c>
    </row>
    <row r="12372" spans="2:2" x14ac:dyDescent="0.25">
      <c r="B12372" t="s">
        <v>3934</v>
      </c>
    </row>
    <row r="12373" spans="2:2" x14ac:dyDescent="0.25">
      <c r="B12373" t="s">
        <v>3932</v>
      </c>
    </row>
    <row r="12374" spans="2:2" x14ac:dyDescent="0.25">
      <c r="B12374" t="s">
        <v>14458</v>
      </c>
    </row>
    <row r="12375" spans="2:2" x14ac:dyDescent="0.25">
      <c r="B12375" t="s">
        <v>14692</v>
      </c>
    </row>
    <row r="12376" spans="2:2" x14ac:dyDescent="0.25">
      <c r="B12376" t="s">
        <v>12928</v>
      </c>
    </row>
    <row r="12377" spans="2:2" x14ac:dyDescent="0.25">
      <c r="B12377" t="s">
        <v>15093</v>
      </c>
    </row>
    <row r="12378" spans="2:2" x14ac:dyDescent="0.25">
      <c r="B12378" t="s">
        <v>15094</v>
      </c>
    </row>
    <row r="12379" spans="2:2" x14ac:dyDescent="0.25">
      <c r="B12379" t="s">
        <v>3929</v>
      </c>
    </row>
    <row r="12380" spans="2:2" x14ac:dyDescent="0.25">
      <c r="B12380" t="s">
        <v>3949</v>
      </c>
    </row>
    <row r="12381" spans="2:2" x14ac:dyDescent="0.25">
      <c r="B12381" t="s">
        <v>3946</v>
      </c>
    </row>
    <row r="12382" spans="2:2" x14ac:dyDescent="0.25">
      <c r="B12382" t="s">
        <v>15088</v>
      </c>
    </row>
    <row r="12383" spans="2:2" x14ac:dyDescent="0.25">
      <c r="B12383" t="s">
        <v>10459</v>
      </c>
    </row>
    <row r="12384" spans="2:2" x14ac:dyDescent="0.25">
      <c r="B12384" t="s">
        <v>15086</v>
      </c>
    </row>
    <row r="12385" spans="2:2" x14ac:dyDescent="0.25">
      <c r="B12385" t="s">
        <v>3941</v>
      </c>
    </row>
    <row r="12386" spans="2:2" x14ac:dyDescent="0.25">
      <c r="B12386" t="s">
        <v>12806</v>
      </c>
    </row>
    <row r="12387" spans="2:2" x14ac:dyDescent="0.25">
      <c r="B12387" t="s">
        <v>12681</v>
      </c>
    </row>
    <row r="12388" spans="2:2" x14ac:dyDescent="0.25">
      <c r="B12388" t="s">
        <v>15087</v>
      </c>
    </row>
    <row r="12389" spans="2:2" x14ac:dyDescent="0.25">
      <c r="B12389" t="s">
        <v>3938</v>
      </c>
    </row>
    <row r="12390" spans="2:2" x14ac:dyDescent="0.25">
      <c r="B12390" t="s">
        <v>13722</v>
      </c>
    </row>
    <row r="12391" spans="2:2" x14ac:dyDescent="0.25">
      <c r="B12391" t="s">
        <v>3953</v>
      </c>
    </row>
    <row r="12392" spans="2:2" x14ac:dyDescent="0.25">
      <c r="B12392" t="s">
        <v>8684</v>
      </c>
    </row>
    <row r="12393" spans="2:2" x14ac:dyDescent="0.25">
      <c r="B12393" t="s">
        <v>3958</v>
      </c>
    </row>
    <row r="12394" spans="2:2" x14ac:dyDescent="0.25">
      <c r="B12394" t="s">
        <v>15091</v>
      </c>
    </row>
    <row r="12395" spans="2:2" x14ac:dyDescent="0.25">
      <c r="B12395" t="s">
        <v>3957</v>
      </c>
    </row>
    <row r="12396" spans="2:2" x14ac:dyDescent="0.25">
      <c r="B12396" t="s">
        <v>3970</v>
      </c>
    </row>
    <row r="12397" spans="2:2" x14ac:dyDescent="0.25">
      <c r="B12397" t="s">
        <v>15092</v>
      </c>
    </row>
    <row r="12398" spans="2:2" x14ac:dyDescent="0.25">
      <c r="B12398" t="s">
        <v>13856</v>
      </c>
    </row>
    <row r="12399" spans="2:2" x14ac:dyDescent="0.25">
      <c r="B12399" t="s">
        <v>6929</v>
      </c>
    </row>
    <row r="12400" spans="2:2" x14ac:dyDescent="0.25">
      <c r="B12400" t="s">
        <v>3967</v>
      </c>
    </row>
    <row r="12401" spans="2:2" x14ac:dyDescent="0.25">
      <c r="B12401" t="s">
        <v>14719</v>
      </c>
    </row>
    <row r="12402" spans="2:2" x14ac:dyDescent="0.25">
      <c r="B12402" t="s">
        <v>14275</v>
      </c>
    </row>
    <row r="12403" spans="2:2" x14ac:dyDescent="0.25">
      <c r="B12403" t="s">
        <v>12630</v>
      </c>
    </row>
    <row r="12404" spans="2:2" x14ac:dyDescent="0.25">
      <c r="B12404" t="s">
        <v>3964</v>
      </c>
    </row>
    <row r="12405" spans="2:2" x14ac:dyDescent="0.25">
      <c r="B12405" t="s">
        <v>5386</v>
      </c>
    </row>
    <row r="12406" spans="2:2" x14ac:dyDescent="0.25">
      <c r="B12406" t="s">
        <v>14020</v>
      </c>
    </row>
    <row r="12407" spans="2:2" x14ac:dyDescent="0.25">
      <c r="B12407" t="s">
        <v>8850</v>
      </c>
    </row>
    <row r="12408" spans="2:2" x14ac:dyDescent="0.25">
      <c r="B12408" t="s">
        <v>6017</v>
      </c>
    </row>
    <row r="12409" spans="2:2" x14ac:dyDescent="0.25">
      <c r="B12409" t="s">
        <v>13418</v>
      </c>
    </row>
    <row r="12410" spans="2:2" x14ac:dyDescent="0.25">
      <c r="B12410" t="s">
        <v>3961</v>
      </c>
    </row>
    <row r="12411" spans="2:2" x14ac:dyDescent="0.25">
      <c r="B12411" t="s">
        <v>12736</v>
      </c>
    </row>
    <row r="12412" spans="2:2" x14ac:dyDescent="0.25">
      <c r="B12412" t="s">
        <v>3868</v>
      </c>
    </row>
    <row r="12413" spans="2:2" x14ac:dyDescent="0.25">
      <c r="B12413" t="s">
        <v>13093</v>
      </c>
    </row>
    <row r="12414" spans="2:2" x14ac:dyDescent="0.25">
      <c r="B12414" t="s">
        <v>8563</v>
      </c>
    </row>
    <row r="12415" spans="2:2" x14ac:dyDescent="0.25">
      <c r="B12415" t="s">
        <v>14552</v>
      </c>
    </row>
    <row r="12416" spans="2:2" x14ac:dyDescent="0.25">
      <c r="B12416" t="s">
        <v>9129</v>
      </c>
    </row>
    <row r="12417" spans="2:2" x14ac:dyDescent="0.25">
      <c r="B12417" t="s">
        <v>12493</v>
      </c>
    </row>
    <row r="12418" spans="2:2" x14ac:dyDescent="0.25">
      <c r="B12418" t="s">
        <v>3865</v>
      </c>
    </row>
    <row r="12419" spans="2:2" x14ac:dyDescent="0.25">
      <c r="B12419" t="s">
        <v>12893</v>
      </c>
    </row>
    <row r="12420" spans="2:2" x14ac:dyDescent="0.25">
      <c r="B12420" t="s">
        <v>12060</v>
      </c>
    </row>
    <row r="12421" spans="2:2" x14ac:dyDescent="0.25">
      <c r="B12421" t="s">
        <v>12850</v>
      </c>
    </row>
    <row r="12422" spans="2:2" x14ac:dyDescent="0.25">
      <c r="B12422" t="s">
        <v>3860</v>
      </c>
    </row>
    <row r="12423" spans="2:2" x14ac:dyDescent="0.25">
      <c r="B12423" t="s">
        <v>12948</v>
      </c>
    </row>
    <row r="12424" spans="2:2" x14ac:dyDescent="0.25">
      <c r="B12424" t="s">
        <v>6794</v>
      </c>
    </row>
    <row r="12425" spans="2:2" x14ac:dyDescent="0.25">
      <c r="B12425" t="s">
        <v>13859</v>
      </c>
    </row>
    <row r="12426" spans="2:2" x14ac:dyDescent="0.25">
      <c r="B12426" t="s">
        <v>3857</v>
      </c>
    </row>
    <row r="12427" spans="2:2" x14ac:dyDescent="0.25">
      <c r="B12427" t="s">
        <v>8853</v>
      </c>
    </row>
    <row r="12428" spans="2:2" x14ac:dyDescent="0.25">
      <c r="B12428" t="s">
        <v>10189</v>
      </c>
    </row>
    <row r="12429" spans="2:2" x14ac:dyDescent="0.25">
      <c r="B12429" t="s">
        <v>2108</v>
      </c>
    </row>
    <row r="12430" spans="2:2" x14ac:dyDescent="0.25">
      <c r="B12430" t="s">
        <v>10165</v>
      </c>
    </row>
    <row r="12431" spans="2:2" x14ac:dyDescent="0.25">
      <c r="B12431" t="s">
        <v>11580</v>
      </c>
    </row>
    <row r="12432" spans="2:2" x14ac:dyDescent="0.25">
      <c r="B12432" t="s">
        <v>11841</v>
      </c>
    </row>
    <row r="12433" spans="2:2" x14ac:dyDescent="0.25">
      <c r="B12433" t="s">
        <v>2106</v>
      </c>
    </row>
    <row r="12434" spans="2:2" x14ac:dyDescent="0.25">
      <c r="B12434" t="s">
        <v>13858</v>
      </c>
    </row>
    <row r="12435" spans="2:2" x14ac:dyDescent="0.25">
      <c r="B12435" t="s">
        <v>5298</v>
      </c>
    </row>
    <row r="12436" spans="2:2" x14ac:dyDescent="0.25">
      <c r="B12436" t="s">
        <v>2104</v>
      </c>
    </row>
    <row r="12437" spans="2:2" x14ac:dyDescent="0.25">
      <c r="B12437" t="s">
        <v>2102</v>
      </c>
    </row>
    <row r="12438" spans="2:2" x14ac:dyDescent="0.25">
      <c r="B12438" t="s">
        <v>2095</v>
      </c>
    </row>
    <row r="12439" spans="2:2" x14ac:dyDescent="0.25">
      <c r="B12439" t="s">
        <v>7442</v>
      </c>
    </row>
    <row r="12440" spans="2:2" x14ac:dyDescent="0.25">
      <c r="B12440" t="s">
        <v>9269</v>
      </c>
    </row>
    <row r="12441" spans="2:2" x14ac:dyDescent="0.25">
      <c r="B12441" t="s">
        <v>2093</v>
      </c>
    </row>
    <row r="12442" spans="2:2" x14ac:dyDescent="0.25">
      <c r="B12442" t="s">
        <v>12498</v>
      </c>
    </row>
    <row r="12443" spans="2:2" x14ac:dyDescent="0.25">
      <c r="B12443" t="s">
        <v>2092</v>
      </c>
    </row>
    <row r="12444" spans="2:2" x14ac:dyDescent="0.25">
      <c r="B12444" t="s">
        <v>11795</v>
      </c>
    </row>
    <row r="12445" spans="2:2" x14ac:dyDescent="0.25">
      <c r="B12445" t="s">
        <v>6975</v>
      </c>
    </row>
    <row r="12446" spans="2:2" x14ac:dyDescent="0.25">
      <c r="B12446" t="s">
        <v>14176</v>
      </c>
    </row>
    <row r="12447" spans="2:2" x14ac:dyDescent="0.25">
      <c r="B12447" t="s">
        <v>6297</v>
      </c>
    </row>
    <row r="12448" spans="2:2" x14ac:dyDescent="0.25">
      <c r="B12448" t="s">
        <v>15089</v>
      </c>
    </row>
    <row r="12449" spans="2:2" x14ac:dyDescent="0.25">
      <c r="B12449" t="s">
        <v>10186</v>
      </c>
    </row>
    <row r="12450" spans="2:2" x14ac:dyDescent="0.25">
      <c r="B12450" t="s">
        <v>13184</v>
      </c>
    </row>
    <row r="12451" spans="2:2" x14ac:dyDescent="0.25">
      <c r="B12451" t="s">
        <v>8400</v>
      </c>
    </row>
    <row r="12452" spans="2:2" x14ac:dyDescent="0.25">
      <c r="B12452" t="s">
        <v>5657</v>
      </c>
    </row>
    <row r="12453" spans="2:2" x14ac:dyDescent="0.25">
      <c r="B12453" t="s">
        <v>15090</v>
      </c>
    </row>
    <row r="12454" spans="2:2" x14ac:dyDescent="0.25">
      <c r="B12454" t="s">
        <v>10925</v>
      </c>
    </row>
    <row r="12455" spans="2:2" x14ac:dyDescent="0.25">
      <c r="B12455" t="s">
        <v>9272</v>
      </c>
    </row>
    <row r="12456" spans="2:2" x14ac:dyDescent="0.25">
      <c r="B12456" t="s">
        <v>9073</v>
      </c>
    </row>
    <row r="12457" spans="2:2" x14ac:dyDescent="0.25">
      <c r="B12457" t="s">
        <v>2091</v>
      </c>
    </row>
    <row r="12458" spans="2:2" x14ac:dyDescent="0.25">
      <c r="B12458" t="s">
        <v>2097</v>
      </c>
    </row>
    <row r="12459" spans="2:2" x14ac:dyDescent="0.25">
      <c r="B12459" t="s">
        <v>12594</v>
      </c>
    </row>
    <row r="12460" spans="2:2" x14ac:dyDescent="0.25">
      <c r="B12460" t="s">
        <v>2096</v>
      </c>
    </row>
    <row r="12461" spans="2:2" x14ac:dyDescent="0.25">
      <c r="B12461" t="s">
        <v>2178</v>
      </c>
    </row>
    <row r="12462" spans="2:2" x14ac:dyDescent="0.25">
      <c r="B12462" t="s">
        <v>2189</v>
      </c>
    </row>
    <row r="12463" spans="2:2" x14ac:dyDescent="0.25">
      <c r="B12463" t="s">
        <v>13725</v>
      </c>
    </row>
    <row r="12464" spans="2:2" x14ac:dyDescent="0.25">
      <c r="B12464" t="s">
        <v>2187</v>
      </c>
    </row>
    <row r="12465" spans="2:2" x14ac:dyDescent="0.25">
      <c r="B12465" t="s">
        <v>13861</v>
      </c>
    </row>
    <row r="12466" spans="2:2" x14ac:dyDescent="0.25">
      <c r="B12466" t="s">
        <v>9438</v>
      </c>
    </row>
    <row r="12467" spans="2:2" x14ac:dyDescent="0.25">
      <c r="B12467" t="s">
        <v>2185</v>
      </c>
    </row>
    <row r="12468" spans="2:2" x14ac:dyDescent="0.25">
      <c r="B12468" t="s">
        <v>8713</v>
      </c>
    </row>
    <row r="12469" spans="2:2" x14ac:dyDescent="0.25">
      <c r="B12469" t="s">
        <v>2183</v>
      </c>
    </row>
    <row r="12470" spans="2:2" x14ac:dyDescent="0.25">
      <c r="B12470" t="s">
        <v>13417</v>
      </c>
    </row>
    <row r="12471" spans="2:2" x14ac:dyDescent="0.25">
      <c r="B12471" t="s">
        <v>12660</v>
      </c>
    </row>
    <row r="12472" spans="2:2" x14ac:dyDescent="0.25">
      <c r="B12472" t="s">
        <v>2176</v>
      </c>
    </row>
    <row r="12473" spans="2:2" x14ac:dyDescent="0.25">
      <c r="B12473" t="s">
        <v>9647</v>
      </c>
    </row>
    <row r="12474" spans="2:2" x14ac:dyDescent="0.25">
      <c r="B12474" t="s">
        <v>2175</v>
      </c>
    </row>
    <row r="12475" spans="2:2" x14ac:dyDescent="0.25">
      <c r="B12475" t="s">
        <v>6901</v>
      </c>
    </row>
    <row r="12476" spans="2:2" x14ac:dyDescent="0.25">
      <c r="B12476" t="s">
        <v>5400</v>
      </c>
    </row>
    <row r="12477" spans="2:2" x14ac:dyDescent="0.25">
      <c r="B12477" t="s">
        <v>2174</v>
      </c>
    </row>
    <row r="12478" spans="2:2" x14ac:dyDescent="0.25">
      <c r="B12478" t="s">
        <v>11296</v>
      </c>
    </row>
    <row r="12479" spans="2:2" x14ac:dyDescent="0.25">
      <c r="B12479" t="s">
        <v>2173</v>
      </c>
    </row>
    <row r="12480" spans="2:2" x14ac:dyDescent="0.25">
      <c r="B12480" t="s">
        <v>10460</v>
      </c>
    </row>
    <row r="12481" spans="2:2" x14ac:dyDescent="0.25">
      <c r="B12481" t="s">
        <v>8744</v>
      </c>
    </row>
    <row r="12482" spans="2:2" x14ac:dyDescent="0.25">
      <c r="B12482" t="s">
        <v>5994</v>
      </c>
    </row>
    <row r="12483" spans="2:2" x14ac:dyDescent="0.25">
      <c r="B12483" t="s">
        <v>2177</v>
      </c>
    </row>
    <row r="12484" spans="2:2" x14ac:dyDescent="0.25">
      <c r="B12484" t="s">
        <v>8588</v>
      </c>
    </row>
    <row r="12485" spans="2:2" x14ac:dyDescent="0.25">
      <c r="B12485" t="s">
        <v>2200</v>
      </c>
    </row>
    <row r="12486" spans="2:2" x14ac:dyDescent="0.25">
      <c r="B12486" t="s">
        <v>10926</v>
      </c>
    </row>
    <row r="12487" spans="2:2" x14ac:dyDescent="0.25">
      <c r="B12487" t="s">
        <v>2198</v>
      </c>
    </row>
    <row r="12488" spans="2:2" x14ac:dyDescent="0.25">
      <c r="B12488" t="s">
        <v>2209</v>
      </c>
    </row>
    <row r="12489" spans="2:2" x14ac:dyDescent="0.25">
      <c r="B12489" t="s">
        <v>13866</v>
      </c>
    </row>
    <row r="12490" spans="2:2" x14ac:dyDescent="0.25">
      <c r="B12490" t="s">
        <v>11051</v>
      </c>
    </row>
    <row r="12491" spans="2:2" x14ac:dyDescent="0.25">
      <c r="B12491" t="s">
        <v>7387</v>
      </c>
    </row>
    <row r="12492" spans="2:2" x14ac:dyDescent="0.25">
      <c r="B12492" t="s">
        <v>2207</v>
      </c>
    </row>
    <row r="12493" spans="2:2" x14ac:dyDescent="0.25">
      <c r="B12493" t="s">
        <v>11028</v>
      </c>
    </row>
    <row r="12494" spans="2:2" x14ac:dyDescent="0.25">
      <c r="B12494" t="s">
        <v>2206</v>
      </c>
    </row>
    <row r="12495" spans="2:2" x14ac:dyDescent="0.25">
      <c r="B12495" t="s">
        <v>2204</v>
      </c>
    </row>
    <row r="12496" spans="2:2" x14ac:dyDescent="0.25">
      <c r="B12496" t="s">
        <v>6849</v>
      </c>
    </row>
    <row r="12497" spans="2:2" x14ac:dyDescent="0.25">
      <c r="B12497" t="s">
        <v>13420</v>
      </c>
    </row>
    <row r="12498" spans="2:2" x14ac:dyDescent="0.25">
      <c r="B12498" t="s">
        <v>6708</v>
      </c>
    </row>
    <row r="12499" spans="2:2" x14ac:dyDescent="0.25">
      <c r="B12499" t="s">
        <v>6713</v>
      </c>
    </row>
    <row r="12500" spans="2:2" x14ac:dyDescent="0.25">
      <c r="B12500" t="s">
        <v>8951</v>
      </c>
    </row>
    <row r="12501" spans="2:2" x14ac:dyDescent="0.25">
      <c r="B12501" t="s">
        <v>6718</v>
      </c>
    </row>
    <row r="12502" spans="2:2" x14ac:dyDescent="0.25">
      <c r="B12502" t="s">
        <v>15106</v>
      </c>
    </row>
    <row r="12503" spans="2:2" x14ac:dyDescent="0.25">
      <c r="B12503" t="s">
        <v>2197</v>
      </c>
    </row>
    <row r="12504" spans="2:2" x14ac:dyDescent="0.25">
      <c r="B12504" t="s">
        <v>9421</v>
      </c>
    </row>
    <row r="12505" spans="2:2" x14ac:dyDescent="0.25">
      <c r="B12505" t="s">
        <v>8420</v>
      </c>
    </row>
    <row r="12506" spans="2:2" x14ac:dyDescent="0.25">
      <c r="B12506" t="s">
        <v>12174</v>
      </c>
    </row>
    <row r="12507" spans="2:2" x14ac:dyDescent="0.25">
      <c r="B12507" t="s">
        <v>8981</v>
      </c>
    </row>
    <row r="12508" spans="2:2" x14ac:dyDescent="0.25">
      <c r="B12508" t="s">
        <v>2196</v>
      </c>
    </row>
    <row r="12509" spans="2:2" x14ac:dyDescent="0.25">
      <c r="B12509" t="s">
        <v>2195</v>
      </c>
    </row>
    <row r="12510" spans="2:2" x14ac:dyDescent="0.25">
      <c r="B12510" t="s">
        <v>7351</v>
      </c>
    </row>
    <row r="12511" spans="2:2" x14ac:dyDescent="0.25">
      <c r="B12511" t="s">
        <v>2194</v>
      </c>
    </row>
    <row r="12512" spans="2:2" x14ac:dyDescent="0.25">
      <c r="B12512" t="s">
        <v>2143</v>
      </c>
    </row>
    <row r="12513" spans="2:2" x14ac:dyDescent="0.25">
      <c r="B12513" t="s">
        <v>2141</v>
      </c>
    </row>
    <row r="12514" spans="2:2" x14ac:dyDescent="0.25">
      <c r="B12514" t="s">
        <v>2139</v>
      </c>
    </row>
    <row r="12515" spans="2:2" x14ac:dyDescent="0.25">
      <c r="B12515" t="s">
        <v>14586</v>
      </c>
    </row>
    <row r="12516" spans="2:2" x14ac:dyDescent="0.25">
      <c r="B12516" t="s">
        <v>2150</v>
      </c>
    </row>
    <row r="12517" spans="2:2" x14ac:dyDescent="0.25">
      <c r="B12517" t="s">
        <v>2148</v>
      </c>
    </row>
    <row r="12518" spans="2:2" x14ac:dyDescent="0.25">
      <c r="B12518" t="s">
        <v>11853</v>
      </c>
    </row>
    <row r="12519" spans="2:2" x14ac:dyDescent="0.25">
      <c r="B12519" t="s">
        <v>6368</v>
      </c>
    </row>
    <row r="12520" spans="2:2" x14ac:dyDescent="0.25">
      <c r="B12520" t="s">
        <v>13724</v>
      </c>
    </row>
    <row r="12521" spans="2:2" x14ac:dyDescent="0.25">
      <c r="B12521" t="s">
        <v>2146</v>
      </c>
    </row>
    <row r="12522" spans="2:2" x14ac:dyDescent="0.25">
      <c r="B12522" t="s">
        <v>13727</v>
      </c>
    </row>
    <row r="12523" spans="2:2" x14ac:dyDescent="0.25">
      <c r="B12523" t="s">
        <v>10344</v>
      </c>
    </row>
    <row r="12524" spans="2:2" x14ac:dyDescent="0.25">
      <c r="B12524" t="s">
        <v>2144</v>
      </c>
    </row>
    <row r="12525" spans="2:2" x14ac:dyDescent="0.25">
      <c r="B12525" t="s">
        <v>6575</v>
      </c>
    </row>
    <row r="12526" spans="2:2" x14ac:dyDescent="0.25">
      <c r="B12526" t="s">
        <v>13419</v>
      </c>
    </row>
    <row r="12527" spans="2:2" x14ac:dyDescent="0.25">
      <c r="B12527" t="s">
        <v>2137</v>
      </c>
    </row>
    <row r="12528" spans="2:2" x14ac:dyDescent="0.25">
      <c r="B12528" t="s">
        <v>2135</v>
      </c>
    </row>
    <row r="12529" spans="2:2" x14ac:dyDescent="0.25">
      <c r="B12529" t="s">
        <v>14492</v>
      </c>
    </row>
    <row r="12530" spans="2:2" x14ac:dyDescent="0.25">
      <c r="B12530" t="s">
        <v>2134</v>
      </c>
    </row>
    <row r="12531" spans="2:2" x14ac:dyDescent="0.25">
      <c r="B12531" t="s">
        <v>2163</v>
      </c>
    </row>
    <row r="12532" spans="2:2" x14ac:dyDescent="0.25">
      <c r="B12532" t="s">
        <v>13726</v>
      </c>
    </row>
    <row r="12533" spans="2:2" x14ac:dyDescent="0.25">
      <c r="B12533" t="s">
        <v>9511</v>
      </c>
    </row>
    <row r="12534" spans="2:2" x14ac:dyDescent="0.25">
      <c r="B12534" t="s">
        <v>9736</v>
      </c>
    </row>
    <row r="12535" spans="2:2" x14ac:dyDescent="0.25">
      <c r="B12535" t="s">
        <v>2162</v>
      </c>
    </row>
    <row r="12536" spans="2:2" x14ac:dyDescent="0.25">
      <c r="B12536" t="s">
        <v>10461</v>
      </c>
    </row>
    <row r="12537" spans="2:2" x14ac:dyDescent="0.25">
      <c r="B12537" t="s">
        <v>2159</v>
      </c>
    </row>
    <row r="12538" spans="2:2" x14ac:dyDescent="0.25">
      <c r="B12538" t="s">
        <v>2157</v>
      </c>
    </row>
    <row r="12539" spans="2:2" x14ac:dyDescent="0.25">
      <c r="B12539" t="s">
        <v>2170</v>
      </c>
    </row>
    <row r="12540" spans="2:2" x14ac:dyDescent="0.25">
      <c r="B12540" t="s">
        <v>14055</v>
      </c>
    </row>
    <row r="12541" spans="2:2" x14ac:dyDescent="0.25">
      <c r="B12541" t="s">
        <v>10927</v>
      </c>
    </row>
    <row r="12542" spans="2:2" x14ac:dyDescent="0.25">
      <c r="B12542" t="s">
        <v>8549</v>
      </c>
    </row>
    <row r="12543" spans="2:2" x14ac:dyDescent="0.25">
      <c r="B12543" t="s">
        <v>13430</v>
      </c>
    </row>
    <row r="12544" spans="2:2" x14ac:dyDescent="0.25">
      <c r="B12544" t="s">
        <v>5396</v>
      </c>
    </row>
    <row r="12545" spans="2:2" x14ac:dyDescent="0.25">
      <c r="B12545" t="s">
        <v>2168</v>
      </c>
    </row>
    <row r="12546" spans="2:2" x14ac:dyDescent="0.25">
      <c r="B12546" t="s">
        <v>2166</v>
      </c>
    </row>
    <row r="12547" spans="2:2" x14ac:dyDescent="0.25">
      <c r="B12547" t="s">
        <v>9424</v>
      </c>
    </row>
    <row r="12548" spans="2:2" x14ac:dyDescent="0.25">
      <c r="B12548" t="s">
        <v>11545</v>
      </c>
    </row>
    <row r="12549" spans="2:2" x14ac:dyDescent="0.25">
      <c r="B12549" t="s">
        <v>13432</v>
      </c>
    </row>
    <row r="12550" spans="2:2" x14ac:dyDescent="0.25">
      <c r="B12550" t="s">
        <v>5902</v>
      </c>
    </row>
    <row r="12551" spans="2:2" x14ac:dyDescent="0.25">
      <c r="B12551" t="s">
        <v>2164</v>
      </c>
    </row>
    <row r="12552" spans="2:2" x14ac:dyDescent="0.25">
      <c r="B12552" t="s">
        <v>8778</v>
      </c>
    </row>
    <row r="12553" spans="2:2" x14ac:dyDescent="0.25">
      <c r="B12553" t="s">
        <v>2155</v>
      </c>
    </row>
    <row r="12554" spans="2:2" x14ac:dyDescent="0.25">
      <c r="B12554" t="s">
        <v>9482</v>
      </c>
    </row>
    <row r="12555" spans="2:2" x14ac:dyDescent="0.25">
      <c r="B12555" t="s">
        <v>9532</v>
      </c>
    </row>
    <row r="12556" spans="2:2" x14ac:dyDescent="0.25">
      <c r="B12556" t="s">
        <v>13175</v>
      </c>
    </row>
    <row r="12557" spans="2:2" x14ac:dyDescent="0.25">
      <c r="B12557" t="s">
        <v>2153</v>
      </c>
    </row>
    <row r="12558" spans="2:2" x14ac:dyDescent="0.25">
      <c r="B12558" t="s">
        <v>5848</v>
      </c>
    </row>
    <row r="12559" spans="2:2" x14ac:dyDescent="0.25">
      <c r="B12559" t="s">
        <v>2172</v>
      </c>
    </row>
    <row r="12560" spans="2:2" x14ac:dyDescent="0.25">
      <c r="B12560" t="s">
        <v>11842</v>
      </c>
    </row>
    <row r="12561" spans="2:2" x14ac:dyDescent="0.25">
      <c r="B12561" t="s">
        <v>14550</v>
      </c>
    </row>
    <row r="12562" spans="2:2" x14ac:dyDescent="0.25">
      <c r="B12562" t="s">
        <v>15107</v>
      </c>
    </row>
    <row r="12563" spans="2:2" x14ac:dyDescent="0.25">
      <c r="B12563" t="s">
        <v>15105</v>
      </c>
    </row>
    <row r="12564" spans="2:2" x14ac:dyDescent="0.25">
      <c r="B12564" t="s">
        <v>8731</v>
      </c>
    </row>
    <row r="12565" spans="2:2" x14ac:dyDescent="0.25">
      <c r="B12565" t="s">
        <v>8670</v>
      </c>
    </row>
    <row r="12566" spans="2:2" x14ac:dyDescent="0.25">
      <c r="B12566" t="s">
        <v>9966</v>
      </c>
    </row>
    <row r="12567" spans="2:2" x14ac:dyDescent="0.25">
      <c r="B12567" t="s">
        <v>12666</v>
      </c>
    </row>
    <row r="12568" spans="2:2" x14ac:dyDescent="0.25">
      <c r="B12568" t="s">
        <v>1905</v>
      </c>
    </row>
    <row r="12569" spans="2:2" x14ac:dyDescent="0.25">
      <c r="B12569" t="s">
        <v>12713</v>
      </c>
    </row>
    <row r="12570" spans="2:2" x14ac:dyDescent="0.25">
      <c r="B12570" t="s">
        <v>12776</v>
      </c>
    </row>
    <row r="12571" spans="2:2" x14ac:dyDescent="0.25">
      <c r="B12571" t="s">
        <v>5314</v>
      </c>
    </row>
    <row r="12572" spans="2:2" x14ac:dyDescent="0.25">
      <c r="B12572" t="s">
        <v>1903</v>
      </c>
    </row>
    <row r="12573" spans="2:2" x14ac:dyDescent="0.25">
      <c r="B12573" t="s">
        <v>1900</v>
      </c>
    </row>
    <row r="12574" spans="2:2" x14ac:dyDescent="0.25">
      <c r="B12574" t="s">
        <v>10850</v>
      </c>
    </row>
    <row r="12575" spans="2:2" x14ac:dyDescent="0.25">
      <c r="B12575" t="s">
        <v>1898</v>
      </c>
    </row>
    <row r="12576" spans="2:2" x14ac:dyDescent="0.25">
      <c r="B12576" t="s">
        <v>10800</v>
      </c>
    </row>
    <row r="12577" spans="2:2" x14ac:dyDescent="0.25">
      <c r="B12577" t="s">
        <v>14551</v>
      </c>
    </row>
    <row r="12578" spans="2:2" x14ac:dyDescent="0.25">
      <c r="B12578" t="s">
        <v>9510</v>
      </c>
    </row>
    <row r="12579" spans="2:2" x14ac:dyDescent="0.25">
      <c r="B12579" t="s">
        <v>1912</v>
      </c>
    </row>
    <row r="12580" spans="2:2" x14ac:dyDescent="0.25">
      <c r="B12580" t="s">
        <v>1910</v>
      </c>
    </row>
    <row r="12581" spans="2:2" x14ac:dyDescent="0.25">
      <c r="B12581" t="s">
        <v>1908</v>
      </c>
    </row>
    <row r="12582" spans="2:2" x14ac:dyDescent="0.25">
      <c r="B12582" t="s">
        <v>12745</v>
      </c>
    </row>
    <row r="12583" spans="2:2" x14ac:dyDescent="0.25">
      <c r="B12583" t="s">
        <v>1906</v>
      </c>
    </row>
    <row r="12584" spans="2:2" x14ac:dyDescent="0.25">
      <c r="B12584" t="s">
        <v>1896</v>
      </c>
    </row>
    <row r="12585" spans="2:2" x14ac:dyDescent="0.25">
      <c r="B12585" t="s">
        <v>10049</v>
      </c>
    </row>
    <row r="12586" spans="2:2" x14ac:dyDescent="0.25">
      <c r="B12586" t="s">
        <v>1916</v>
      </c>
    </row>
    <row r="12587" spans="2:2" x14ac:dyDescent="0.25">
      <c r="B12587" t="s">
        <v>5308</v>
      </c>
    </row>
    <row r="12588" spans="2:2" x14ac:dyDescent="0.25">
      <c r="B12588" t="s">
        <v>12337</v>
      </c>
    </row>
    <row r="12589" spans="2:2" x14ac:dyDescent="0.25">
      <c r="B12589" t="s">
        <v>12391</v>
      </c>
    </row>
    <row r="12590" spans="2:2" x14ac:dyDescent="0.25">
      <c r="B12590" t="s">
        <v>15099</v>
      </c>
    </row>
    <row r="12591" spans="2:2" x14ac:dyDescent="0.25">
      <c r="B12591" t="s">
        <v>8980</v>
      </c>
    </row>
    <row r="12592" spans="2:2" x14ac:dyDescent="0.25">
      <c r="B12592" t="s">
        <v>8610</v>
      </c>
    </row>
    <row r="12593" spans="2:2" x14ac:dyDescent="0.25">
      <c r="B12593" t="s">
        <v>6996</v>
      </c>
    </row>
    <row r="12594" spans="2:2" x14ac:dyDescent="0.25">
      <c r="B12594" t="s">
        <v>1915</v>
      </c>
    </row>
    <row r="12595" spans="2:2" x14ac:dyDescent="0.25">
      <c r="B12595" t="s">
        <v>1386</v>
      </c>
    </row>
    <row r="12596" spans="2:2" x14ac:dyDescent="0.25">
      <c r="B12596" t="s">
        <v>8547</v>
      </c>
    </row>
    <row r="12597" spans="2:2" x14ac:dyDescent="0.25">
      <c r="B12597" t="s">
        <v>1928</v>
      </c>
    </row>
    <row r="12598" spans="2:2" x14ac:dyDescent="0.25">
      <c r="B12598" t="s">
        <v>12417</v>
      </c>
    </row>
    <row r="12599" spans="2:2" x14ac:dyDescent="0.25">
      <c r="B12599" t="s">
        <v>5243</v>
      </c>
    </row>
    <row r="12600" spans="2:2" x14ac:dyDescent="0.25">
      <c r="B12600" t="s">
        <v>1923</v>
      </c>
    </row>
    <row r="12601" spans="2:2" x14ac:dyDescent="0.25">
      <c r="B12601" t="s">
        <v>11834</v>
      </c>
    </row>
    <row r="12602" spans="2:2" x14ac:dyDescent="0.25">
      <c r="B12602" t="s">
        <v>1920</v>
      </c>
    </row>
    <row r="12603" spans="2:2" x14ac:dyDescent="0.25">
      <c r="B12603" t="s">
        <v>1940</v>
      </c>
    </row>
    <row r="12604" spans="2:2" x14ac:dyDescent="0.25">
      <c r="B12604" t="s">
        <v>5270</v>
      </c>
    </row>
    <row r="12605" spans="2:2" x14ac:dyDescent="0.25">
      <c r="B12605" t="s">
        <v>14638</v>
      </c>
    </row>
    <row r="12606" spans="2:2" x14ac:dyDescent="0.25">
      <c r="B12606" t="s">
        <v>1937</v>
      </c>
    </row>
    <row r="12607" spans="2:2" x14ac:dyDescent="0.25">
      <c r="B12607" t="s">
        <v>13431</v>
      </c>
    </row>
    <row r="12608" spans="2:2" x14ac:dyDescent="0.25">
      <c r="B12608" t="s">
        <v>1934</v>
      </c>
    </row>
    <row r="12609" spans="2:2" x14ac:dyDescent="0.25">
      <c r="B12609" t="s">
        <v>1931</v>
      </c>
    </row>
    <row r="12610" spans="2:2" x14ac:dyDescent="0.25">
      <c r="B12610" t="s">
        <v>10919</v>
      </c>
    </row>
    <row r="12611" spans="2:2" x14ac:dyDescent="0.25">
      <c r="B12611" t="s">
        <v>5737</v>
      </c>
    </row>
    <row r="12612" spans="2:2" x14ac:dyDescent="0.25">
      <c r="B12612" t="s">
        <v>5943</v>
      </c>
    </row>
    <row r="12613" spans="2:2" x14ac:dyDescent="0.25">
      <c r="B12613" t="s">
        <v>13425</v>
      </c>
    </row>
    <row r="12614" spans="2:2" x14ac:dyDescent="0.25">
      <c r="B12614" t="s">
        <v>11363</v>
      </c>
    </row>
    <row r="12615" spans="2:2" x14ac:dyDescent="0.25">
      <c r="B12615" t="s">
        <v>13119</v>
      </c>
    </row>
    <row r="12616" spans="2:2" x14ac:dyDescent="0.25">
      <c r="B12616" t="s">
        <v>8977</v>
      </c>
    </row>
    <row r="12617" spans="2:2" x14ac:dyDescent="0.25">
      <c r="B12617" t="s">
        <v>13728</v>
      </c>
    </row>
    <row r="12618" spans="2:2" x14ac:dyDescent="0.25">
      <c r="B12618" t="s">
        <v>7261</v>
      </c>
    </row>
    <row r="12619" spans="2:2" x14ac:dyDescent="0.25">
      <c r="B12619" t="s">
        <v>1948</v>
      </c>
    </row>
    <row r="12620" spans="2:2" x14ac:dyDescent="0.25">
      <c r="B12620" t="s">
        <v>10307</v>
      </c>
    </row>
    <row r="12621" spans="2:2" x14ac:dyDescent="0.25">
      <c r="B12621" t="s">
        <v>7186</v>
      </c>
    </row>
    <row r="12622" spans="2:2" x14ac:dyDescent="0.25">
      <c r="B12622" t="s">
        <v>1947</v>
      </c>
    </row>
    <row r="12623" spans="2:2" x14ac:dyDescent="0.25">
      <c r="B12623" t="s">
        <v>10298</v>
      </c>
    </row>
    <row r="12624" spans="2:2" x14ac:dyDescent="0.25">
      <c r="B12624" t="s">
        <v>7035</v>
      </c>
    </row>
    <row r="12625" spans="2:2" x14ac:dyDescent="0.25">
      <c r="B12625" t="s">
        <v>5894</v>
      </c>
    </row>
    <row r="12626" spans="2:2" x14ac:dyDescent="0.25">
      <c r="B12626" t="s">
        <v>9459</v>
      </c>
    </row>
    <row r="12627" spans="2:2" x14ac:dyDescent="0.25">
      <c r="B12627" t="s">
        <v>9130</v>
      </c>
    </row>
    <row r="12628" spans="2:2" x14ac:dyDescent="0.25">
      <c r="B12628" t="s">
        <v>6504</v>
      </c>
    </row>
    <row r="12629" spans="2:2" x14ac:dyDescent="0.25">
      <c r="B12629" t="s">
        <v>6018</v>
      </c>
    </row>
    <row r="12630" spans="2:2" x14ac:dyDescent="0.25">
      <c r="B12630" t="s">
        <v>5798</v>
      </c>
    </row>
    <row r="12631" spans="2:2" x14ac:dyDescent="0.25">
      <c r="B12631" t="s">
        <v>15100</v>
      </c>
    </row>
    <row r="12632" spans="2:2" x14ac:dyDescent="0.25">
      <c r="B12632" t="s">
        <v>8987</v>
      </c>
    </row>
    <row r="12633" spans="2:2" x14ac:dyDescent="0.25">
      <c r="B12633" t="s">
        <v>15097</v>
      </c>
    </row>
    <row r="12634" spans="2:2" x14ac:dyDescent="0.25">
      <c r="B12634" t="s">
        <v>5871</v>
      </c>
    </row>
    <row r="12635" spans="2:2" x14ac:dyDescent="0.25">
      <c r="B12635" t="s">
        <v>8986</v>
      </c>
    </row>
    <row r="12636" spans="2:2" x14ac:dyDescent="0.25">
      <c r="B12636" t="s">
        <v>1944</v>
      </c>
    </row>
    <row r="12637" spans="2:2" x14ac:dyDescent="0.25">
      <c r="B12637" t="s">
        <v>10897</v>
      </c>
    </row>
    <row r="12638" spans="2:2" x14ac:dyDescent="0.25">
      <c r="B12638" t="s">
        <v>12328</v>
      </c>
    </row>
    <row r="12639" spans="2:2" x14ac:dyDescent="0.25">
      <c r="B12639" t="s">
        <v>11796</v>
      </c>
    </row>
    <row r="12640" spans="2:2" x14ac:dyDescent="0.25">
      <c r="B12640" t="s">
        <v>5971</v>
      </c>
    </row>
    <row r="12641" spans="2:2" x14ac:dyDescent="0.25">
      <c r="B12641" t="s">
        <v>6410</v>
      </c>
    </row>
    <row r="12642" spans="2:2" x14ac:dyDescent="0.25">
      <c r="B12642" t="s">
        <v>8852</v>
      </c>
    </row>
    <row r="12643" spans="2:2" x14ac:dyDescent="0.25">
      <c r="B12643" t="s">
        <v>10870</v>
      </c>
    </row>
    <row r="12644" spans="2:2" x14ac:dyDescent="0.25">
      <c r="B12644" t="s">
        <v>6661</v>
      </c>
    </row>
    <row r="12645" spans="2:2" x14ac:dyDescent="0.25">
      <c r="B12645" t="s">
        <v>1840</v>
      </c>
    </row>
    <row r="12646" spans="2:2" x14ac:dyDescent="0.25">
      <c r="B12646" t="s">
        <v>9449</v>
      </c>
    </row>
    <row r="12647" spans="2:2" x14ac:dyDescent="0.25">
      <c r="B12647" t="s">
        <v>1837</v>
      </c>
    </row>
    <row r="12648" spans="2:2" x14ac:dyDescent="0.25">
      <c r="B12648" t="s">
        <v>13244</v>
      </c>
    </row>
    <row r="12649" spans="2:2" x14ac:dyDescent="0.25">
      <c r="B12649" t="s">
        <v>14628</v>
      </c>
    </row>
    <row r="12650" spans="2:2" x14ac:dyDescent="0.25">
      <c r="B12650" t="s">
        <v>1832</v>
      </c>
    </row>
    <row r="12651" spans="2:2" x14ac:dyDescent="0.25">
      <c r="B12651" t="s">
        <v>12366</v>
      </c>
    </row>
    <row r="12652" spans="2:2" x14ac:dyDescent="0.25">
      <c r="B12652" t="s">
        <v>6724</v>
      </c>
    </row>
    <row r="12653" spans="2:2" x14ac:dyDescent="0.25">
      <c r="B12653" t="s">
        <v>1829</v>
      </c>
    </row>
    <row r="12654" spans="2:2" x14ac:dyDescent="0.25">
      <c r="B12654" t="s">
        <v>6469</v>
      </c>
    </row>
    <row r="12655" spans="2:2" x14ac:dyDescent="0.25">
      <c r="B12655" t="s">
        <v>1849</v>
      </c>
    </row>
    <row r="12656" spans="2:2" x14ac:dyDescent="0.25">
      <c r="B12656" t="s">
        <v>1846</v>
      </c>
    </row>
    <row r="12657" spans="2:2" x14ac:dyDescent="0.25">
      <c r="B12657" t="s">
        <v>1843</v>
      </c>
    </row>
    <row r="12658" spans="2:2" x14ac:dyDescent="0.25">
      <c r="B12658" t="s">
        <v>7295</v>
      </c>
    </row>
    <row r="12659" spans="2:2" x14ac:dyDescent="0.25">
      <c r="B12659" t="s">
        <v>1860</v>
      </c>
    </row>
    <row r="12660" spans="2:2" x14ac:dyDescent="0.25">
      <c r="B12660" t="s">
        <v>14062</v>
      </c>
    </row>
    <row r="12661" spans="2:2" x14ac:dyDescent="0.25">
      <c r="B12661" t="s">
        <v>8938</v>
      </c>
    </row>
    <row r="12662" spans="2:2" x14ac:dyDescent="0.25">
      <c r="B12662" t="s">
        <v>6376</v>
      </c>
    </row>
    <row r="12663" spans="2:2" x14ac:dyDescent="0.25">
      <c r="B12663" t="s">
        <v>10852</v>
      </c>
    </row>
    <row r="12664" spans="2:2" x14ac:dyDescent="0.25">
      <c r="B12664" t="s">
        <v>8269</v>
      </c>
    </row>
    <row r="12665" spans="2:2" x14ac:dyDescent="0.25">
      <c r="B12665" t="s">
        <v>5313</v>
      </c>
    </row>
    <row r="12666" spans="2:2" x14ac:dyDescent="0.25">
      <c r="B12666" t="s">
        <v>10187</v>
      </c>
    </row>
    <row r="12667" spans="2:2" x14ac:dyDescent="0.25">
      <c r="B12667" t="s">
        <v>1859</v>
      </c>
    </row>
    <row r="12668" spans="2:2" x14ac:dyDescent="0.25">
      <c r="B12668" t="s">
        <v>1857</v>
      </c>
    </row>
    <row r="12669" spans="2:2" x14ac:dyDescent="0.25">
      <c r="B12669" t="s">
        <v>1854</v>
      </c>
    </row>
    <row r="12670" spans="2:2" x14ac:dyDescent="0.25">
      <c r="B12670" t="s">
        <v>1872</v>
      </c>
    </row>
    <row r="12671" spans="2:2" x14ac:dyDescent="0.25">
      <c r="B12671" t="s">
        <v>14291</v>
      </c>
    </row>
    <row r="12672" spans="2:2" x14ac:dyDescent="0.25">
      <c r="B12672" t="s">
        <v>5730</v>
      </c>
    </row>
    <row r="12673" spans="2:2" x14ac:dyDescent="0.25">
      <c r="B12673" t="s">
        <v>15098</v>
      </c>
    </row>
    <row r="12674" spans="2:2" x14ac:dyDescent="0.25">
      <c r="B12674" t="s">
        <v>5697</v>
      </c>
    </row>
    <row r="12675" spans="2:2" x14ac:dyDescent="0.25">
      <c r="B12675" t="s">
        <v>10745</v>
      </c>
    </row>
    <row r="12676" spans="2:2" x14ac:dyDescent="0.25">
      <c r="B12676" t="s">
        <v>1869</v>
      </c>
    </row>
    <row r="12677" spans="2:2" x14ac:dyDescent="0.25">
      <c r="B12677" t="s">
        <v>1864</v>
      </c>
    </row>
    <row r="12678" spans="2:2" x14ac:dyDescent="0.25">
      <c r="B12678" t="s">
        <v>13068</v>
      </c>
    </row>
    <row r="12679" spans="2:2" x14ac:dyDescent="0.25">
      <c r="B12679" t="s">
        <v>11960</v>
      </c>
    </row>
    <row r="12680" spans="2:2" x14ac:dyDescent="0.25">
      <c r="B12680" t="s">
        <v>9733</v>
      </c>
    </row>
    <row r="12681" spans="2:2" x14ac:dyDescent="0.25">
      <c r="B12681" t="s">
        <v>11787</v>
      </c>
    </row>
    <row r="12682" spans="2:2" x14ac:dyDescent="0.25">
      <c r="B12682" t="s">
        <v>15103</v>
      </c>
    </row>
    <row r="12683" spans="2:2" x14ac:dyDescent="0.25">
      <c r="B12683" t="s">
        <v>15104</v>
      </c>
    </row>
    <row r="12684" spans="2:2" x14ac:dyDescent="0.25">
      <c r="B12684" t="s">
        <v>5963</v>
      </c>
    </row>
    <row r="12685" spans="2:2" x14ac:dyDescent="0.25">
      <c r="B12685" t="s">
        <v>5957</v>
      </c>
    </row>
    <row r="12686" spans="2:2" x14ac:dyDescent="0.25">
      <c r="B12686" t="s">
        <v>1861</v>
      </c>
    </row>
    <row r="12687" spans="2:2" x14ac:dyDescent="0.25">
      <c r="B12687" t="s">
        <v>9833</v>
      </c>
    </row>
    <row r="12688" spans="2:2" x14ac:dyDescent="0.25">
      <c r="B12688" t="s">
        <v>1879</v>
      </c>
    </row>
    <row r="12689" spans="2:2" x14ac:dyDescent="0.25">
      <c r="B12689" t="s">
        <v>14589</v>
      </c>
    </row>
    <row r="12690" spans="2:2" x14ac:dyDescent="0.25">
      <c r="B12690" t="s">
        <v>15101</v>
      </c>
    </row>
    <row r="12691" spans="2:2" x14ac:dyDescent="0.25">
      <c r="B12691" t="s">
        <v>9458</v>
      </c>
    </row>
    <row r="12692" spans="2:2" x14ac:dyDescent="0.25">
      <c r="B12692" t="s">
        <v>1876</v>
      </c>
    </row>
    <row r="12693" spans="2:2" x14ac:dyDescent="0.25">
      <c r="B12693" t="s">
        <v>1882</v>
      </c>
    </row>
    <row r="12694" spans="2:2" x14ac:dyDescent="0.25">
      <c r="B12694" t="s">
        <v>5319</v>
      </c>
    </row>
    <row r="12695" spans="2:2" x14ac:dyDescent="0.25">
      <c r="B12695" t="s">
        <v>11788</v>
      </c>
    </row>
    <row r="12696" spans="2:2" x14ac:dyDescent="0.25">
      <c r="B12696" t="s">
        <v>9346</v>
      </c>
    </row>
    <row r="12697" spans="2:2" x14ac:dyDescent="0.25">
      <c r="B12697" t="s">
        <v>6559</v>
      </c>
    </row>
    <row r="12698" spans="2:2" x14ac:dyDescent="0.25">
      <c r="B12698" t="s">
        <v>15102</v>
      </c>
    </row>
    <row r="12699" spans="2:2" x14ac:dyDescent="0.25">
      <c r="B12699" t="s">
        <v>1894</v>
      </c>
    </row>
    <row r="12700" spans="2:2" x14ac:dyDescent="0.25">
      <c r="B12700" t="s">
        <v>1891</v>
      </c>
    </row>
    <row r="12701" spans="2:2" x14ac:dyDescent="0.25">
      <c r="B12701" t="s">
        <v>6958</v>
      </c>
    </row>
    <row r="12702" spans="2:2" x14ac:dyDescent="0.25">
      <c r="B12702" t="s">
        <v>7649</v>
      </c>
    </row>
    <row r="12703" spans="2:2" x14ac:dyDescent="0.25">
      <c r="B12703" t="s">
        <v>1889</v>
      </c>
    </row>
    <row r="12704" spans="2:2" x14ac:dyDescent="0.25">
      <c r="B12704" t="s">
        <v>15275</v>
      </c>
    </row>
    <row r="12705" spans="2:2" x14ac:dyDescent="0.25">
      <c r="B12705" t="s">
        <v>12903</v>
      </c>
    </row>
    <row r="12706" spans="2:2" x14ac:dyDescent="0.25">
      <c r="B12706" t="s">
        <v>15276</v>
      </c>
    </row>
    <row r="12707" spans="2:2" x14ac:dyDescent="0.25">
      <c r="B12707" t="s">
        <v>6014</v>
      </c>
    </row>
    <row r="12708" spans="2:2" x14ac:dyDescent="0.25">
      <c r="B12708" t="s">
        <v>15274</v>
      </c>
    </row>
    <row r="12709" spans="2:2" x14ac:dyDescent="0.25">
      <c r="B12709" t="s">
        <v>9516</v>
      </c>
    </row>
    <row r="12710" spans="2:2" x14ac:dyDescent="0.25">
      <c r="B12710" t="s">
        <v>1885</v>
      </c>
    </row>
    <row r="12711" spans="2:2" x14ac:dyDescent="0.25">
      <c r="B12711" t="s">
        <v>15268</v>
      </c>
    </row>
    <row r="12712" spans="2:2" x14ac:dyDescent="0.25">
      <c r="B12712" t="s">
        <v>5866</v>
      </c>
    </row>
    <row r="12713" spans="2:2" x14ac:dyDescent="0.25">
      <c r="B12713" t="s">
        <v>2024</v>
      </c>
    </row>
    <row r="12714" spans="2:2" x14ac:dyDescent="0.25">
      <c r="B12714" t="s">
        <v>9325</v>
      </c>
    </row>
    <row r="12715" spans="2:2" x14ac:dyDescent="0.25">
      <c r="B12715" t="s">
        <v>7108</v>
      </c>
    </row>
    <row r="12716" spans="2:2" x14ac:dyDescent="0.25">
      <c r="B12716" t="s">
        <v>8885</v>
      </c>
    </row>
    <row r="12717" spans="2:2" x14ac:dyDescent="0.25">
      <c r="B12717" t="s">
        <v>9634</v>
      </c>
    </row>
    <row r="12718" spans="2:2" x14ac:dyDescent="0.25">
      <c r="B12718" t="s">
        <v>8888</v>
      </c>
    </row>
    <row r="12719" spans="2:2" x14ac:dyDescent="0.25">
      <c r="B12719" t="s">
        <v>13860</v>
      </c>
    </row>
    <row r="12720" spans="2:2" x14ac:dyDescent="0.25">
      <c r="B12720" t="s">
        <v>11166</v>
      </c>
    </row>
    <row r="12721" spans="2:2" x14ac:dyDescent="0.25">
      <c r="B12721" t="s">
        <v>11656</v>
      </c>
    </row>
    <row r="12722" spans="2:2" x14ac:dyDescent="0.25">
      <c r="B12722" t="s">
        <v>9324</v>
      </c>
    </row>
    <row r="12723" spans="2:2" x14ac:dyDescent="0.25">
      <c r="B12723" t="s">
        <v>2020</v>
      </c>
    </row>
    <row r="12724" spans="2:2" x14ac:dyDescent="0.25">
      <c r="B12724" t="s">
        <v>2013</v>
      </c>
    </row>
    <row r="12725" spans="2:2" x14ac:dyDescent="0.25">
      <c r="B12725" t="s">
        <v>12531</v>
      </c>
    </row>
    <row r="12726" spans="2:2" x14ac:dyDescent="0.25">
      <c r="B12726" t="s">
        <v>5397</v>
      </c>
    </row>
    <row r="12727" spans="2:2" x14ac:dyDescent="0.25">
      <c r="B12727" t="s">
        <v>11052</v>
      </c>
    </row>
    <row r="12728" spans="2:2" x14ac:dyDescent="0.25">
      <c r="B12728" t="s">
        <v>10898</v>
      </c>
    </row>
    <row r="12729" spans="2:2" x14ac:dyDescent="0.25">
      <c r="B12729" t="s">
        <v>2009</v>
      </c>
    </row>
    <row r="12730" spans="2:2" x14ac:dyDescent="0.25">
      <c r="B12730" t="s">
        <v>10050</v>
      </c>
    </row>
    <row r="12731" spans="2:2" x14ac:dyDescent="0.25">
      <c r="B12731" t="s">
        <v>14653</v>
      </c>
    </row>
    <row r="12732" spans="2:2" x14ac:dyDescent="0.25">
      <c r="B12732" t="s">
        <v>9347</v>
      </c>
    </row>
    <row r="12733" spans="2:2" x14ac:dyDescent="0.25">
      <c r="B12733" t="s">
        <v>5776</v>
      </c>
    </row>
    <row r="12734" spans="2:2" x14ac:dyDescent="0.25">
      <c r="B12734" t="s">
        <v>9670</v>
      </c>
    </row>
    <row r="12735" spans="2:2" x14ac:dyDescent="0.25">
      <c r="B12735" t="s">
        <v>15269</v>
      </c>
    </row>
    <row r="12736" spans="2:2" x14ac:dyDescent="0.25">
      <c r="B12736" t="s">
        <v>13164</v>
      </c>
    </row>
    <row r="12737" spans="2:2" x14ac:dyDescent="0.25">
      <c r="B12737" t="s">
        <v>10047</v>
      </c>
    </row>
    <row r="12738" spans="2:2" x14ac:dyDescent="0.25">
      <c r="B12738" t="s">
        <v>12700</v>
      </c>
    </row>
    <row r="12739" spans="2:2" x14ac:dyDescent="0.25">
      <c r="B12739" t="s">
        <v>14733</v>
      </c>
    </row>
    <row r="12740" spans="2:2" x14ac:dyDescent="0.25">
      <c r="B12740" t="s">
        <v>11014</v>
      </c>
    </row>
    <row r="12741" spans="2:2" x14ac:dyDescent="0.25">
      <c r="B12741" t="s">
        <v>10124</v>
      </c>
    </row>
    <row r="12742" spans="2:2" x14ac:dyDescent="0.25">
      <c r="B12742" t="s">
        <v>14104</v>
      </c>
    </row>
    <row r="12743" spans="2:2" x14ac:dyDescent="0.25">
      <c r="B12743" t="s">
        <v>13143</v>
      </c>
    </row>
    <row r="12744" spans="2:2" x14ac:dyDescent="0.25">
      <c r="B12744" t="s">
        <v>9150</v>
      </c>
    </row>
    <row r="12745" spans="2:2" x14ac:dyDescent="0.25">
      <c r="B12745" t="s">
        <v>9153</v>
      </c>
    </row>
    <row r="12746" spans="2:2" x14ac:dyDescent="0.25">
      <c r="B12746" t="s">
        <v>15340</v>
      </c>
    </row>
    <row r="12747" spans="2:2" x14ac:dyDescent="0.25">
      <c r="B12747" t="s">
        <v>2031</v>
      </c>
    </row>
    <row r="12748" spans="2:2" x14ac:dyDescent="0.25">
      <c r="B12748" t="s">
        <v>8947</v>
      </c>
    </row>
    <row r="12749" spans="2:2" x14ac:dyDescent="0.25">
      <c r="B12749" t="s">
        <v>14034</v>
      </c>
    </row>
    <row r="12750" spans="2:2" x14ac:dyDescent="0.25">
      <c r="B12750" t="s">
        <v>10742</v>
      </c>
    </row>
    <row r="12751" spans="2:2" x14ac:dyDescent="0.25">
      <c r="B12751" t="s">
        <v>14209</v>
      </c>
    </row>
    <row r="12752" spans="2:2" x14ac:dyDescent="0.25">
      <c r="B12752" t="s">
        <v>9344</v>
      </c>
    </row>
    <row r="12753" spans="2:2" x14ac:dyDescent="0.25">
      <c r="B12753" t="s">
        <v>5334</v>
      </c>
    </row>
    <row r="12754" spans="2:2" x14ac:dyDescent="0.25">
      <c r="B12754" t="s">
        <v>5851</v>
      </c>
    </row>
    <row r="12755" spans="2:2" x14ac:dyDescent="0.25">
      <c r="B12755" t="s">
        <v>4251</v>
      </c>
    </row>
    <row r="12756" spans="2:2" x14ac:dyDescent="0.25">
      <c r="B12756" t="s">
        <v>7681</v>
      </c>
    </row>
    <row r="12757" spans="2:2" x14ac:dyDescent="0.25">
      <c r="B12757" t="s">
        <v>4250</v>
      </c>
    </row>
    <row r="12758" spans="2:2" x14ac:dyDescent="0.25">
      <c r="B12758" t="s">
        <v>15266</v>
      </c>
    </row>
    <row r="12759" spans="2:2" x14ac:dyDescent="0.25">
      <c r="B12759" t="s">
        <v>11596</v>
      </c>
    </row>
    <row r="12760" spans="2:2" x14ac:dyDescent="0.25">
      <c r="B12760" t="s">
        <v>4255</v>
      </c>
    </row>
    <row r="12761" spans="2:2" x14ac:dyDescent="0.25">
      <c r="B12761" t="s">
        <v>15267</v>
      </c>
    </row>
    <row r="12762" spans="2:2" x14ac:dyDescent="0.25">
      <c r="B12762" t="s">
        <v>6242</v>
      </c>
    </row>
    <row r="12763" spans="2:2" x14ac:dyDescent="0.25">
      <c r="B12763" t="s">
        <v>13853</v>
      </c>
    </row>
    <row r="12764" spans="2:2" x14ac:dyDescent="0.25">
      <c r="B12764" t="s">
        <v>13877</v>
      </c>
    </row>
    <row r="12765" spans="2:2" x14ac:dyDescent="0.25">
      <c r="B12765" t="s">
        <v>4254</v>
      </c>
    </row>
    <row r="12766" spans="2:2" x14ac:dyDescent="0.25">
      <c r="B12766" t="s">
        <v>4253</v>
      </c>
    </row>
    <row r="12767" spans="2:2" x14ac:dyDescent="0.25">
      <c r="B12767" t="s">
        <v>15272</v>
      </c>
    </row>
    <row r="12768" spans="2:2" x14ac:dyDescent="0.25">
      <c r="B12768" t="s">
        <v>14386</v>
      </c>
    </row>
    <row r="12769" spans="2:2" x14ac:dyDescent="0.25">
      <c r="B12769" t="s">
        <v>14137</v>
      </c>
    </row>
    <row r="12770" spans="2:2" x14ac:dyDescent="0.25">
      <c r="B12770" t="s">
        <v>11832</v>
      </c>
    </row>
    <row r="12771" spans="2:2" x14ac:dyDescent="0.25">
      <c r="B12771" t="s">
        <v>15273</v>
      </c>
    </row>
    <row r="12772" spans="2:2" x14ac:dyDescent="0.25">
      <c r="B12772" t="s">
        <v>9271</v>
      </c>
    </row>
    <row r="12773" spans="2:2" x14ac:dyDescent="0.25">
      <c r="B12773" t="s">
        <v>15270</v>
      </c>
    </row>
    <row r="12774" spans="2:2" x14ac:dyDescent="0.25">
      <c r="B12774" t="s">
        <v>5958</v>
      </c>
    </row>
    <row r="12775" spans="2:2" x14ac:dyDescent="0.25">
      <c r="B12775" t="s">
        <v>10937</v>
      </c>
    </row>
    <row r="12776" spans="2:2" x14ac:dyDescent="0.25">
      <c r="B12776" t="s">
        <v>5227</v>
      </c>
    </row>
    <row r="12777" spans="2:2" x14ac:dyDescent="0.25">
      <c r="B12777" t="s">
        <v>11234</v>
      </c>
    </row>
    <row r="12778" spans="2:2" x14ac:dyDescent="0.25">
      <c r="B12778" t="s">
        <v>13163</v>
      </c>
    </row>
    <row r="12779" spans="2:2" x14ac:dyDescent="0.25">
      <c r="B12779" t="s">
        <v>7350</v>
      </c>
    </row>
    <row r="12780" spans="2:2" x14ac:dyDescent="0.25">
      <c r="B12780" t="s">
        <v>7059</v>
      </c>
    </row>
    <row r="12781" spans="2:2" x14ac:dyDescent="0.25">
      <c r="B12781" t="s">
        <v>11349</v>
      </c>
    </row>
    <row r="12782" spans="2:2" x14ac:dyDescent="0.25">
      <c r="B12782" t="s">
        <v>4252</v>
      </c>
    </row>
    <row r="12783" spans="2:2" x14ac:dyDescent="0.25">
      <c r="B12783" t="s">
        <v>5118</v>
      </c>
    </row>
    <row r="12784" spans="2:2" x14ac:dyDescent="0.25">
      <c r="B12784" t="s">
        <v>11789</v>
      </c>
    </row>
    <row r="12785" spans="2:2" x14ac:dyDescent="0.25">
      <c r="B12785" t="s">
        <v>5117</v>
      </c>
    </row>
    <row r="12786" spans="2:2" x14ac:dyDescent="0.25">
      <c r="B12786" t="s">
        <v>5617</v>
      </c>
    </row>
    <row r="12787" spans="2:2" x14ac:dyDescent="0.25">
      <c r="B12787" t="s">
        <v>13043</v>
      </c>
    </row>
    <row r="12788" spans="2:2" x14ac:dyDescent="0.25">
      <c r="B12788" t="s">
        <v>5116</v>
      </c>
    </row>
    <row r="12789" spans="2:2" x14ac:dyDescent="0.25">
      <c r="B12789" t="s">
        <v>5115</v>
      </c>
    </row>
    <row r="12790" spans="2:2" x14ac:dyDescent="0.25">
      <c r="B12790" t="s">
        <v>5121</v>
      </c>
    </row>
    <row r="12791" spans="2:2" x14ac:dyDescent="0.25">
      <c r="B12791" t="s">
        <v>8265</v>
      </c>
    </row>
    <row r="12792" spans="2:2" x14ac:dyDescent="0.25">
      <c r="B12792" t="s">
        <v>6053</v>
      </c>
    </row>
    <row r="12793" spans="2:2" x14ac:dyDescent="0.25">
      <c r="B12793" t="s">
        <v>13262</v>
      </c>
    </row>
    <row r="12794" spans="2:2" x14ac:dyDescent="0.25">
      <c r="B12794" t="s">
        <v>11085</v>
      </c>
    </row>
    <row r="12795" spans="2:2" x14ac:dyDescent="0.25">
      <c r="B12795" t="s">
        <v>6505</v>
      </c>
    </row>
    <row r="12796" spans="2:2" x14ac:dyDescent="0.25">
      <c r="B12796" t="s">
        <v>6137</v>
      </c>
    </row>
    <row r="12797" spans="2:2" x14ac:dyDescent="0.25">
      <c r="B12797" t="s">
        <v>6682</v>
      </c>
    </row>
    <row r="12798" spans="2:2" x14ac:dyDescent="0.25">
      <c r="B12798" t="s">
        <v>5698</v>
      </c>
    </row>
    <row r="12799" spans="2:2" x14ac:dyDescent="0.25">
      <c r="B12799" t="s">
        <v>5120</v>
      </c>
    </row>
    <row r="12800" spans="2:2" x14ac:dyDescent="0.25">
      <c r="B12800" t="s">
        <v>8613</v>
      </c>
    </row>
    <row r="12801" spans="2:2" x14ac:dyDescent="0.25">
      <c r="B12801" t="s">
        <v>15332</v>
      </c>
    </row>
    <row r="12802" spans="2:2" x14ac:dyDescent="0.25">
      <c r="B12802" t="s">
        <v>5119</v>
      </c>
    </row>
    <row r="12803" spans="2:2" x14ac:dyDescent="0.25">
      <c r="B12803" t="s">
        <v>8857</v>
      </c>
    </row>
    <row r="12804" spans="2:2" x14ac:dyDescent="0.25">
      <c r="B12804" t="s">
        <v>5125</v>
      </c>
    </row>
    <row r="12805" spans="2:2" x14ac:dyDescent="0.25">
      <c r="B12805" t="s">
        <v>5124</v>
      </c>
    </row>
    <row r="12806" spans="2:2" x14ac:dyDescent="0.25">
      <c r="B12806" t="s">
        <v>14435</v>
      </c>
    </row>
    <row r="12807" spans="2:2" x14ac:dyDescent="0.25">
      <c r="B12807" t="s">
        <v>8856</v>
      </c>
    </row>
    <row r="12808" spans="2:2" x14ac:dyDescent="0.25">
      <c r="B12808" t="s">
        <v>10361</v>
      </c>
    </row>
    <row r="12809" spans="2:2" x14ac:dyDescent="0.25">
      <c r="B12809" t="s">
        <v>5398</v>
      </c>
    </row>
    <row r="12810" spans="2:2" x14ac:dyDescent="0.25">
      <c r="B12810" t="s">
        <v>13142</v>
      </c>
    </row>
    <row r="12811" spans="2:2" x14ac:dyDescent="0.25">
      <c r="B12811" t="s">
        <v>5123</v>
      </c>
    </row>
    <row r="12812" spans="2:2" x14ac:dyDescent="0.25">
      <c r="B12812" t="s">
        <v>13721</v>
      </c>
    </row>
    <row r="12813" spans="2:2" x14ac:dyDescent="0.25">
      <c r="B12813" t="s">
        <v>7010</v>
      </c>
    </row>
    <row r="12814" spans="2:2" x14ac:dyDescent="0.25">
      <c r="B12814" t="s">
        <v>12511</v>
      </c>
    </row>
    <row r="12815" spans="2:2" x14ac:dyDescent="0.25">
      <c r="B12815" t="s">
        <v>8859</v>
      </c>
    </row>
    <row r="12816" spans="2:2" x14ac:dyDescent="0.25">
      <c r="B12816" t="s">
        <v>5289</v>
      </c>
    </row>
    <row r="12817" spans="2:2" x14ac:dyDescent="0.25">
      <c r="B12817" t="s">
        <v>6023</v>
      </c>
    </row>
    <row r="12818" spans="2:2" x14ac:dyDescent="0.25">
      <c r="B12818" t="s">
        <v>15271</v>
      </c>
    </row>
    <row r="12819" spans="2:2" x14ac:dyDescent="0.25">
      <c r="B12819" t="s">
        <v>8983</v>
      </c>
    </row>
    <row r="12820" spans="2:2" x14ac:dyDescent="0.25">
      <c r="B12820" t="s">
        <v>5122</v>
      </c>
    </row>
    <row r="12821" spans="2:2" x14ac:dyDescent="0.25">
      <c r="B12821" t="s">
        <v>6080</v>
      </c>
    </row>
    <row r="12822" spans="2:2" x14ac:dyDescent="0.25">
      <c r="B12822" t="s">
        <v>5722</v>
      </c>
    </row>
    <row r="12823" spans="2:2" x14ac:dyDescent="0.25">
      <c r="B12823" t="s">
        <v>8658</v>
      </c>
    </row>
    <row r="12824" spans="2:2" x14ac:dyDescent="0.25">
      <c r="B12824" t="s">
        <v>15287</v>
      </c>
    </row>
    <row r="12825" spans="2:2" x14ac:dyDescent="0.25">
      <c r="B12825" t="s">
        <v>15285</v>
      </c>
    </row>
    <row r="12826" spans="2:2" x14ac:dyDescent="0.25">
      <c r="B12826" t="s">
        <v>7021</v>
      </c>
    </row>
    <row r="12827" spans="2:2" x14ac:dyDescent="0.25">
      <c r="B12827" t="s">
        <v>5128</v>
      </c>
    </row>
    <row r="12828" spans="2:2" x14ac:dyDescent="0.25">
      <c r="B12828" t="s">
        <v>5127</v>
      </c>
    </row>
    <row r="12829" spans="2:2" x14ac:dyDescent="0.25">
      <c r="B12829" t="s">
        <v>6798</v>
      </c>
    </row>
    <row r="12830" spans="2:2" x14ac:dyDescent="0.25">
      <c r="B12830" t="s">
        <v>12407</v>
      </c>
    </row>
    <row r="12831" spans="2:2" x14ac:dyDescent="0.25">
      <c r="B12831" t="s">
        <v>15286</v>
      </c>
    </row>
    <row r="12832" spans="2:2" x14ac:dyDescent="0.25">
      <c r="B12832" t="s">
        <v>14238</v>
      </c>
    </row>
    <row r="12833" spans="2:2" x14ac:dyDescent="0.25">
      <c r="B12833" t="s">
        <v>14050</v>
      </c>
    </row>
    <row r="12834" spans="2:2" x14ac:dyDescent="0.25">
      <c r="B12834" t="s">
        <v>14673</v>
      </c>
    </row>
    <row r="12835" spans="2:2" x14ac:dyDescent="0.25">
      <c r="B12835" t="s">
        <v>8940</v>
      </c>
    </row>
    <row r="12836" spans="2:2" x14ac:dyDescent="0.25">
      <c r="B12836" t="s">
        <v>6002</v>
      </c>
    </row>
    <row r="12837" spans="2:2" x14ac:dyDescent="0.25">
      <c r="B12837" t="s">
        <v>9274</v>
      </c>
    </row>
    <row r="12838" spans="2:2" x14ac:dyDescent="0.25">
      <c r="B12838" t="s">
        <v>5126</v>
      </c>
    </row>
    <row r="12839" spans="2:2" x14ac:dyDescent="0.25">
      <c r="B12839" t="s">
        <v>9580</v>
      </c>
    </row>
    <row r="12840" spans="2:2" x14ac:dyDescent="0.25">
      <c r="B12840" t="s">
        <v>5132</v>
      </c>
    </row>
    <row r="12841" spans="2:2" x14ac:dyDescent="0.25">
      <c r="B12841" t="s">
        <v>15279</v>
      </c>
    </row>
    <row r="12842" spans="2:2" x14ac:dyDescent="0.25">
      <c r="B12842" t="s">
        <v>10938</v>
      </c>
    </row>
    <row r="12843" spans="2:2" x14ac:dyDescent="0.25">
      <c r="B12843" t="s">
        <v>7248</v>
      </c>
    </row>
    <row r="12844" spans="2:2" x14ac:dyDescent="0.25">
      <c r="B12844" t="s">
        <v>6799</v>
      </c>
    </row>
    <row r="12845" spans="2:2" x14ac:dyDescent="0.25">
      <c r="B12845" t="s">
        <v>9959</v>
      </c>
    </row>
    <row r="12846" spans="2:2" x14ac:dyDescent="0.25">
      <c r="B12846" t="s">
        <v>10268</v>
      </c>
    </row>
    <row r="12847" spans="2:2" x14ac:dyDescent="0.25">
      <c r="B12847" t="s">
        <v>5131</v>
      </c>
    </row>
    <row r="12848" spans="2:2" x14ac:dyDescent="0.25">
      <c r="B12848" t="s">
        <v>6850</v>
      </c>
    </row>
    <row r="12849" spans="2:2" x14ac:dyDescent="0.25">
      <c r="B12849" t="s">
        <v>5130</v>
      </c>
    </row>
    <row r="12850" spans="2:2" x14ac:dyDescent="0.25">
      <c r="B12850" t="s">
        <v>14720</v>
      </c>
    </row>
    <row r="12851" spans="2:2" x14ac:dyDescent="0.25">
      <c r="B12851" t="s">
        <v>13092</v>
      </c>
    </row>
    <row r="12852" spans="2:2" x14ac:dyDescent="0.25">
      <c r="B12852" t="s">
        <v>12009</v>
      </c>
    </row>
    <row r="12853" spans="2:2" x14ac:dyDescent="0.25">
      <c r="B12853" t="s">
        <v>5129</v>
      </c>
    </row>
    <row r="12854" spans="2:2" x14ac:dyDescent="0.25">
      <c r="B12854" t="s">
        <v>5136</v>
      </c>
    </row>
    <row r="12855" spans="2:2" x14ac:dyDescent="0.25">
      <c r="B12855" t="s">
        <v>8663</v>
      </c>
    </row>
    <row r="12856" spans="2:2" x14ac:dyDescent="0.25">
      <c r="B12856" t="s">
        <v>11235</v>
      </c>
    </row>
    <row r="12857" spans="2:2" x14ac:dyDescent="0.25">
      <c r="B12857" t="s">
        <v>12673</v>
      </c>
    </row>
    <row r="12858" spans="2:2" x14ac:dyDescent="0.25">
      <c r="B12858" t="s">
        <v>6190</v>
      </c>
    </row>
    <row r="12859" spans="2:2" x14ac:dyDescent="0.25">
      <c r="B12859" t="s">
        <v>6024</v>
      </c>
    </row>
    <row r="12860" spans="2:2" x14ac:dyDescent="0.25">
      <c r="B12860" t="s">
        <v>6529</v>
      </c>
    </row>
    <row r="12861" spans="2:2" x14ac:dyDescent="0.25">
      <c r="B12861" t="s">
        <v>14580</v>
      </c>
    </row>
    <row r="12862" spans="2:2" x14ac:dyDescent="0.25">
      <c r="B12862" t="s">
        <v>8419</v>
      </c>
    </row>
    <row r="12863" spans="2:2" x14ac:dyDescent="0.25">
      <c r="B12863" t="s">
        <v>14113</v>
      </c>
    </row>
    <row r="12864" spans="2:2" x14ac:dyDescent="0.25">
      <c r="B12864" t="s">
        <v>5135</v>
      </c>
    </row>
    <row r="12865" spans="2:2" x14ac:dyDescent="0.25">
      <c r="B12865" t="s">
        <v>13072</v>
      </c>
    </row>
    <row r="12866" spans="2:2" x14ac:dyDescent="0.25">
      <c r="B12866" t="s">
        <v>5134</v>
      </c>
    </row>
    <row r="12867" spans="2:2" x14ac:dyDescent="0.25">
      <c r="B12867" t="s">
        <v>5133</v>
      </c>
    </row>
    <row r="12868" spans="2:2" x14ac:dyDescent="0.25">
      <c r="B12868" t="s">
        <v>5094</v>
      </c>
    </row>
    <row r="12869" spans="2:2" x14ac:dyDescent="0.25">
      <c r="B12869" t="s">
        <v>5093</v>
      </c>
    </row>
    <row r="12870" spans="2:2" x14ac:dyDescent="0.25">
      <c r="B12870" t="s">
        <v>13026</v>
      </c>
    </row>
    <row r="12871" spans="2:2" x14ac:dyDescent="0.25">
      <c r="B12871" t="s">
        <v>7054</v>
      </c>
    </row>
    <row r="12872" spans="2:2" x14ac:dyDescent="0.25">
      <c r="B12872" t="s">
        <v>12610</v>
      </c>
    </row>
    <row r="12873" spans="2:2" x14ac:dyDescent="0.25">
      <c r="B12873" t="s">
        <v>7455</v>
      </c>
    </row>
    <row r="12874" spans="2:2" x14ac:dyDescent="0.25">
      <c r="B12874" t="s">
        <v>5103</v>
      </c>
    </row>
    <row r="12875" spans="2:2" x14ac:dyDescent="0.25">
      <c r="B12875" t="s">
        <v>10184</v>
      </c>
    </row>
    <row r="12876" spans="2:2" x14ac:dyDescent="0.25">
      <c r="B12876" t="s">
        <v>14526</v>
      </c>
    </row>
    <row r="12877" spans="2:2" x14ac:dyDescent="0.25">
      <c r="B12877" t="s">
        <v>8982</v>
      </c>
    </row>
    <row r="12878" spans="2:2" x14ac:dyDescent="0.25">
      <c r="B12878" t="s">
        <v>14276</v>
      </c>
    </row>
    <row r="12879" spans="2:2" x14ac:dyDescent="0.25">
      <c r="B12879" t="s">
        <v>8448</v>
      </c>
    </row>
    <row r="12880" spans="2:2" x14ac:dyDescent="0.25">
      <c r="B12880" t="s">
        <v>8499</v>
      </c>
    </row>
    <row r="12881" spans="2:2" x14ac:dyDescent="0.25">
      <c r="B12881" t="s">
        <v>5098</v>
      </c>
    </row>
    <row r="12882" spans="2:2" x14ac:dyDescent="0.25">
      <c r="B12882" t="s">
        <v>12809</v>
      </c>
    </row>
    <row r="12883" spans="2:2" x14ac:dyDescent="0.25">
      <c r="B12883" t="s">
        <v>10269</v>
      </c>
    </row>
    <row r="12884" spans="2:2" x14ac:dyDescent="0.25">
      <c r="B12884" t="s">
        <v>6719</v>
      </c>
    </row>
    <row r="12885" spans="2:2" x14ac:dyDescent="0.25">
      <c r="B12885" t="s">
        <v>5399</v>
      </c>
    </row>
    <row r="12886" spans="2:2" x14ac:dyDescent="0.25">
      <c r="B12886" t="s">
        <v>5875</v>
      </c>
    </row>
    <row r="12887" spans="2:2" x14ac:dyDescent="0.25">
      <c r="B12887" t="s">
        <v>6667</v>
      </c>
    </row>
    <row r="12888" spans="2:2" x14ac:dyDescent="0.25">
      <c r="B12888" t="s">
        <v>13424</v>
      </c>
    </row>
    <row r="12889" spans="2:2" x14ac:dyDescent="0.25">
      <c r="B12889" t="s">
        <v>5358</v>
      </c>
    </row>
    <row r="12890" spans="2:2" x14ac:dyDescent="0.25">
      <c r="B12890" t="s">
        <v>13956</v>
      </c>
    </row>
    <row r="12891" spans="2:2" x14ac:dyDescent="0.25">
      <c r="B12891" t="s">
        <v>11155</v>
      </c>
    </row>
    <row r="12892" spans="2:2" x14ac:dyDescent="0.25">
      <c r="B12892" t="s">
        <v>11534</v>
      </c>
    </row>
    <row r="12893" spans="2:2" x14ac:dyDescent="0.25">
      <c r="B12893" t="s">
        <v>5885</v>
      </c>
    </row>
    <row r="12894" spans="2:2" x14ac:dyDescent="0.25">
      <c r="B12894" t="s">
        <v>15280</v>
      </c>
    </row>
    <row r="12895" spans="2:2" x14ac:dyDescent="0.25">
      <c r="B12895" t="s">
        <v>5097</v>
      </c>
    </row>
    <row r="12896" spans="2:2" x14ac:dyDescent="0.25">
      <c r="B12896" t="s">
        <v>6179</v>
      </c>
    </row>
    <row r="12897" spans="2:2" x14ac:dyDescent="0.25">
      <c r="B12897" t="s">
        <v>9716</v>
      </c>
    </row>
    <row r="12898" spans="2:2" x14ac:dyDescent="0.25">
      <c r="B12898" t="s">
        <v>8361</v>
      </c>
    </row>
    <row r="12899" spans="2:2" x14ac:dyDescent="0.25">
      <c r="B12899" t="s">
        <v>6423</v>
      </c>
    </row>
    <row r="12900" spans="2:2" x14ac:dyDescent="0.25">
      <c r="B12900" t="s">
        <v>5676</v>
      </c>
    </row>
    <row r="12901" spans="2:2" x14ac:dyDescent="0.25">
      <c r="B12901" t="s">
        <v>5096</v>
      </c>
    </row>
    <row r="12902" spans="2:2" x14ac:dyDescent="0.25">
      <c r="B12902" t="s">
        <v>13959</v>
      </c>
    </row>
    <row r="12903" spans="2:2" x14ac:dyDescent="0.25">
      <c r="B12903" t="s">
        <v>14554</v>
      </c>
    </row>
    <row r="12904" spans="2:2" x14ac:dyDescent="0.25">
      <c r="B12904" t="s">
        <v>5233</v>
      </c>
    </row>
    <row r="12905" spans="2:2" x14ac:dyDescent="0.25">
      <c r="B12905" t="s">
        <v>15277</v>
      </c>
    </row>
    <row r="12906" spans="2:2" x14ac:dyDescent="0.25">
      <c r="B12906" t="s">
        <v>7274</v>
      </c>
    </row>
    <row r="12907" spans="2:2" x14ac:dyDescent="0.25">
      <c r="B12907" t="s">
        <v>5095</v>
      </c>
    </row>
    <row r="12908" spans="2:2" x14ac:dyDescent="0.25">
      <c r="B12908" t="s">
        <v>5102</v>
      </c>
    </row>
    <row r="12909" spans="2:2" x14ac:dyDescent="0.25">
      <c r="B12909" t="s">
        <v>5101</v>
      </c>
    </row>
    <row r="12910" spans="2:2" x14ac:dyDescent="0.25">
      <c r="B12910" t="s">
        <v>5393</v>
      </c>
    </row>
    <row r="12911" spans="2:2" x14ac:dyDescent="0.25">
      <c r="B12911" t="s">
        <v>10106</v>
      </c>
    </row>
    <row r="12912" spans="2:2" x14ac:dyDescent="0.25">
      <c r="B12912" t="s">
        <v>10116</v>
      </c>
    </row>
    <row r="12913" spans="2:2" x14ac:dyDescent="0.25">
      <c r="B12913" t="s">
        <v>10048</v>
      </c>
    </row>
    <row r="12914" spans="2:2" x14ac:dyDescent="0.25">
      <c r="B12914" t="s">
        <v>5731</v>
      </c>
    </row>
    <row r="12915" spans="2:2" x14ac:dyDescent="0.25">
      <c r="B12915" t="s">
        <v>11496</v>
      </c>
    </row>
    <row r="12916" spans="2:2" x14ac:dyDescent="0.25">
      <c r="B12916" t="s">
        <v>12441</v>
      </c>
    </row>
    <row r="12917" spans="2:2" x14ac:dyDescent="0.25">
      <c r="B12917" t="s">
        <v>12612</v>
      </c>
    </row>
    <row r="12918" spans="2:2" x14ac:dyDescent="0.25">
      <c r="B12918" t="s">
        <v>9620</v>
      </c>
    </row>
    <row r="12919" spans="2:2" x14ac:dyDescent="0.25">
      <c r="B12919" t="s">
        <v>5100</v>
      </c>
    </row>
    <row r="12920" spans="2:2" x14ac:dyDescent="0.25">
      <c r="B12920" t="s">
        <v>5099</v>
      </c>
    </row>
    <row r="12921" spans="2:2" x14ac:dyDescent="0.25">
      <c r="B12921" t="s">
        <v>11539</v>
      </c>
    </row>
    <row r="12922" spans="2:2" x14ac:dyDescent="0.25">
      <c r="B12922" t="s">
        <v>5104</v>
      </c>
    </row>
    <row r="12923" spans="2:2" x14ac:dyDescent="0.25">
      <c r="B12923" t="s">
        <v>9273</v>
      </c>
    </row>
    <row r="12924" spans="2:2" x14ac:dyDescent="0.25">
      <c r="B12924" t="s">
        <v>7203</v>
      </c>
    </row>
    <row r="12925" spans="2:2" x14ac:dyDescent="0.25">
      <c r="B12925" t="s">
        <v>14563</v>
      </c>
    </row>
    <row r="12926" spans="2:2" x14ac:dyDescent="0.25">
      <c r="B12926" t="s">
        <v>13720</v>
      </c>
    </row>
    <row r="12927" spans="2:2" x14ac:dyDescent="0.25">
      <c r="B12927" t="s">
        <v>5594</v>
      </c>
    </row>
    <row r="12928" spans="2:2" x14ac:dyDescent="0.25">
      <c r="B12928" t="s">
        <v>13010</v>
      </c>
    </row>
    <row r="12929" spans="2:2" x14ac:dyDescent="0.25">
      <c r="B12929" t="s">
        <v>13719</v>
      </c>
    </row>
    <row r="12930" spans="2:2" x14ac:dyDescent="0.25">
      <c r="B12930" t="s">
        <v>5114</v>
      </c>
    </row>
    <row r="12931" spans="2:2" x14ac:dyDescent="0.25">
      <c r="B12931" t="s">
        <v>5113</v>
      </c>
    </row>
    <row r="12932" spans="2:2" x14ac:dyDescent="0.25">
      <c r="B12932" t="s">
        <v>9345</v>
      </c>
    </row>
    <row r="12933" spans="2:2" x14ac:dyDescent="0.25">
      <c r="B12933" t="s">
        <v>5108</v>
      </c>
    </row>
    <row r="12934" spans="2:2" x14ac:dyDescent="0.25">
      <c r="B12934" t="s">
        <v>13166</v>
      </c>
    </row>
    <row r="12935" spans="2:2" x14ac:dyDescent="0.25">
      <c r="B12935" t="s">
        <v>10439</v>
      </c>
    </row>
    <row r="12936" spans="2:2" x14ac:dyDescent="0.25">
      <c r="B12936" t="s">
        <v>5112</v>
      </c>
    </row>
    <row r="12937" spans="2:2" x14ac:dyDescent="0.25">
      <c r="B12937" t="s">
        <v>5926</v>
      </c>
    </row>
    <row r="12938" spans="2:2" x14ac:dyDescent="0.25">
      <c r="B12938" t="s">
        <v>5107</v>
      </c>
    </row>
    <row r="12939" spans="2:2" x14ac:dyDescent="0.25">
      <c r="B12939" t="s">
        <v>5106</v>
      </c>
    </row>
    <row r="12940" spans="2:2" x14ac:dyDescent="0.25">
      <c r="B12940" t="s">
        <v>5105</v>
      </c>
    </row>
    <row r="12941" spans="2:2" x14ac:dyDescent="0.25">
      <c r="B12941" t="s">
        <v>15278</v>
      </c>
    </row>
    <row r="12942" spans="2:2" x14ac:dyDescent="0.25">
      <c r="B12942" t="s">
        <v>15283</v>
      </c>
    </row>
    <row r="12943" spans="2:2" x14ac:dyDescent="0.25">
      <c r="B12943" t="s">
        <v>5111</v>
      </c>
    </row>
    <row r="12944" spans="2:2" x14ac:dyDescent="0.25">
      <c r="B12944" t="s">
        <v>5110</v>
      </c>
    </row>
    <row r="12945" spans="2:2" x14ac:dyDescent="0.25">
      <c r="B12945" t="s">
        <v>13229</v>
      </c>
    </row>
    <row r="12946" spans="2:2" x14ac:dyDescent="0.25">
      <c r="B12946" t="s">
        <v>8681</v>
      </c>
    </row>
    <row r="12947" spans="2:2" x14ac:dyDescent="0.25">
      <c r="B12947" t="s">
        <v>8594</v>
      </c>
    </row>
    <row r="12948" spans="2:2" x14ac:dyDescent="0.25">
      <c r="B12948" t="s">
        <v>5109</v>
      </c>
    </row>
    <row r="12949" spans="2:2" x14ac:dyDescent="0.25">
      <c r="B12949" t="s">
        <v>5176</v>
      </c>
    </row>
    <row r="12950" spans="2:2" x14ac:dyDescent="0.25">
      <c r="B12950" t="s">
        <v>5175</v>
      </c>
    </row>
    <row r="12951" spans="2:2" x14ac:dyDescent="0.25">
      <c r="B12951" t="s">
        <v>10929</v>
      </c>
    </row>
    <row r="12952" spans="2:2" x14ac:dyDescent="0.25">
      <c r="B12952" t="s">
        <v>5174</v>
      </c>
    </row>
    <row r="12953" spans="2:2" x14ac:dyDescent="0.25">
      <c r="B12953" t="s">
        <v>6264</v>
      </c>
    </row>
    <row r="12954" spans="2:2" x14ac:dyDescent="0.25">
      <c r="B12954" t="s">
        <v>5170</v>
      </c>
    </row>
    <row r="12955" spans="2:2" x14ac:dyDescent="0.25">
      <c r="B12955" t="s">
        <v>15284</v>
      </c>
    </row>
    <row r="12956" spans="2:2" x14ac:dyDescent="0.25">
      <c r="B12956" t="s">
        <v>10899</v>
      </c>
    </row>
    <row r="12957" spans="2:2" x14ac:dyDescent="0.25">
      <c r="B12957" t="s">
        <v>10729</v>
      </c>
    </row>
    <row r="12958" spans="2:2" x14ac:dyDescent="0.25">
      <c r="B12958" t="s">
        <v>5169</v>
      </c>
    </row>
    <row r="12959" spans="2:2" x14ac:dyDescent="0.25">
      <c r="B12959" t="s">
        <v>8858</v>
      </c>
    </row>
    <row r="12960" spans="2:2" x14ac:dyDescent="0.25">
      <c r="B12960" t="s">
        <v>9342</v>
      </c>
    </row>
    <row r="12961" spans="2:2" x14ac:dyDescent="0.25">
      <c r="B12961" t="s">
        <v>5168</v>
      </c>
    </row>
    <row r="12962" spans="2:2" x14ac:dyDescent="0.25">
      <c r="B12962" t="s">
        <v>5167</v>
      </c>
    </row>
    <row r="12963" spans="2:2" x14ac:dyDescent="0.25">
      <c r="B12963" t="s">
        <v>6319</v>
      </c>
    </row>
    <row r="12964" spans="2:2" x14ac:dyDescent="0.25">
      <c r="B12964" t="s">
        <v>5173</v>
      </c>
    </row>
    <row r="12965" spans="2:2" x14ac:dyDescent="0.25">
      <c r="B12965" t="s">
        <v>9114</v>
      </c>
    </row>
    <row r="12966" spans="2:2" x14ac:dyDescent="0.25">
      <c r="B12966" t="s">
        <v>9275</v>
      </c>
    </row>
    <row r="12967" spans="2:2" x14ac:dyDescent="0.25">
      <c r="B12967" t="s">
        <v>5732</v>
      </c>
    </row>
    <row r="12968" spans="2:2" x14ac:dyDescent="0.25">
      <c r="B12968" t="s">
        <v>5912</v>
      </c>
    </row>
    <row r="12969" spans="2:2" x14ac:dyDescent="0.25">
      <c r="B12969" t="s">
        <v>9873</v>
      </c>
    </row>
    <row r="12970" spans="2:2" x14ac:dyDescent="0.25">
      <c r="B12970" t="s">
        <v>5172</v>
      </c>
    </row>
    <row r="12971" spans="2:2" x14ac:dyDescent="0.25">
      <c r="B12971" t="s">
        <v>5171</v>
      </c>
    </row>
    <row r="12972" spans="2:2" x14ac:dyDescent="0.25">
      <c r="B12972" t="s">
        <v>10318</v>
      </c>
    </row>
    <row r="12973" spans="2:2" x14ac:dyDescent="0.25">
      <c r="B12973" t="s">
        <v>12419</v>
      </c>
    </row>
    <row r="12974" spans="2:2" x14ac:dyDescent="0.25">
      <c r="B12974" t="s">
        <v>5185</v>
      </c>
    </row>
    <row r="12975" spans="2:2" x14ac:dyDescent="0.25">
      <c r="B12975" t="s">
        <v>6077</v>
      </c>
    </row>
    <row r="12976" spans="2:2" x14ac:dyDescent="0.25">
      <c r="B12976" t="s">
        <v>5184</v>
      </c>
    </row>
    <row r="12977" spans="2:2" x14ac:dyDescent="0.25">
      <c r="B12977" t="s">
        <v>14450</v>
      </c>
    </row>
    <row r="12978" spans="2:2" x14ac:dyDescent="0.25">
      <c r="B12978" t="s">
        <v>5183</v>
      </c>
    </row>
    <row r="12979" spans="2:2" x14ac:dyDescent="0.25">
      <c r="B12979" t="s">
        <v>9841</v>
      </c>
    </row>
    <row r="12980" spans="2:2" x14ac:dyDescent="0.25">
      <c r="B12980" t="s">
        <v>13700</v>
      </c>
    </row>
    <row r="12981" spans="2:2" x14ac:dyDescent="0.25">
      <c r="B12981" t="s">
        <v>14690</v>
      </c>
    </row>
    <row r="12982" spans="2:2" x14ac:dyDescent="0.25">
      <c r="B12982" t="s">
        <v>10930</v>
      </c>
    </row>
    <row r="12983" spans="2:2" x14ac:dyDescent="0.25">
      <c r="B12983" t="s">
        <v>8732</v>
      </c>
    </row>
    <row r="12984" spans="2:2" x14ac:dyDescent="0.25">
      <c r="B12984" t="s">
        <v>6470</v>
      </c>
    </row>
    <row r="12985" spans="2:2" x14ac:dyDescent="0.25">
      <c r="B12985" t="s">
        <v>12205</v>
      </c>
    </row>
    <row r="12986" spans="2:2" x14ac:dyDescent="0.25">
      <c r="B12986" t="s">
        <v>5182</v>
      </c>
    </row>
    <row r="12987" spans="2:2" x14ac:dyDescent="0.25">
      <c r="B12987" t="s">
        <v>5179</v>
      </c>
    </row>
    <row r="12988" spans="2:2" x14ac:dyDescent="0.25">
      <c r="B12988" t="s">
        <v>5178</v>
      </c>
    </row>
    <row r="12989" spans="2:2" x14ac:dyDescent="0.25">
      <c r="B12989" t="s">
        <v>6471</v>
      </c>
    </row>
    <row r="12990" spans="2:2" x14ac:dyDescent="0.25">
      <c r="B12990" t="s">
        <v>6472</v>
      </c>
    </row>
    <row r="12991" spans="2:2" x14ac:dyDescent="0.25">
      <c r="B12991" t="s">
        <v>12518</v>
      </c>
    </row>
    <row r="12992" spans="2:2" x14ac:dyDescent="0.25">
      <c r="B12992" t="s">
        <v>9551</v>
      </c>
    </row>
    <row r="12993" spans="2:10" x14ac:dyDescent="0.25">
      <c r="B12993" t="s">
        <v>10209</v>
      </c>
    </row>
    <row r="12994" spans="2:10" x14ac:dyDescent="0.25">
      <c r="B12994" t="s">
        <v>413</v>
      </c>
      <c r="D12994" t="s">
        <v>414</v>
      </c>
      <c r="J12994" t="s">
        <v>415</v>
      </c>
    </row>
    <row r="12995" spans="2:10" x14ac:dyDescent="0.25">
      <c r="B12995" t="s">
        <v>7299</v>
      </c>
    </row>
    <row r="12996" spans="2:10" x14ac:dyDescent="0.25">
      <c r="B12996" t="s">
        <v>5177</v>
      </c>
    </row>
    <row r="12997" spans="2:10" x14ac:dyDescent="0.25">
      <c r="B12997" t="s">
        <v>5181</v>
      </c>
    </row>
    <row r="12998" spans="2:10" x14ac:dyDescent="0.25">
      <c r="B12998" t="s">
        <v>5180</v>
      </c>
    </row>
    <row r="12999" spans="2:10" x14ac:dyDescent="0.25">
      <c r="B12999" t="s">
        <v>5142</v>
      </c>
    </row>
    <row r="13000" spans="2:10" x14ac:dyDescent="0.25">
      <c r="B13000" t="s">
        <v>5146</v>
      </c>
    </row>
    <row r="13001" spans="2:10" x14ac:dyDescent="0.25">
      <c r="B13001" t="s">
        <v>5145</v>
      </c>
    </row>
    <row r="13002" spans="2:10" x14ac:dyDescent="0.25">
      <c r="B13002" t="s">
        <v>13427</v>
      </c>
    </row>
    <row r="13003" spans="2:10" x14ac:dyDescent="0.25">
      <c r="B13003" t="s">
        <v>5144</v>
      </c>
    </row>
    <row r="13004" spans="2:10" x14ac:dyDescent="0.25">
      <c r="B13004" t="s">
        <v>5143</v>
      </c>
    </row>
    <row r="13005" spans="2:10" x14ac:dyDescent="0.25">
      <c r="B13005" t="s">
        <v>5140</v>
      </c>
    </row>
    <row r="13006" spans="2:10" x14ac:dyDescent="0.25">
      <c r="B13006" t="s">
        <v>5139</v>
      </c>
    </row>
    <row r="13007" spans="2:10" x14ac:dyDescent="0.25">
      <c r="B13007" t="s">
        <v>5887</v>
      </c>
    </row>
    <row r="13008" spans="2:10" x14ac:dyDescent="0.25">
      <c r="B13008" t="s">
        <v>7193</v>
      </c>
    </row>
    <row r="13009" spans="2:2" x14ac:dyDescent="0.25">
      <c r="B13009" t="s">
        <v>5138</v>
      </c>
    </row>
    <row r="13010" spans="2:2" x14ac:dyDescent="0.25">
      <c r="B13010" t="s">
        <v>6630</v>
      </c>
    </row>
    <row r="13011" spans="2:2" x14ac:dyDescent="0.25">
      <c r="B13011" t="s">
        <v>5137</v>
      </c>
    </row>
    <row r="13012" spans="2:2" x14ac:dyDescent="0.25">
      <c r="B13012" t="s">
        <v>5141</v>
      </c>
    </row>
    <row r="13013" spans="2:2" x14ac:dyDescent="0.25">
      <c r="B13013" t="s">
        <v>5162</v>
      </c>
    </row>
    <row r="13014" spans="2:2" x14ac:dyDescent="0.25">
      <c r="B13014" t="s">
        <v>5161</v>
      </c>
    </row>
    <row r="13015" spans="2:2" x14ac:dyDescent="0.25">
      <c r="B13015" t="s">
        <v>5166</v>
      </c>
    </row>
    <row r="13016" spans="2:2" x14ac:dyDescent="0.25">
      <c r="B13016" t="s">
        <v>6910</v>
      </c>
    </row>
    <row r="13017" spans="2:2" x14ac:dyDescent="0.25">
      <c r="B13017" t="s">
        <v>15281</v>
      </c>
    </row>
    <row r="13018" spans="2:2" x14ac:dyDescent="0.25">
      <c r="B13018" t="s">
        <v>12635</v>
      </c>
    </row>
    <row r="13019" spans="2:2" x14ac:dyDescent="0.25">
      <c r="B13019" t="s">
        <v>5165</v>
      </c>
    </row>
    <row r="13020" spans="2:2" x14ac:dyDescent="0.25">
      <c r="B13020" t="s">
        <v>6371</v>
      </c>
    </row>
    <row r="13021" spans="2:2" x14ac:dyDescent="0.25">
      <c r="B13021" t="s">
        <v>13699</v>
      </c>
    </row>
    <row r="13022" spans="2:2" x14ac:dyDescent="0.25">
      <c r="B13022" t="s">
        <v>9113</v>
      </c>
    </row>
    <row r="13023" spans="2:2" x14ac:dyDescent="0.25">
      <c r="B13023" t="s">
        <v>10392</v>
      </c>
    </row>
    <row r="13024" spans="2:2" x14ac:dyDescent="0.25">
      <c r="B13024" t="s">
        <v>8264</v>
      </c>
    </row>
    <row r="13025" spans="2:2" x14ac:dyDescent="0.25">
      <c r="B13025" t="s">
        <v>5950</v>
      </c>
    </row>
    <row r="13026" spans="2:2" x14ac:dyDescent="0.25">
      <c r="B13026" t="s">
        <v>7364</v>
      </c>
    </row>
    <row r="13027" spans="2:2" x14ac:dyDescent="0.25">
      <c r="B13027" t="s">
        <v>6236</v>
      </c>
    </row>
    <row r="13028" spans="2:2" x14ac:dyDescent="0.25">
      <c r="B13028" t="s">
        <v>5164</v>
      </c>
    </row>
    <row r="13029" spans="2:2" x14ac:dyDescent="0.25">
      <c r="B13029" t="s">
        <v>7088</v>
      </c>
    </row>
    <row r="13030" spans="2:2" x14ac:dyDescent="0.25">
      <c r="B13030" t="s">
        <v>6907</v>
      </c>
    </row>
    <row r="13031" spans="2:2" x14ac:dyDescent="0.25">
      <c r="B13031" t="s">
        <v>13476</v>
      </c>
    </row>
    <row r="13032" spans="2:2" x14ac:dyDescent="0.25">
      <c r="B13032" t="s">
        <v>5163</v>
      </c>
    </row>
    <row r="13033" spans="2:2" x14ac:dyDescent="0.25">
      <c r="B13033" t="s">
        <v>5160</v>
      </c>
    </row>
    <row r="13034" spans="2:2" x14ac:dyDescent="0.25">
      <c r="B13034" t="s">
        <v>11485</v>
      </c>
    </row>
    <row r="13035" spans="2:2" x14ac:dyDescent="0.25">
      <c r="B13035" t="s">
        <v>14424</v>
      </c>
    </row>
    <row r="13036" spans="2:2" x14ac:dyDescent="0.25">
      <c r="B13036" t="s">
        <v>6101</v>
      </c>
    </row>
    <row r="13037" spans="2:2" x14ac:dyDescent="0.25">
      <c r="B13037" t="s">
        <v>5868</v>
      </c>
    </row>
    <row r="13038" spans="2:2" x14ac:dyDescent="0.25">
      <c r="B13038" t="s">
        <v>12868</v>
      </c>
    </row>
    <row r="13039" spans="2:2" x14ac:dyDescent="0.25">
      <c r="B13039" t="s">
        <v>5159</v>
      </c>
    </row>
    <row r="13040" spans="2:2" x14ac:dyDescent="0.25">
      <c r="B13040" t="s">
        <v>6837</v>
      </c>
    </row>
    <row r="13041" spans="2:2" x14ac:dyDescent="0.25">
      <c r="B13041" t="s">
        <v>5921</v>
      </c>
    </row>
    <row r="13042" spans="2:2" x14ac:dyDescent="0.25">
      <c r="B13042" t="s">
        <v>15282</v>
      </c>
    </row>
    <row r="13043" spans="2:2" x14ac:dyDescent="0.25">
      <c r="B13043" t="s">
        <v>5158</v>
      </c>
    </row>
    <row r="13044" spans="2:2" x14ac:dyDescent="0.25">
      <c r="B13044" t="s">
        <v>5157</v>
      </c>
    </row>
    <row r="13045" spans="2:2" x14ac:dyDescent="0.25">
      <c r="B13045" t="s">
        <v>4992</v>
      </c>
    </row>
    <row r="13046" spans="2:2" x14ac:dyDescent="0.25">
      <c r="B13046" t="s">
        <v>14445</v>
      </c>
    </row>
    <row r="13047" spans="2:2" x14ac:dyDescent="0.25">
      <c r="B13047" t="s">
        <v>6372</v>
      </c>
    </row>
    <row r="13048" spans="2:2" x14ac:dyDescent="0.25">
      <c r="B13048" t="s">
        <v>4991</v>
      </c>
    </row>
    <row r="13049" spans="2:2" x14ac:dyDescent="0.25">
      <c r="B13049" t="s">
        <v>15255</v>
      </c>
    </row>
    <row r="13050" spans="2:2" x14ac:dyDescent="0.25">
      <c r="B13050" t="s">
        <v>4990</v>
      </c>
    </row>
    <row r="13051" spans="2:2" x14ac:dyDescent="0.25">
      <c r="B13051" t="s">
        <v>15253</v>
      </c>
    </row>
    <row r="13052" spans="2:2" x14ac:dyDescent="0.25">
      <c r="B13052" t="s">
        <v>13702</v>
      </c>
    </row>
    <row r="13053" spans="2:2" x14ac:dyDescent="0.25">
      <c r="B13053" t="s">
        <v>4996</v>
      </c>
    </row>
    <row r="13054" spans="2:2" x14ac:dyDescent="0.25">
      <c r="B13054" t="s">
        <v>8487</v>
      </c>
    </row>
    <row r="13055" spans="2:2" x14ac:dyDescent="0.25">
      <c r="B13055" t="s">
        <v>4995</v>
      </c>
    </row>
    <row r="13056" spans="2:2" x14ac:dyDescent="0.25">
      <c r="B13056" t="s">
        <v>4994</v>
      </c>
    </row>
    <row r="13057" spans="2:2" x14ac:dyDescent="0.25">
      <c r="B13057" t="s">
        <v>4993</v>
      </c>
    </row>
    <row r="13058" spans="2:2" x14ac:dyDescent="0.25">
      <c r="B13058" t="s">
        <v>4989</v>
      </c>
    </row>
    <row r="13059" spans="2:2" x14ac:dyDescent="0.25">
      <c r="B13059" t="s">
        <v>4988</v>
      </c>
    </row>
    <row r="13060" spans="2:2" x14ac:dyDescent="0.25">
      <c r="B13060" t="s">
        <v>4987</v>
      </c>
    </row>
    <row r="13061" spans="2:2" x14ac:dyDescent="0.25">
      <c r="B13061" t="s">
        <v>5898</v>
      </c>
    </row>
    <row r="13062" spans="2:2" x14ac:dyDescent="0.25">
      <c r="B13062" t="s">
        <v>12078</v>
      </c>
    </row>
    <row r="13063" spans="2:2" x14ac:dyDescent="0.25">
      <c r="B13063" t="s">
        <v>8764</v>
      </c>
    </row>
    <row r="13064" spans="2:2" x14ac:dyDescent="0.25">
      <c r="B13064" t="s">
        <v>8754</v>
      </c>
    </row>
    <row r="13065" spans="2:2" x14ac:dyDescent="0.25">
      <c r="B13065" t="s">
        <v>6722</v>
      </c>
    </row>
    <row r="13066" spans="2:2" x14ac:dyDescent="0.25">
      <c r="B13066" t="s">
        <v>11812</v>
      </c>
    </row>
    <row r="13067" spans="2:2" x14ac:dyDescent="0.25">
      <c r="B13067" t="s">
        <v>4745</v>
      </c>
    </row>
    <row r="13068" spans="2:2" x14ac:dyDescent="0.25">
      <c r="B13068" t="s">
        <v>4756</v>
      </c>
    </row>
    <row r="13069" spans="2:2" x14ac:dyDescent="0.25">
      <c r="B13069" t="s">
        <v>4754</v>
      </c>
    </row>
    <row r="13070" spans="2:2" x14ac:dyDescent="0.25">
      <c r="B13070" t="s">
        <v>13037</v>
      </c>
    </row>
    <row r="13071" spans="2:2" x14ac:dyDescent="0.25">
      <c r="B13071" t="s">
        <v>6367</v>
      </c>
    </row>
    <row r="13072" spans="2:2" x14ac:dyDescent="0.25">
      <c r="B13072" t="s">
        <v>10558</v>
      </c>
    </row>
    <row r="13073" spans="2:2" x14ac:dyDescent="0.25">
      <c r="B13073" t="s">
        <v>14070</v>
      </c>
    </row>
    <row r="13074" spans="2:2" x14ac:dyDescent="0.25">
      <c r="B13074" t="s">
        <v>4752</v>
      </c>
    </row>
    <row r="13075" spans="2:2" x14ac:dyDescent="0.25">
      <c r="B13075" t="s">
        <v>4750</v>
      </c>
    </row>
    <row r="13076" spans="2:2" x14ac:dyDescent="0.25">
      <c r="B13076" t="s">
        <v>4682</v>
      </c>
    </row>
    <row r="13077" spans="2:2" x14ac:dyDescent="0.25">
      <c r="B13077" t="s">
        <v>4681</v>
      </c>
    </row>
    <row r="13078" spans="2:2" x14ac:dyDescent="0.25">
      <c r="B13078" t="s">
        <v>13958</v>
      </c>
    </row>
    <row r="13079" spans="2:2" x14ac:dyDescent="0.25">
      <c r="B13079" t="s">
        <v>12925</v>
      </c>
    </row>
    <row r="13080" spans="2:2" x14ac:dyDescent="0.25">
      <c r="B13080" t="s">
        <v>13961</v>
      </c>
    </row>
    <row r="13081" spans="2:2" x14ac:dyDescent="0.25">
      <c r="B13081" t="s">
        <v>12821</v>
      </c>
    </row>
    <row r="13082" spans="2:2" x14ac:dyDescent="0.25">
      <c r="B13082" t="s">
        <v>12608</v>
      </c>
    </row>
    <row r="13083" spans="2:2" x14ac:dyDescent="0.25">
      <c r="B13083" t="s">
        <v>15254</v>
      </c>
    </row>
    <row r="13084" spans="2:2" x14ac:dyDescent="0.25">
      <c r="B13084" t="s">
        <v>8855</v>
      </c>
    </row>
    <row r="13085" spans="2:2" x14ac:dyDescent="0.25">
      <c r="B13085" t="s">
        <v>4680</v>
      </c>
    </row>
    <row r="13086" spans="2:2" x14ac:dyDescent="0.25">
      <c r="B13086" t="s">
        <v>11313</v>
      </c>
    </row>
    <row r="13087" spans="2:2" x14ac:dyDescent="0.25">
      <c r="B13087" t="s">
        <v>7291</v>
      </c>
    </row>
    <row r="13088" spans="2:2" x14ac:dyDescent="0.25">
      <c r="B13088" t="s">
        <v>4679</v>
      </c>
    </row>
    <row r="13089" spans="2:2" x14ac:dyDescent="0.25">
      <c r="B13089" t="s">
        <v>4683</v>
      </c>
    </row>
    <row r="13090" spans="2:2" x14ac:dyDescent="0.25">
      <c r="B13090" t="s">
        <v>9400</v>
      </c>
    </row>
    <row r="13091" spans="2:2" x14ac:dyDescent="0.25">
      <c r="B13091" t="s">
        <v>12831</v>
      </c>
    </row>
    <row r="13092" spans="2:2" x14ac:dyDescent="0.25">
      <c r="B13092" t="s">
        <v>8462</v>
      </c>
    </row>
    <row r="13093" spans="2:2" x14ac:dyDescent="0.25">
      <c r="B13093" t="s">
        <v>9406</v>
      </c>
    </row>
    <row r="13094" spans="2:2" x14ac:dyDescent="0.25">
      <c r="B13094" t="s">
        <v>4687</v>
      </c>
    </row>
    <row r="13095" spans="2:2" x14ac:dyDescent="0.25">
      <c r="B13095" t="s">
        <v>14273</v>
      </c>
    </row>
    <row r="13096" spans="2:2" x14ac:dyDescent="0.25">
      <c r="B13096" t="s">
        <v>5649</v>
      </c>
    </row>
    <row r="13097" spans="2:2" x14ac:dyDescent="0.25">
      <c r="B13097" t="s">
        <v>7475</v>
      </c>
    </row>
    <row r="13098" spans="2:2" x14ac:dyDescent="0.25">
      <c r="B13098" t="s">
        <v>5309</v>
      </c>
    </row>
    <row r="13099" spans="2:2" x14ac:dyDescent="0.25">
      <c r="B13099" t="s">
        <v>9078</v>
      </c>
    </row>
    <row r="13100" spans="2:2" x14ac:dyDescent="0.25">
      <c r="B13100" t="s">
        <v>11312</v>
      </c>
    </row>
    <row r="13101" spans="2:2" x14ac:dyDescent="0.25">
      <c r="B13101" t="s">
        <v>9741</v>
      </c>
    </row>
    <row r="13102" spans="2:2" x14ac:dyDescent="0.25">
      <c r="B13102" t="s">
        <v>14697</v>
      </c>
    </row>
    <row r="13103" spans="2:2" x14ac:dyDescent="0.25">
      <c r="B13103" t="s">
        <v>7036</v>
      </c>
    </row>
    <row r="13104" spans="2:2" x14ac:dyDescent="0.25">
      <c r="B13104" t="s">
        <v>15248</v>
      </c>
    </row>
    <row r="13105" spans="2:2" x14ac:dyDescent="0.25">
      <c r="B13105" t="s">
        <v>13852</v>
      </c>
    </row>
    <row r="13106" spans="2:2" x14ac:dyDescent="0.25">
      <c r="B13106" t="s">
        <v>4685</v>
      </c>
    </row>
    <row r="13107" spans="2:2" x14ac:dyDescent="0.25">
      <c r="B13107" t="s">
        <v>4696</v>
      </c>
    </row>
    <row r="13108" spans="2:2" x14ac:dyDescent="0.25">
      <c r="B13108" t="s">
        <v>10931</v>
      </c>
    </row>
    <row r="13109" spans="2:2" x14ac:dyDescent="0.25">
      <c r="B13109" t="s">
        <v>14662</v>
      </c>
    </row>
    <row r="13110" spans="2:2" x14ac:dyDescent="0.25">
      <c r="B13110" t="s">
        <v>4694</v>
      </c>
    </row>
    <row r="13111" spans="2:2" x14ac:dyDescent="0.25">
      <c r="B13111" t="s">
        <v>8865</v>
      </c>
    </row>
    <row r="13112" spans="2:2" x14ac:dyDescent="0.25">
      <c r="B13112" t="s">
        <v>7275</v>
      </c>
    </row>
    <row r="13113" spans="2:2" x14ac:dyDescent="0.25">
      <c r="B13113" t="s">
        <v>13426</v>
      </c>
    </row>
    <row r="13114" spans="2:2" x14ac:dyDescent="0.25">
      <c r="B13114" t="s">
        <v>4692</v>
      </c>
    </row>
    <row r="13115" spans="2:2" x14ac:dyDescent="0.25">
      <c r="B13115" t="s">
        <v>4691</v>
      </c>
    </row>
    <row r="13116" spans="2:2" x14ac:dyDescent="0.25">
      <c r="B13116" t="s">
        <v>14520</v>
      </c>
    </row>
    <row r="13117" spans="2:2" x14ac:dyDescent="0.25">
      <c r="B13117" t="s">
        <v>4703</v>
      </c>
    </row>
    <row r="13118" spans="2:2" x14ac:dyDescent="0.25">
      <c r="B13118" t="s">
        <v>4702</v>
      </c>
    </row>
    <row r="13119" spans="2:2" x14ac:dyDescent="0.25">
      <c r="B13119" t="s">
        <v>15249</v>
      </c>
    </row>
    <row r="13120" spans="2:2" x14ac:dyDescent="0.25">
      <c r="B13120" t="s">
        <v>4701</v>
      </c>
    </row>
    <row r="13121" spans="2:2" x14ac:dyDescent="0.25">
      <c r="B13121" t="s">
        <v>7620</v>
      </c>
    </row>
    <row r="13122" spans="2:2" x14ac:dyDescent="0.25">
      <c r="B13122" t="s">
        <v>7222</v>
      </c>
    </row>
    <row r="13123" spans="2:2" x14ac:dyDescent="0.25">
      <c r="B13123" t="s">
        <v>13701</v>
      </c>
    </row>
    <row r="13124" spans="2:2" x14ac:dyDescent="0.25">
      <c r="B13124" t="s">
        <v>6102</v>
      </c>
    </row>
    <row r="13125" spans="2:2" x14ac:dyDescent="0.25">
      <c r="B13125" t="s">
        <v>4700</v>
      </c>
    </row>
    <row r="13126" spans="2:2" x14ac:dyDescent="0.25">
      <c r="B13126" t="s">
        <v>4708</v>
      </c>
    </row>
    <row r="13127" spans="2:2" x14ac:dyDescent="0.25">
      <c r="B13127" t="s">
        <v>4707</v>
      </c>
    </row>
    <row r="13128" spans="2:2" x14ac:dyDescent="0.25">
      <c r="B13128" t="s">
        <v>12841</v>
      </c>
    </row>
    <row r="13129" spans="2:2" x14ac:dyDescent="0.25">
      <c r="B13129" t="s">
        <v>4705</v>
      </c>
    </row>
    <row r="13130" spans="2:2" x14ac:dyDescent="0.25">
      <c r="B13130" t="s">
        <v>4716</v>
      </c>
    </row>
    <row r="13131" spans="2:2" x14ac:dyDescent="0.25">
      <c r="B13131" t="s">
        <v>12542</v>
      </c>
    </row>
    <row r="13132" spans="2:2" x14ac:dyDescent="0.25">
      <c r="B13132" t="s">
        <v>4714</v>
      </c>
    </row>
    <row r="13133" spans="2:2" x14ac:dyDescent="0.25">
      <c r="B13133" t="s">
        <v>4712</v>
      </c>
    </row>
    <row r="13134" spans="2:2" x14ac:dyDescent="0.25">
      <c r="B13134" t="s">
        <v>4711</v>
      </c>
    </row>
    <row r="13135" spans="2:2" x14ac:dyDescent="0.25">
      <c r="B13135" t="s">
        <v>6467</v>
      </c>
    </row>
    <row r="13136" spans="2:2" x14ac:dyDescent="0.25">
      <c r="B13136" t="s">
        <v>13260</v>
      </c>
    </row>
    <row r="13137" spans="2:2" x14ac:dyDescent="0.25">
      <c r="B13137" t="s">
        <v>3516</v>
      </c>
    </row>
    <row r="13138" spans="2:2" x14ac:dyDescent="0.25">
      <c r="B13138" t="s">
        <v>3515</v>
      </c>
    </row>
    <row r="13139" spans="2:2" x14ac:dyDescent="0.25">
      <c r="B13139" t="s">
        <v>3514</v>
      </c>
    </row>
    <row r="13140" spans="2:2" x14ac:dyDescent="0.25">
      <c r="B13140" t="s">
        <v>5394</v>
      </c>
    </row>
    <row r="13141" spans="2:2" x14ac:dyDescent="0.25">
      <c r="B13141" t="s">
        <v>3520</v>
      </c>
    </row>
    <row r="13142" spans="2:2" x14ac:dyDescent="0.25">
      <c r="B13142" t="s">
        <v>3519</v>
      </c>
    </row>
    <row r="13143" spans="2:2" x14ac:dyDescent="0.25">
      <c r="B13143" t="s">
        <v>7338</v>
      </c>
    </row>
    <row r="13144" spans="2:2" x14ac:dyDescent="0.25">
      <c r="B13144" t="s">
        <v>5395</v>
      </c>
    </row>
    <row r="13145" spans="2:2" x14ac:dyDescent="0.25">
      <c r="B13145" t="s">
        <v>3518</v>
      </c>
    </row>
    <row r="13146" spans="2:2" x14ac:dyDescent="0.25">
      <c r="B13146" t="s">
        <v>3517</v>
      </c>
    </row>
    <row r="13147" spans="2:2" x14ac:dyDescent="0.25">
      <c r="B13147" t="s">
        <v>3524</v>
      </c>
    </row>
    <row r="13148" spans="2:2" x14ac:dyDescent="0.25">
      <c r="B13148" t="s">
        <v>3523</v>
      </c>
    </row>
    <row r="13149" spans="2:2" x14ac:dyDescent="0.25">
      <c r="B13149" t="s">
        <v>3522</v>
      </c>
    </row>
    <row r="13150" spans="2:2" x14ac:dyDescent="0.25">
      <c r="B13150" t="s">
        <v>5382</v>
      </c>
    </row>
    <row r="13151" spans="2:2" x14ac:dyDescent="0.25">
      <c r="B13151" t="s">
        <v>3521</v>
      </c>
    </row>
    <row r="13152" spans="2:2" x14ac:dyDescent="0.25">
      <c r="B13152" t="s">
        <v>3526</v>
      </c>
    </row>
    <row r="13153" spans="2:2" x14ac:dyDescent="0.25">
      <c r="B13153" t="s">
        <v>12834</v>
      </c>
    </row>
    <row r="13154" spans="2:2" x14ac:dyDescent="0.25">
      <c r="B13154" t="s">
        <v>3525</v>
      </c>
    </row>
    <row r="13155" spans="2:2" x14ac:dyDescent="0.25">
      <c r="B13155" t="s">
        <v>3535</v>
      </c>
    </row>
    <row r="13156" spans="2:2" x14ac:dyDescent="0.25">
      <c r="B13156" t="s">
        <v>3530</v>
      </c>
    </row>
    <row r="13157" spans="2:2" x14ac:dyDescent="0.25">
      <c r="B13157" t="s">
        <v>3529</v>
      </c>
    </row>
    <row r="13158" spans="2:2" x14ac:dyDescent="0.25">
      <c r="B13158" t="s">
        <v>3528</v>
      </c>
    </row>
    <row r="13159" spans="2:2" x14ac:dyDescent="0.25">
      <c r="B13159" t="s">
        <v>3527</v>
      </c>
    </row>
    <row r="13160" spans="2:2" x14ac:dyDescent="0.25">
      <c r="B13160" t="s">
        <v>3534</v>
      </c>
    </row>
    <row r="13161" spans="2:2" x14ac:dyDescent="0.25">
      <c r="B13161" t="s">
        <v>9974</v>
      </c>
    </row>
    <row r="13162" spans="2:2" x14ac:dyDescent="0.25">
      <c r="B13162" t="s">
        <v>3568</v>
      </c>
    </row>
    <row r="13163" spans="2:2" x14ac:dyDescent="0.25">
      <c r="B13163" t="s">
        <v>5618</v>
      </c>
    </row>
    <row r="13164" spans="2:2" x14ac:dyDescent="0.25">
      <c r="B13164" t="s">
        <v>15246</v>
      </c>
    </row>
    <row r="13165" spans="2:2" x14ac:dyDescent="0.25">
      <c r="B13165" t="s">
        <v>7409</v>
      </c>
    </row>
    <row r="13166" spans="2:2" x14ac:dyDescent="0.25">
      <c r="B13166" t="s">
        <v>3533</v>
      </c>
    </row>
    <row r="13167" spans="2:2" x14ac:dyDescent="0.25">
      <c r="B13167" t="s">
        <v>9077</v>
      </c>
    </row>
    <row r="13168" spans="2:2" x14ac:dyDescent="0.25">
      <c r="B13168" t="s">
        <v>6398</v>
      </c>
    </row>
    <row r="13169" spans="2:2" x14ac:dyDescent="0.25">
      <c r="B13169" t="s">
        <v>11833</v>
      </c>
    </row>
    <row r="13170" spans="2:2" x14ac:dyDescent="0.25">
      <c r="B13170" t="s">
        <v>3532</v>
      </c>
    </row>
    <row r="13171" spans="2:2" x14ac:dyDescent="0.25">
      <c r="B13171" t="s">
        <v>6411</v>
      </c>
    </row>
    <row r="13172" spans="2:2" x14ac:dyDescent="0.25">
      <c r="B13172" t="s">
        <v>3531</v>
      </c>
    </row>
    <row r="13173" spans="2:2" x14ac:dyDescent="0.25">
      <c r="B13173" t="s">
        <v>3493</v>
      </c>
    </row>
    <row r="13174" spans="2:2" x14ac:dyDescent="0.25">
      <c r="B13174" t="s">
        <v>12348</v>
      </c>
    </row>
    <row r="13175" spans="2:2" x14ac:dyDescent="0.25">
      <c r="B13175" t="s">
        <v>3503</v>
      </c>
    </row>
    <row r="13176" spans="2:2" x14ac:dyDescent="0.25">
      <c r="B13176" t="s">
        <v>11543</v>
      </c>
    </row>
    <row r="13177" spans="2:2" x14ac:dyDescent="0.25">
      <c r="B13177" t="s">
        <v>3502</v>
      </c>
    </row>
    <row r="13178" spans="2:2" x14ac:dyDescent="0.25">
      <c r="B13178" t="s">
        <v>10900</v>
      </c>
    </row>
    <row r="13179" spans="2:2" x14ac:dyDescent="0.25">
      <c r="B13179" t="s">
        <v>3497</v>
      </c>
    </row>
    <row r="13180" spans="2:2" x14ac:dyDescent="0.25">
      <c r="B13180" t="s">
        <v>13428</v>
      </c>
    </row>
    <row r="13181" spans="2:2" x14ac:dyDescent="0.25">
      <c r="B13181" t="s">
        <v>13165</v>
      </c>
    </row>
    <row r="13182" spans="2:2" x14ac:dyDescent="0.25">
      <c r="B13182" t="s">
        <v>14581</v>
      </c>
    </row>
    <row r="13183" spans="2:2" x14ac:dyDescent="0.25">
      <c r="B13183" t="s">
        <v>3496</v>
      </c>
    </row>
    <row r="13184" spans="2:2" x14ac:dyDescent="0.25">
      <c r="B13184" t="s">
        <v>9080</v>
      </c>
    </row>
    <row r="13185" spans="2:2" x14ac:dyDescent="0.25">
      <c r="B13185" t="s">
        <v>5316</v>
      </c>
    </row>
    <row r="13186" spans="2:2" x14ac:dyDescent="0.25">
      <c r="B13186" t="s">
        <v>9415</v>
      </c>
    </row>
    <row r="13187" spans="2:2" x14ac:dyDescent="0.25">
      <c r="B13187" t="s">
        <v>10932</v>
      </c>
    </row>
    <row r="13188" spans="2:2" x14ac:dyDescent="0.25">
      <c r="B13188" t="s">
        <v>10933</v>
      </c>
    </row>
    <row r="13189" spans="2:2" x14ac:dyDescent="0.25">
      <c r="B13189" t="s">
        <v>8464</v>
      </c>
    </row>
    <row r="13190" spans="2:2" x14ac:dyDescent="0.25">
      <c r="B13190" t="s">
        <v>6913</v>
      </c>
    </row>
    <row r="13191" spans="2:2" x14ac:dyDescent="0.25">
      <c r="B13191" t="s">
        <v>13593</v>
      </c>
    </row>
    <row r="13192" spans="2:2" x14ac:dyDescent="0.25">
      <c r="B13192" t="s">
        <v>3495</v>
      </c>
    </row>
    <row r="13193" spans="2:2" x14ac:dyDescent="0.25">
      <c r="B13193" t="s">
        <v>9423</v>
      </c>
    </row>
    <row r="13194" spans="2:2" x14ac:dyDescent="0.25">
      <c r="B13194" t="s">
        <v>14326</v>
      </c>
    </row>
    <row r="13195" spans="2:2" x14ac:dyDescent="0.25">
      <c r="B13195" t="s">
        <v>5817</v>
      </c>
    </row>
    <row r="13196" spans="2:2" x14ac:dyDescent="0.25">
      <c r="B13196" t="s">
        <v>8706</v>
      </c>
    </row>
    <row r="13197" spans="2:2" x14ac:dyDescent="0.25">
      <c r="B13197" t="s">
        <v>12358</v>
      </c>
    </row>
    <row r="13198" spans="2:2" x14ac:dyDescent="0.25">
      <c r="B13198" t="s">
        <v>14522</v>
      </c>
    </row>
    <row r="13199" spans="2:2" x14ac:dyDescent="0.25">
      <c r="B13199" t="s">
        <v>11550</v>
      </c>
    </row>
    <row r="13200" spans="2:2" x14ac:dyDescent="0.25">
      <c r="B13200" t="s">
        <v>10934</v>
      </c>
    </row>
    <row r="13201" spans="2:2" x14ac:dyDescent="0.25">
      <c r="B13201" t="s">
        <v>7485</v>
      </c>
    </row>
    <row r="13202" spans="2:2" x14ac:dyDescent="0.25">
      <c r="B13202" t="s">
        <v>3494</v>
      </c>
    </row>
    <row r="13203" spans="2:2" x14ac:dyDescent="0.25">
      <c r="B13203" t="s">
        <v>5992</v>
      </c>
    </row>
    <row r="13204" spans="2:2" x14ac:dyDescent="0.25">
      <c r="B13204" t="s">
        <v>3501</v>
      </c>
    </row>
    <row r="13205" spans="2:2" x14ac:dyDescent="0.25">
      <c r="B13205" t="s">
        <v>3500</v>
      </c>
    </row>
    <row r="13206" spans="2:2" x14ac:dyDescent="0.25">
      <c r="B13206" t="s">
        <v>3499</v>
      </c>
    </row>
    <row r="13207" spans="2:2" x14ac:dyDescent="0.25">
      <c r="B13207" t="s">
        <v>15247</v>
      </c>
    </row>
    <row r="13208" spans="2:2" x14ac:dyDescent="0.25">
      <c r="B13208" t="s">
        <v>9079</v>
      </c>
    </row>
    <row r="13209" spans="2:2" x14ac:dyDescent="0.25">
      <c r="B13209" t="s">
        <v>3498</v>
      </c>
    </row>
    <row r="13210" spans="2:2" x14ac:dyDescent="0.25">
      <c r="B13210" t="s">
        <v>11843</v>
      </c>
    </row>
    <row r="13211" spans="2:2" x14ac:dyDescent="0.25">
      <c r="B13211" t="s">
        <v>14591</v>
      </c>
    </row>
    <row r="13212" spans="2:2" x14ac:dyDescent="0.25">
      <c r="B13212" t="s">
        <v>3513</v>
      </c>
    </row>
    <row r="13213" spans="2:2" x14ac:dyDescent="0.25">
      <c r="B13213" t="s">
        <v>13592</v>
      </c>
    </row>
    <row r="13214" spans="2:2" x14ac:dyDescent="0.25">
      <c r="B13214" t="s">
        <v>12590</v>
      </c>
    </row>
    <row r="13215" spans="2:2" x14ac:dyDescent="0.25">
      <c r="B13215" t="s">
        <v>13575</v>
      </c>
    </row>
    <row r="13216" spans="2:2" x14ac:dyDescent="0.25">
      <c r="B13216" t="s">
        <v>10935</v>
      </c>
    </row>
    <row r="13217" spans="2:2" x14ac:dyDescent="0.25">
      <c r="B13217" t="s">
        <v>6103</v>
      </c>
    </row>
    <row r="13218" spans="2:2" x14ac:dyDescent="0.25">
      <c r="B13218" t="s">
        <v>3512</v>
      </c>
    </row>
    <row r="13219" spans="2:2" x14ac:dyDescent="0.25">
      <c r="B13219" t="s">
        <v>3511</v>
      </c>
    </row>
    <row r="13220" spans="2:2" x14ac:dyDescent="0.25">
      <c r="B13220" t="s">
        <v>3507</v>
      </c>
    </row>
    <row r="13221" spans="2:2" x14ac:dyDescent="0.25">
      <c r="B13221" t="s">
        <v>3506</v>
      </c>
    </row>
    <row r="13222" spans="2:2" x14ac:dyDescent="0.25">
      <c r="B13222" t="s">
        <v>7372</v>
      </c>
    </row>
    <row r="13223" spans="2:2" x14ac:dyDescent="0.25">
      <c r="B13223" t="s">
        <v>7301</v>
      </c>
    </row>
    <row r="13224" spans="2:2" x14ac:dyDescent="0.25">
      <c r="B13224" t="s">
        <v>3567</v>
      </c>
    </row>
    <row r="13225" spans="2:2" x14ac:dyDescent="0.25">
      <c r="B13225" t="s">
        <v>5818</v>
      </c>
    </row>
    <row r="13226" spans="2:2" x14ac:dyDescent="0.25">
      <c r="B13226" t="s">
        <v>15251</v>
      </c>
    </row>
    <row r="13227" spans="2:2" x14ac:dyDescent="0.25">
      <c r="B13227" t="s">
        <v>3505</v>
      </c>
    </row>
    <row r="13228" spans="2:2" x14ac:dyDescent="0.25">
      <c r="B13228" t="s">
        <v>3504</v>
      </c>
    </row>
    <row r="13229" spans="2:2" x14ac:dyDescent="0.25">
      <c r="B13229" t="s">
        <v>3510</v>
      </c>
    </row>
    <row r="13230" spans="2:2" x14ac:dyDescent="0.25">
      <c r="B13230" t="s">
        <v>5302</v>
      </c>
    </row>
    <row r="13231" spans="2:2" x14ac:dyDescent="0.25">
      <c r="B13231" t="s">
        <v>5664</v>
      </c>
    </row>
    <row r="13232" spans="2:2" x14ac:dyDescent="0.25">
      <c r="B13232" t="s">
        <v>13171</v>
      </c>
    </row>
    <row r="13233" spans="2:2" x14ac:dyDescent="0.25">
      <c r="B13233" t="s">
        <v>6714</v>
      </c>
    </row>
    <row r="13234" spans="2:2" x14ac:dyDescent="0.25">
      <c r="B13234" t="s">
        <v>12690</v>
      </c>
    </row>
    <row r="13235" spans="2:2" x14ac:dyDescent="0.25">
      <c r="B13235" t="s">
        <v>3509</v>
      </c>
    </row>
    <row r="13236" spans="2:2" x14ac:dyDescent="0.25">
      <c r="B13236" t="s">
        <v>6291</v>
      </c>
    </row>
    <row r="13237" spans="2:2" x14ac:dyDescent="0.25">
      <c r="B13237" t="s">
        <v>12753</v>
      </c>
    </row>
    <row r="13238" spans="2:2" x14ac:dyDescent="0.25">
      <c r="B13238" t="s">
        <v>10216</v>
      </c>
    </row>
    <row r="13239" spans="2:2" x14ac:dyDescent="0.25">
      <c r="B13239" t="s">
        <v>3508</v>
      </c>
    </row>
    <row r="13240" spans="2:2" x14ac:dyDescent="0.25">
      <c r="B13240" t="s">
        <v>14701</v>
      </c>
    </row>
    <row r="13241" spans="2:2" x14ac:dyDescent="0.25">
      <c r="B13241" t="s">
        <v>12559</v>
      </c>
    </row>
    <row r="13242" spans="2:2" x14ac:dyDescent="0.25">
      <c r="B13242" t="s">
        <v>13135</v>
      </c>
    </row>
    <row r="13243" spans="2:2" x14ac:dyDescent="0.25">
      <c r="B13243" t="s">
        <v>5383</v>
      </c>
    </row>
    <row r="13244" spans="2:2" x14ac:dyDescent="0.25">
      <c r="B13244" t="s">
        <v>13115</v>
      </c>
    </row>
    <row r="13245" spans="2:2" x14ac:dyDescent="0.25">
      <c r="B13245" t="s">
        <v>15252</v>
      </c>
    </row>
    <row r="13246" spans="2:2" x14ac:dyDescent="0.25">
      <c r="B13246" t="s">
        <v>3575</v>
      </c>
    </row>
    <row r="13247" spans="2:2" x14ac:dyDescent="0.25">
      <c r="B13247" t="s">
        <v>15250</v>
      </c>
    </row>
    <row r="13248" spans="2:2" x14ac:dyDescent="0.25">
      <c r="B13248" t="s">
        <v>8340</v>
      </c>
    </row>
    <row r="13249" spans="2:2" x14ac:dyDescent="0.25">
      <c r="B13249" t="s">
        <v>6612</v>
      </c>
    </row>
    <row r="13250" spans="2:2" x14ac:dyDescent="0.25">
      <c r="B13250" t="s">
        <v>3574</v>
      </c>
    </row>
    <row r="13251" spans="2:2" x14ac:dyDescent="0.25">
      <c r="B13251" t="s">
        <v>15264</v>
      </c>
    </row>
    <row r="13252" spans="2:2" x14ac:dyDescent="0.25">
      <c r="B13252" t="s">
        <v>10045</v>
      </c>
    </row>
    <row r="13253" spans="2:2" x14ac:dyDescent="0.25">
      <c r="B13253" t="s">
        <v>5292</v>
      </c>
    </row>
    <row r="13254" spans="2:2" x14ac:dyDescent="0.25">
      <c r="B13254" t="s">
        <v>3573</v>
      </c>
    </row>
    <row r="13255" spans="2:2" x14ac:dyDescent="0.25">
      <c r="B13255" t="s">
        <v>13960</v>
      </c>
    </row>
    <row r="13256" spans="2:2" x14ac:dyDescent="0.25">
      <c r="B13256" t="s">
        <v>6715</v>
      </c>
    </row>
    <row r="13257" spans="2:2" x14ac:dyDescent="0.25">
      <c r="B13257" t="s">
        <v>11557</v>
      </c>
    </row>
    <row r="13258" spans="2:2" x14ac:dyDescent="0.25">
      <c r="B13258" t="s">
        <v>5942</v>
      </c>
    </row>
    <row r="13259" spans="2:2" x14ac:dyDescent="0.25">
      <c r="B13259" t="s">
        <v>3572</v>
      </c>
    </row>
    <row r="13260" spans="2:2" x14ac:dyDescent="0.25">
      <c r="B13260" t="s">
        <v>3569</v>
      </c>
    </row>
    <row r="13261" spans="2:2" x14ac:dyDescent="0.25">
      <c r="B13261" t="s">
        <v>7503</v>
      </c>
    </row>
    <row r="13262" spans="2:2" x14ac:dyDescent="0.25">
      <c r="B13262" t="s">
        <v>9976</v>
      </c>
    </row>
    <row r="13263" spans="2:2" x14ac:dyDescent="0.25">
      <c r="B13263" t="s">
        <v>3566</v>
      </c>
    </row>
    <row r="13264" spans="2:2" x14ac:dyDescent="0.25">
      <c r="B13264" t="s">
        <v>7449</v>
      </c>
    </row>
    <row r="13265" spans="2:2" x14ac:dyDescent="0.25">
      <c r="B13265" t="s">
        <v>3571</v>
      </c>
    </row>
    <row r="13266" spans="2:2" x14ac:dyDescent="0.25">
      <c r="B13266" t="s">
        <v>3570</v>
      </c>
    </row>
    <row r="13267" spans="2:2" x14ac:dyDescent="0.25">
      <c r="B13267" t="s">
        <v>7581</v>
      </c>
    </row>
    <row r="13268" spans="2:2" x14ac:dyDescent="0.25">
      <c r="B13268" t="s">
        <v>3591</v>
      </c>
    </row>
    <row r="13269" spans="2:2" x14ac:dyDescent="0.25">
      <c r="B13269" t="s">
        <v>3595</v>
      </c>
    </row>
    <row r="13270" spans="2:2" x14ac:dyDescent="0.25">
      <c r="B13270" t="s">
        <v>7668</v>
      </c>
    </row>
    <row r="13271" spans="2:2" x14ac:dyDescent="0.25">
      <c r="B13271" t="s">
        <v>13963</v>
      </c>
    </row>
    <row r="13272" spans="2:2" x14ac:dyDescent="0.25">
      <c r="B13272" t="s">
        <v>14069</v>
      </c>
    </row>
    <row r="13273" spans="2:2" x14ac:dyDescent="0.25">
      <c r="B13273" t="s">
        <v>13854</v>
      </c>
    </row>
    <row r="13274" spans="2:2" x14ac:dyDescent="0.25">
      <c r="B13274" t="s">
        <v>14642</v>
      </c>
    </row>
    <row r="13275" spans="2:2" x14ac:dyDescent="0.25">
      <c r="B13275" t="s">
        <v>13962</v>
      </c>
    </row>
    <row r="13276" spans="2:2" x14ac:dyDescent="0.25">
      <c r="B13276" t="s">
        <v>3594</v>
      </c>
    </row>
    <row r="13277" spans="2:2" x14ac:dyDescent="0.25">
      <c r="B13277" t="s">
        <v>3593</v>
      </c>
    </row>
    <row r="13278" spans="2:2" x14ac:dyDescent="0.25">
      <c r="B13278" t="s">
        <v>3592</v>
      </c>
    </row>
    <row r="13279" spans="2:2" x14ac:dyDescent="0.25">
      <c r="B13279" t="s">
        <v>3589</v>
      </c>
    </row>
    <row r="13280" spans="2:2" x14ac:dyDescent="0.25">
      <c r="B13280" t="s">
        <v>3588</v>
      </c>
    </row>
    <row r="13281" spans="2:2" x14ac:dyDescent="0.25">
      <c r="B13281" t="s">
        <v>10205</v>
      </c>
    </row>
    <row r="13282" spans="2:2" x14ac:dyDescent="0.25">
      <c r="B13282" t="s">
        <v>11811</v>
      </c>
    </row>
    <row r="13283" spans="2:2" x14ac:dyDescent="0.25">
      <c r="B13283" t="s">
        <v>3587</v>
      </c>
    </row>
    <row r="13284" spans="2:2" x14ac:dyDescent="0.25">
      <c r="B13284" t="s">
        <v>14139</v>
      </c>
    </row>
    <row r="13285" spans="2:2" x14ac:dyDescent="0.25">
      <c r="B13285" t="s">
        <v>14555</v>
      </c>
    </row>
    <row r="13286" spans="2:2" x14ac:dyDescent="0.25">
      <c r="B13286" t="s">
        <v>3586</v>
      </c>
    </row>
    <row r="13287" spans="2:2" x14ac:dyDescent="0.25">
      <c r="B13287" t="s">
        <v>9074</v>
      </c>
    </row>
    <row r="13288" spans="2:2" x14ac:dyDescent="0.25">
      <c r="B13288" t="s">
        <v>3590</v>
      </c>
    </row>
    <row r="13289" spans="2:2" x14ac:dyDescent="0.25">
      <c r="B13289" t="s">
        <v>5849</v>
      </c>
    </row>
    <row r="13290" spans="2:2" x14ac:dyDescent="0.25">
      <c r="B13290" t="s">
        <v>3551</v>
      </c>
    </row>
    <row r="13291" spans="2:2" x14ac:dyDescent="0.25">
      <c r="B13291" t="s">
        <v>3550</v>
      </c>
    </row>
    <row r="13292" spans="2:2" x14ac:dyDescent="0.25">
      <c r="B13292" t="s">
        <v>7223</v>
      </c>
    </row>
    <row r="13293" spans="2:2" x14ac:dyDescent="0.25">
      <c r="B13293" t="s">
        <v>3555</v>
      </c>
    </row>
    <row r="13294" spans="2:2" x14ac:dyDescent="0.25">
      <c r="B13294" t="s">
        <v>13838</v>
      </c>
    </row>
    <row r="13295" spans="2:2" x14ac:dyDescent="0.25">
      <c r="B13295" t="s">
        <v>6930</v>
      </c>
    </row>
    <row r="13296" spans="2:2" x14ac:dyDescent="0.25">
      <c r="B13296" t="s">
        <v>6072</v>
      </c>
    </row>
    <row r="13297" spans="2:2" x14ac:dyDescent="0.25">
      <c r="B13297" t="s">
        <v>6051</v>
      </c>
    </row>
    <row r="13298" spans="2:2" x14ac:dyDescent="0.25">
      <c r="B13298" t="s">
        <v>9108</v>
      </c>
    </row>
    <row r="13299" spans="2:2" x14ac:dyDescent="0.25">
      <c r="B13299" t="s">
        <v>3554</v>
      </c>
    </row>
    <row r="13300" spans="2:2" x14ac:dyDescent="0.25">
      <c r="B13300" t="s">
        <v>3553</v>
      </c>
    </row>
    <row r="13301" spans="2:2" x14ac:dyDescent="0.25">
      <c r="B13301" t="s">
        <v>9343</v>
      </c>
    </row>
    <row r="13302" spans="2:2" x14ac:dyDescent="0.25">
      <c r="B13302" t="s">
        <v>3552</v>
      </c>
    </row>
    <row r="13303" spans="2:2" x14ac:dyDescent="0.25">
      <c r="B13303" t="s">
        <v>15265</v>
      </c>
    </row>
    <row r="13304" spans="2:2" x14ac:dyDescent="0.25">
      <c r="B13304" t="s">
        <v>9340</v>
      </c>
    </row>
    <row r="13305" spans="2:2" x14ac:dyDescent="0.25">
      <c r="B13305" t="s">
        <v>10242</v>
      </c>
    </row>
    <row r="13306" spans="2:2" x14ac:dyDescent="0.25">
      <c r="B13306" t="s">
        <v>9107</v>
      </c>
    </row>
    <row r="13307" spans="2:2" x14ac:dyDescent="0.25">
      <c r="B13307" t="s">
        <v>9341</v>
      </c>
    </row>
    <row r="13308" spans="2:2" x14ac:dyDescent="0.25">
      <c r="B13308" t="s">
        <v>5774</v>
      </c>
    </row>
    <row r="13309" spans="2:2" x14ac:dyDescent="0.25">
      <c r="B13309" t="s">
        <v>13837</v>
      </c>
    </row>
    <row r="13310" spans="2:2" x14ac:dyDescent="0.25">
      <c r="B13310" t="s">
        <v>3549</v>
      </c>
    </row>
    <row r="13311" spans="2:2" x14ac:dyDescent="0.25">
      <c r="B13311" t="s">
        <v>3548</v>
      </c>
    </row>
    <row r="13312" spans="2:2" x14ac:dyDescent="0.25">
      <c r="B13312" t="s">
        <v>3547</v>
      </c>
    </row>
    <row r="13313" spans="2:2" x14ac:dyDescent="0.25">
      <c r="B13313" t="s">
        <v>3546</v>
      </c>
    </row>
    <row r="13314" spans="2:2" x14ac:dyDescent="0.25">
      <c r="B13314" t="s">
        <v>3011</v>
      </c>
    </row>
    <row r="13315" spans="2:2" x14ac:dyDescent="0.25">
      <c r="B13315" t="s">
        <v>5384</v>
      </c>
    </row>
    <row r="13316" spans="2:2" x14ac:dyDescent="0.25">
      <c r="B13316" t="s">
        <v>10844</v>
      </c>
    </row>
    <row r="13317" spans="2:2" x14ac:dyDescent="0.25">
      <c r="B13317" t="s">
        <v>11844</v>
      </c>
    </row>
    <row r="13318" spans="2:2" x14ac:dyDescent="0.25">
      <c r="B13318" t="s">
        <v>9632</v>
      </c>
    </row>
    <row r="13319" spans="2:2" x14ac:dyDescent="0.25">
      <c r="B13319" t="s">
        <v>12390</v>
      </c>
    </row>
    <row r="13320" spans="2:2" x14ac:dyDescent="0.25">
      <c r="B13320" t="s">
        <v>5381</v>
      </c>
    </row>
    <row r="13321" spans="2:2" x14ac:dyDescent="0.25">
      <c r="B13321" t="s">
        <v>9904</v>
      </c>
    </row>
    <row r="13322" spans="2:2" x14ac:dyDescent="0.25">
      <c r="B13322" t="s">
        <v>9217</v>
      </c>
    </row>
    <row r="13323" spans="2:2" x14ac:dyDescent="0.25">
      <c r="B13323" t="s">
        <v>13124</v>
      </c>
    </row>
    <row r="13324" spans="2:2" x14ac:dyDescent="0.25">
      <c r="B13324" t="s">
        <v>3009</v>
      </c>
    </row>
    <row r="13325" spans="2:2" x14ac:dyDescent="0.25">
      <c r="B13325" t="s">
        <v>6489</v>
      </c>
    </row>
    <row r="13326" spans="2:2" x14ac:dyDescent="0.25">
      <c r="B13326" t="s">
        <v>10910</v>
      </c>
    </row>
    <row r="13327" spans="2:2" x14ac:dyDescent="0.25">
      <c r="B13327" t="s">
        <v>6800</v>
      </c>
    </row>
    <row r="13328" spans="2:2" x14ac:dyDescent="0.25">
      <c r="B13328" t="s">
        <v>6496</v>
      </c>
    </row>
    <row r="13329" spans="2:2" x14ac:dyDescent="0.25">
      <c r="B13329" t="s">
        <v>3007</v>
      </c>
    </row>
    <row r="13330" spans="2:2" x14ac:dyDescent="0.25">
      <c r="B13330" t="s">
        <v>3005</v>
      </c>
    </row>
    <row r="13331" spans="2:2" x14ac:dyDescent="0.25">
      <c r="B13331" t="s">
        <v>3086</v>
      </c>
    </row>
    <row r="13332" spans="2:2" x14ac:dyDescent="0.25">
      <c r="B13332" t="s">
        <v>14236</v>
      </c>
    </row>
    <row r="13333" spans="2:2" x14ac:dyDescent="0.25">
      <c r="B13333" t="s">
        <v>14035</v>
      </c>
    </row>
    <row r="13334" spans="2:2" x14ac:dyDescent="0.25">
      <c r="B13334" t="s">
        <v>3085</v>
      </c>
    </row>
    <row r="13335" spans="2:2" x14ac:dyDescent="0.25">
      <c r="B13335" t="s">
        <v>3083</v>
      </c>
    </row>
    <row r="13336" spans="2:2" x14ac:dyDescent="0.25">
      <c r="B13336" t="s">
        <v>13069</v>
      </c>
    </row>
    <row r="13337" spans="2:2" x14ac:dyDescent="0.25">
      <c r="B13337" t="s">
        <v>8397</v>
      </c>
    </row>
    <row r="13338" spans="2:2" x14ac:dyDescent="0.25">
      <c r="B13338" t="s">
        <v>9218</v>
      </c>
    </row>
    <row r="13339" spans="2:2" x14ac:dyDescent="0.25">
      <c r="B13339" t="s">
        <v>8266</v>
      </c>
    </row>
    <row r="13340" spans="2:2" x14ac:dyDescent="0.25">
      <c r="B13340" t="s">
        <v>3082</v>
      </c>
    </row>
    <row r="13341" spans="2:2" x14ac:dyDescent="0.25">
      <c r="B13341" t="s">
        <v>3088</v>
      </c>
    </row>
    <row r="13342" spans="2:2" x14ac:dyDescent="0.25">
      <c r="B13342" t="s">
        <v>3087</v>
      </c>
    </row>
    <row r="13343" spans="2:2" x14ac:dyDescent="0.25">
      <c r="B13343" t="s">
        <v>14043</v>
      </c>
    </row>
    <row r="13344" spans="2:2" x14ac:dyDescent="0.25">
      <c r="B13344" t="s">
        <v>10730</v>
      </c>
    </row>
    <row r="13345" spans="2:2" x14ac:dyDescent="0.25">
      <c r="B13345" t="s">
        <v>12672</v>
      </c>
    </row>
    <row r="13346" spans="2:2" x14ac:dyDescent="0.25">
      <c r="B13346" t="s">
        <v>3090</v>
      </c>
    </row>
    <row r="13347" spans="2:2" x14ac:dyDescent="0.25">
      <c r="B13347" t="s">
        <v>11528</v>
      </c>
    </row>
    <row r="13348" spans="2:2" x14ac:dyDescent="0.25">
      <c r="B13348" t="s">
        <v>12433</v>
      </c>
    </row>
    <row r="13349" spans="2:2" x14ac:dyDescent="0.25">
      <c r="B13349" t="s">
        <v>6801</v>
      </c>
    </row>
    <row r="13350" spans="2:2" x14ac:dyDescent="0.25">
      <c r="B13350" t="s">
        <v>7510</v>
      </c>
    </row>
    <row r="13351" spans="2:2" x14ac:dyDescent="0.25">
      <c r="B13351" t="s">
        <v>14722</v>
      </c>
    </row>
    <row r="13352" spans="2:2" x14ac:dyDescent="0.25">
      <c r="B13352" t="s">
        <v>3101</v>
      </c>
    </row>
    <row r="13353" spans="2:2" x14ac:dyDescent="0.25">
      <c r="B13353" t="s">
        <v>13429</v>
      </c>
    </row>
    <row r="13354" spans="2:2" x14ac:dyDescent="0.25">
      <c r="B13354" t="s">
        <v>9110</v>
      </c>
    </row>
    <row r="13355" spans="2:2" x14ac:dyDescent="0.25">
      <c r="B13355" t="s">
        <v>3099</v>
      </c>
    </row>
    <row r="13356" spans="2:2" x14ac:dyDescent="0.25">
      <c r="B13356" t="s">
        <v>3097</v>
      </c>
    </row>
    <row r="13357" spans="2:2" x14ac:dyDescent="0.25">
      <c r="B13357" t="s">
        <v>11525</v>
      </c>
    </row>
    <row r="13358" spans="2:2" x14ac:dyDescent="0.25">
      <c r="B13358" t="s">
        <v>12488</v>
      </c>
    </row>
    <row r="13359" spans="2:2" x14ac:dyDescent="0.25">
      <c r="B13359" t="s">
        <v>6856</v>
      </c>
    </row>
    <row r="13360" spans="2:2" x14ac:dyDescent="0.25">
      <c r="B13360" t="s">
        <v>13955</v>
      </c>
    </row>
    <row r="13361" spans="2:2" x14ac:dyDescent="0.25">
      <c r="B13361" t="s">
        <v>3095</v>
      </c>
    </row>
    <row r="13362" spans="2:2" x14ac:dyDescent="0.25">
      <c r="B13362" t="s">
        <v>3107</v>
      </c>
    </row>
    <row r="13363" spans="2:2" x14ac:dyDescent="0.25">
      <c r="B13363" t="s">
        <v>3106</v>
      </c>
    </row>
    <row r="13364" spans="2:2" x14ac:dyDescent="0.25">
      <c r="B13364" t="s">
        <v>5891</v>
      </c>
    </row>
    <row r="13365" spans="2:2" x14ac:dyDescent="0.25">
      <c r="B13365" t="s">
        <v>11084</v>
      </c>
    </row>
    <row r="13366" spans="2:2" x14ac:dyDescent="0.25">
      <c r="B13366" t="s">
        <v>3105</v>
      </c>
    </row>
    <row r="13367" spans="2:2" x14ac:dyDescent="0.25">
      <c r="B13367" t="s">
        <v>7431</v>
      </c>
    </row>
    <row r="13368" spans="2:2" x14ac:dyDescent="0.25">
      <c r="B13368" t="s">
        <v>15262</v>
      </c>
    </row>
    <row r="13369" spans="2:2" x14ac:dyDescent="0.25">
      <c r="B13369" t="s">
        <v>6429</v>
      </c>
    </row>
    <row r="13370" spans="2:2" x14ac:dyDescent="0.25">
      <c r="B13370" t="s">
        <v>3104</v>
      </c>
    </row>
    <row r="13371" spans="2:2" x14ac:dyDescent="0.25">
      <c r="B13371" t="s">
        <v>3108</v>
      </c>
    </row>
    <row r="13372" spans="2:2" x14ac:dyDescent="0.25">
      <c r="B13372" t="s">
        <v>15263</v>
      </c>
    </row>
    <row r="13373" spans="2:2" x14ac:dyDescent="0.25">
      <c r="B13373" t="s">
        <v>5796</v>
      </c>
    </row>
    <row r="13374" spans="2:2" x14ac:dyDescent="0.25">
      <c r="B13374" t="s">
        <v>6669</v>
      </c>
    </row>
    <row r="13375" spans="2:2" x14ac:dyDescent="0.25">
      <c r="B13375" t="s">
        <v>5592</v>
      </c>
    </row>
    <row r="13376" spans="2:2" x14ac:dyDescent="0.25">
      <c r="B13376" t="s">
        <v>13285</v>
      </c>
    </row>
    <row r="13377" spans="2:2" x14ac:dyDescent="0.25">
      <c r="B13377" t="s">
        <v>6019</v>
      </c>
    </row>
    <row r="13378" spans="2:2" x14ac:dyDescent="0.25">
      <c r="B13378" t="s">
        <v>6232</v>
      </c>
    </row>
    <row r="13379" spans="2:2" x14ac:dyDescent="0.25">
      <c r="B13379" t="s">
        <v>10911</v>
      </c>
    </row>
    <row r="13380" spans="2:2" x14ac:dyDescent="0.25">
      <c r="B13380" t="s">
        <v>12544</v>
      </c>
    </row>
    <row r="13381" spans="2:2" x14ac:dyDescent="0.25">
      <c r="B13381" t="s">
        <v>3112</v>
      </c>
    </row>
    <row r="13382" spans="2:2" x14ac:dyDescent="0.25">
      <c r="B13382" t="s">
        <v>7189</v>
      </c>
    </row>
    <row r="13383" spans="2:2" x14ac:dyDescent="0.25">
      <c r="B13383" t="s">
        <v>9430</v>
      </c>
    </row>
    <row r="13384" spans="2:2" x14ac:dyDescent="0.25">
      <c r="B13384" t="s">
        <v>5589</v>
      </c>
    </row>
    <row r="13385" spans="2:2" x14ac:dyDescent="0.25">
      <c r="B13385" t="s">
        <v>12675</v>
      </c>
    </row>
    <row r="13386" spans="2:2" x14ac:dyDescent="0.25">
      <c r="B13386" t="s">
        <v>9331</v>
      </c>
    </row>
    <row r="13387" spans="2:2" x14ac:dyDescent="0.25">
      <c r="B13387" t="s">
        <v>13839</v>
      </c>
    </row>
    <row r="13388" spans="2:2" x14ac:dyDescent="0.25">
      <c r="B13388" t="s">
        <v>11852</v>
      </c>
    </row>
    <row r="13389" spans="2:2" x14ac:dyDescent="0.25">
      <c r="B13389" t="s">
        <v>14566</v>
      </c>
    </row>
    <row r="13390" spans="2:2" x14ac:dyDescent="0.25">
      <c r="B13390" t="s">
        <v>3110</v>
      </c>
    </row>
    <row r="13391" spans="2:2" x14ac:dyDescent="0.25">
      <c r="B13391" t="s">
        <v>3121</v>
      </c>
    </row>
    <row r="13392" spans="2:2" x14ac:dyDescent="0.25">
      <c r="B13392" t="s">
        <v>3119</v>
      </c>
    </row>
    <row r="13393" spans="2:2" x14ac:dyDescent="0.25">
      <c r="B13393" t="s">
        <v>13290</v>
      </c>
    </row>
    <row r="13394" spans="2:2" x14ac:dyDescent="0.25">
      <c r="B13394" t="s">
        <v>3117</v>
      </c>
    </row>
    <row r="13395" spans="2:2" x14ac:dyDescent="0.25">
      <c r="B13395" t="s">
        <v>5197</v>
      </c>
    </row>
    <row r="13396" spans="2:2" x14ac:dyDescent="0.25">
      <c r="B13396" t="s">
        <v>3116</v>
      </c>
    </row>
    <row r="13397" spans="2:2" x14ac:dyDescent="0.25">
      <c r="B13397" t="s">
        <v>3063</v>
      </c>
    </row>
    <row r="13398" spans="2:2" x14ac:dyDescent="0.25">
      <c r="B13398" t="s">
        <v>12872</v>
      </c>
    </row>
    <row r="13399" spans="2:2" x14ac:dyDescent="0.25">
      <c r="B13399" t="s">
        <v>15258</v>
      </c>
    </row>
    <row r="13400" spans="2:2" x14ac:dyDescent="0.25">
      <c r="B13400" t="s">
        <v>10185</v>
      </c>
    </row>
    <row r="13401" spans="2:2" x14ac:dyDescent="0.25">
      <c r="B13401" t="s">
        <v>14142</v>
      </c>
    </row>
    <row r="13402" spans="2:2" x14ac:dyDescent="0.25">
      <c r="B13402" t="s">
        <v>5192</v>
      </c>
    </row>
    <row r="13403" spans="2:2" x14ac:dyDescent="0.25">
      <c r="B13403" t="s">
        <v>7454</v>
      </c>
    </row>
    <row r="13404" spans="2:2" x14ac:dyDescent="0.25">
      <c r="B13404" t="s">
        <v>13704</v>
      </c>
    </row>
    <row r="13405" spans="2:2" x14ac:dyDescent="0.25">
      <c r="B13405" t="s">
        <v>15259</v>
      </c>
    </row>
    <row r="13406" spans="2:2" x14ac:dyDescent="0.25">
      <c r="B13406" t="s">
        <v>13030</v>
      </c>
    </row>
    <row r="13407" spans="2:2" x14ac:dyDescent="0.25">
      <c r="B13407" t="s">
        <v>13242</v>
      </c>
    </row>
    <row r="13408" spans="2:2" x14ac:dyDescent="0.25">
      <c r="B13408" t="s">
        <v>15256</v>
      </c>
    </row>
    <row r="13409" spans="2:2" x14ac:dyDescent="0.25">
      <c r="B13409" t="s">
        <v>3062</v>
      </c>
    </row>
    <row r="13410" spans="2:2" x14ac:dyDescent="0.25">
      <c r="B13410" t="s">
        <v>12315</v>
      </c>
    </row>
    <row r="13411" spans="2:2" x14ac:dyDescent="0.25">
      <c r="B13411" t="s">
        <v>3061</v>
      </c>
    </row>
    <row r="13412" spans="2:2" x14ac:dyDescent="0.25">
      <c r="B13412" t="s">
        <v>3060</v>
      </c>
    </row>
    <row r="13413" spans="2:2" x14ac:dyDescent="0.25">
      <c r="B13413" t="s">
        <v>6412</v>
      </c>
    </row>
    <row r="13414" spans="2:2" x14ac:dyDescent="0.25">
      <c r="B13414" t="s">
        <v>7027</v>
      </c>
    </row>
    <row r="13415" spans="2:2" x14ac:dyDescent="0.25">
      <c r="B13415" t="s">
        <v>10182</v>
      </c>
    </row>
    <row r="13416" spans="2:2" x14ac:dyDescent="0.25">
      <c r="B13416" t="s">
        <v>13191</v>
      </c>
    </row>
    <row r="13417" spans="2:2" x14ac:dyDescent="0.25">
      <c r="B13417" t="s">
        <v>3066</v>
      </c>
    </row>
    <row r="13418" spans="2:2" x14ac:dyDescent="0.25">
      <c r="B13418" t="s">
        <v>7613</v>
      </c>
    </row>
    <row r="13419" spans="2:2" x14ac:dyDescent="0.25">
      <c r="B13419" t="s">
        <v>13876</v>
      </c>
    </row>
    <row r="13420" spans="2:2" x14ac:dyDescent="0.25">
      <c r="B13420" t="s">
        <v>3065</v>
      </c>
    </row>
    <row r="13421" spans="2:2" x14ac:dyDescent="0.25">
      <c r="B13421" t="s">
        <v>7611</v>
      </c>
    </row>
    <row r="13422" spans="2:2" x14ac:dyDescent="0.25">
      <c r="B13422" t="s">
        <v>9215</v>
      </c>
    </row>
    <row r="13423" spans="2:2" x14ac:dyDescent="0.25">
      <c r="B13423" t="s">
        <v>11109</v>
      </c>
    </row>
    <row r="13424" spans="2:2" x14ac:dyDescent="0.25">
      <c r="B13424" t="s">
        <v>13564</v>
      </c>
    </row>
    <row r="13425" spans="2:2" x14ac:dyDescent="0.25">
      <c r="B13425" t="s">
        <v>10440</v>
      </c>
    </row>
    <row r="13426" spans="2:2" x14ac:dyDescent="0.25">
      <c r="B13426" t="s">
        <v>3064</v>
      </c>
    </row>
    <row r="13427" spans="2:2" x14ac:dyDescent="0.25">
      <c r="B13427" t="s">
        <v>3070</v>
      </c>
    </row>
    <row r="13428" spans="2:2" x14ac:dyDescent="0.25">
      <c r="B13428" t="s">
        <v>3069</v>
      </c>
    </row>
    <row r="13429" spans="2:2" x14ac:dyDescent="0.25">
      <c r="B13429" t="s">
        <v>13703</v>
      </c>
    </row>
    <row r="13430" spans="2:2" x14ac:dyDescent="0.25">
      <c r="B13430" t="s">
        <v>13289</v>
      </c>
    </row>
    <row r="13431" spans="2:2" x14ac:dyDescent="0.25">
      <c r="B13431" t="s">
        <v>9133</v>
      </c>
    </row>
    <row r="13432" spans="2:2" x14ac:dyDescent="0.25">
      <c r="B13432" t="s">
        <v>3068</v>
      </c>
    </row>
    <row r="13433" spans="2:2" x14ac:dyDescent="0.25">
      <c r="B13433" t="s">
        <v>8745</v>
      </c>
    </row>
    <row r="13434" spans="2:2" x14ac:dyDescent="0.25">
      <c r="B13434" t="s">
        <v>10528</v>
      </c>
    </row>
    <row r="13435" spans="2:2" x14ac:dyDescent="0.25">
      <c r="B13435" t="s">
        <v>3067</v>
      </c>
    </row>
    <row r="13436" spans="2:2" x14ac:dyDescent="0.25">
      <c r="B13436" t="s">
        <v>3073</v>
      </c>
    </row>
    <row r="13437" spans="2:2" x14ac:dyDescent="0.25">
      <c r="B13437" t="s">
        <v>6716</v>
      </c>
    </row>
    <row r="13438" spans="2:2" x14ac:dyDescent="0.25">
      <c r="B13438" t="s">
        <v>9330</v>
      </c>
    </row>
    <row r="13439" spans="2:2" x14ac:dyDescent="0.25">
      <c r="B13439" t="s">
        <v>11866</v>
      </c>
    </row>
    <row r="13440" spans="2:2" x14ac:dyDescent="0.25">
      <c r="B13440" t="s">
        <v>3072</v>
      </c>
    </row>
    <row r="13441" spans="2:2" x14ac:dyDescent="0.25">
      <c r="B13441" t="s">
        <v>10697</v>
      </c>
    </row>
    <row r="13442" spans="2:2" x14ac:dyDescent="0.25">
      <c r="B13442" t="s">
        <v>5858</v>
      </c>
    </row>
    <row r="13443" spans="2:2" x14ac:dyDescent="0.25">
      <c r="B13443" t="s">
        <v>5245</v>
      </c>
    </row>
    <row r="13444" spans="2:2" x14ac:dyDescent="0.25">
      <c r="B13444" t="s">
        <v>5619</v>
      </c>
    </row>
    <row r="13445" spans="2:2" x14ac:dyDescent="0.25">
      <c r="B13445" t="s">
        <v>9132</v>
      </c>
    </row>
    <row r="13446" spans="2:2" x14ac:dyDescent="0.25">
      <c r="B13446" t="s">
        <v>3071</v>
      </c>
    </row>
    <row r="13447" spans="2:2" x14ac:dyDescent="0.25">
      <c r="B13447" t="s">
        <v>11061</v>
      </c>
    </row>
    <row r="13448" spans="2:2" x14ac:dyDescent="0.25">
      <c r="B13448" t="s">
        <v>13549</v>
      </c>
    </row>
    <row r="13449" spans="2:2" x14ac:dyDescent="0.25">
      <c r="B13449" t="s">
        <v>10936</v>
      </c>
    </row>
    <row r="13450" spans="2:2" x14ac:dyDescent="0.25">
      <c r="B13450" t="s">
        <v>5728</v>
      </c>
    </row>
    <row r="13451" spans="2:2" x14ac:dyDescent="0.25">
      <c r="B13451" t="s">
        <v>3077</v>
      </c>
    </row>
    <row r="13452" spans="2:2" x14ac:dyDescent="0.25">
      <c r="B13452" t="s">
        <v>10315</v>
      </c>
    </row>
    <row r="13453" spans="2:2" x14ac:dyDescent="0.25">
      <c r="B13453" t="s">
        <v>13705</v>
      </c>
    </row>
    <row r="13454" spans="2:2" x14ac:dyDescent="0.25">
      <c r="B13454" t="s">
        <v>3076</v>
      </c>
    </row>
    <row r="13455" spans="2:2" x14ac:dyDescent="0.25">
      <c r="B13455" t="s">
        <v>14625</v>
      </c>
    </row>
    <row r="13456" spans="2:2" x14ac:dyDescent="0.25">
      <c r="B13456" t="s">
        <v>3075</v>
      </c>
    </row>
    <row r="13457" spans="2:2" x14ac:dyDescent="0.25">
      <c r="B13457" t="s">
        <v>14573</v>
      </c>
    </row>
    <row r="13458" spans="2:2" x14ac:dyDescent="0.25">
      <c r="B13458" t="s">
        <v>8929</v>
      </c>
    </row>
    <row r="13459" spans="2:2" x14ac:dyDescent="0.25">
      <c r="B13459" t="s">
        <v>12818</v>
      </c>
    </row>
    <row r="13460" spans="2:2" x14ac:dyDescent="0.25">
      <c r="B13460" t="s">
        <v>3074</v>
      </c>
    </row>
    <row r="13461" spans="2:2" x14ac:dyDescent="0.25">
      <c r="B13461" t="s">
        <v>5646</v>
      </c>
    </row>
    <row r="13462" spans="2:2" x14ac:dyDescent="0.25">
      <c r="B13462" t="s">
        <v>3081</v>
      </c>
    </row>
    <row r="13463" spans="2:2" x14ac:dyDescent="0.25">
      <c r="B13463" t="s">
        <v>3080</v>
      </c>
    </row>
    <row r="13464" spans="2:2" x14ac:dyDescent="0.25">
      <c r="B13464" t="s">
        <v>13292</v>
      </c>
    </row>
    <row r="13465" spans="2:2" x14ac:dyDescent="0.25">
      <c r="B13465" t="s">
        <v>3079</v>
      </c>
    </row>
    <row r="13466" spans="2:2" x14ac:dyDescent="0.25">
      <c r="B13466" t="s">
        <v>3078</v>
      </c>
    </row>
    <row r="13467" spans="2:2" x14ac:dyDescent="0.25">
      <c r="B13467" t="s">
        <v>4102</v>
      </c>
    </row>
    <row r="13468" spans="2:2" x14ac:dyDescent="0.25">
      <c r="B13468" t="s">
        <v>6861</v>
      </c>
    </row>
    <row r="13469" spans="2:2" x14ac:dyDescent="0.25">
      <c r="B13469" t="s">
        <v>4101</v>
      </c>
    </row>
    <row r="13470" spans="2:2" x14ac:dyDescent="0.25">
      <c r="B13470" t="s">
        <v>5914</v>
      </c>
    </row>
    <row r="13471" spans="2:2" x14ac:dyDescent="0.25">
      <c r="B13471" t="s">
        <v>10100</v>
      </c>
    </row>
    <row r="13472" spans="2:2" x14ac:dyDescent="0.25">
      <c r="B13472" t="s">
        <v>9297</v>
      </c>
    </row>
    <row r="13473" spans="2:2" x14ac:dyDescent="0.25">
      <c r="B13473" t="s">
        <v>9339</v>
      </c>
    </row>
    <row r="13474" spans="2:2" x14ac:dyDescent="0.25">
      <c r="B13474" t="s">
        <v>6108</v>
      </c>
    </row>
    <row r="13475" spans="2:2" x14ac:dyDescent="0.25">
      <c r="B13475" t="s">
        <v>9168</v>
      </c>
    </row>
    <row r="13476" spans="2:2" x14ac:dyDescent="0.25">
      <c r="B13476" t="s">
        <v>13922</v>
      </c>
    </row>
    <row r="13477" spans="2:2" x14ac:dyDescent="0.25">
      <c r="B13477" t="s">
        <v>11193</v>
      </c>
    </row>
    <row r="13478" spans="2:2" x14ac:dyDescent="0.25">
      <c r="B13478" t="s">
        <v>4106</v>
      </c>
    </row>
    <row r="13479" spans="2:2" x14ac:dyDescent="0.25">
      <c r="B13479" t="s">
        <v>4105</v>
      </c>
    </row>
    <row r="13480" spans="2:2" x14ac:dyDescent="0.25">
      <c r="B13480" t="s">
        <v>4111</v>
      </c>
    </row>
    <row r="13481" spans="2:2" x14ac:dyDescent="0.25">
      <c r="B13481" t="s">
        <v>9216</v>
      </c>
    </row>
    <row r="13482" spans="2:2" x14ac:dyDescent="0.25">
      <c r="B13482" t="s">
        <v>5696</v>
      </c>
    </row>
    <row r="13483" spans="2:2" x14ac:dyDescent="0.25">
      <c r="B13483" t="s">
        <v>9109</v>
      </c>
    </row>
    <row r="13484" spans="2:2" x14ac:dyDescent="0.25">
      <c r="B13484" t="s">
        <v>11192</v>
      </c>
    </row>
    <row r="13485" spans="2:2" x14ac:dyDescent="0.25">
      <c r="B13485" t="s">
        <v>9072</v>
      </c>
    </row>
    <row r="13486" spans="2:2" x14ac:dyDescent="0.25">
      <c r="B13486" t="s">
        <v>8629</v>
      </c>
    </row>
    <row r="13487" spans="2:2" x14ac:dyDescent="0.25">
      <c r="B13487" t="s">
        <v>8634</v>
      </c>
    </row>
    <row r="13488" spans="2:2" x14ac:dyDescent="0.25">
      <c r="B13488" t="s">
        <v>6191</v>
      </c>
    </row>
    <row r="13489" spans="2:2" x14ac:dyDescent="0.25">
      <c r="B13489" t="s">
        <v>5996</v>
      </c>
    </row>
    <row r="13490" spans="2:2" x14ac:dyDescent="0.25">
      <c r="B13490" t="s">
        <v>15257</v>
      </c>
    </row>
    <row r="13491" spans="2:2" x14ac:dyDescent="0.25">
      <c r="B13491" t="s">
        <v>4104</v>
      </c>
    </row>
    <row r="13492" spans="2:2" x14ac:dyDescent="0.25">
      <c r="B13492" t="s">
        <v>6311</v>
      </c>
    </row>
    <row r="13493" spans="2:2" x14ac:dyDescent="0.25">
      <c r="B13493" t="s">
        <v>14695</v>
      </c>
    </row>
    <row r="13494" spans="2:2" x14ac:dyDescent="0.25">
      <c r="B13494" t="s">
        <v>4103</v>
      </c>
    </row>
    <row r="13495" spans="2:2" x14ac:dyDescent="0.25">
      <c r="B13495" t="s">
        <v>4110</v>
      </c>
    </row>
    <row r="13496" spans="2:2" x14ac:dyDescent="0.25">
      <c r="B13496" t="s">
        <v>5280</v>
      </c>
    </row>
    <row r="13497" spans="2:2" x14ac:dyDescent="0.25">
      <c r="B13497" t="s">
        <v>4109</v>
      </c>
    </row>
    <row r="13498" spans="2:2" x14ac:dyDescent="0.25">
      <c r="B13498" t="s">
        <v>8864</v>
      </c>
    </row>
    <row r="13499" spans="2:2" x14ac:dyDescent="0.25">
      <c r="B13499" t="s">
        <v>4108</v>
      </c>
    </row>
    <row r="13500" spans="2:2" x14ac:dyDescent="0.25">
      <c r="B13500" t="s">
        <v>4107</v>
      </c>
    </row>
    <row r="13501" spans="2:2" x14ac:dyDescent="0.25">
      <c r="B13501" t="s">
        <v>15260</v>
      </c>
    </row>
    <row r="13502" spans="2:2" x14ac:dyDescent="0.25">
      <c r="B13502" t="s">
        <v>5642</v>
      </c>
    </row>
    <row r="13503" spans="2:2" x14ac:dyDescent="0.25">
      <c r="B13503" t="s">
        <v>6725</v>
      </c>
    </row>
    <row r="13504" spans="2:2" x14ac:dyDescent="0.25">
      <c r="B13504" t="s">
        <v>4112</v>
      </c>
    </row>
    <row r="13505" spans="2:2" x14ac:dyDescent="0.25">
      <c r="B13505" t="s">
        <v>4122</v>
      </c>
    </row>
    <row r="13506" spans="2:2" x14ac:dyDescent="0.25">
      <c r="B13506" t="s">
        <v>15261</v>
      </c>
    </row>
    <row r="13507" spans="2:2" x14ac:dyDescent="0.25">
      <c r="B13507" t="s">
        <v>12614</v>
      </c>
    </row>
    <row r="13508" spans="2:2" x14ac:dyDescent="0.25">
      <c r="B13508" t="s">
        <v>5464</v>
      </c>
    </row>
    <row r="13509" spans="2:2" x14ac:dyDescent="0.25">
      <c r="B13509" t="s">
        <v>4121</v>
      </c>
    </row>
    <row r="13510" spans="2:2" x14ac:dyDescent="0.25">
      <c r="B13510" t="s">
        <v>4116</v>
      </c>
    </row>
    <row r="13511" spans="2:2" x14ac:dyDescent="0.25">
      <c r="B13511" t="s">
        <v>9483</v>
      </c>
    </row>
    <row r="13512" spans="2:2" x14ac:dyDescent="0.25">
      <c r="B13512" t="s">
        <v>12950</v>
      </c>
    </row>
    <row r="13513" spans="2:2" x14ac:dyDescent="0.25">
      <c r="B13513" t="s">
        <v>7376</v>
      </c>
    </row>
    <row r="13514" spans="2:2" x14ac:dyDescent="0.25">
      <c r="B13514" t="s">
        <v>15293</v>
      </c>
    </row>
    <row r="13515" spans="2:2" x14ac:dyDescent="0.25">
      <c r="B13515" t="s">
        <v>4115</v>
      </c>
    </row>
    <row r="13516" spans="2:2" x14ac:dyDescent="0.25">
      <c r="B13516" t="s">
        <v>4114</v>
      </c>
    </row>
    <row r="13517" spans="2:2" x14ac:dyDescent="0.25">
      <c r="B13517" t="s">
        <v>4113</v>
      </c>
    </row>
    <row r="13518" spans="2:2" x14ac:dyDescent="0.25">
      <c r="B13518" t="s">
        <v>10135</v>
      </c>
    </row>
    <row r="13519" spans="2:2" x14ac:dyDescent="0.25">
      <c r="B13519" t="s">
        <v>4120</v>
      </c>
    </row>
    <row r="13520" spans="2:2" x14ac:dyDescent="0.25">
      <c r="B13520" t="s">
        <v>11157</v>
      </c>
    </row>
    <row r="13521" spans="2:2" x14ac:dyDescent="0.25">
      <c r="B13521" t="s">
        <v>15296</v>
      </c>
    </row>
    <row r="13522" spans="2:2" x14ac:dyDescent="0.25">
      <c r="B13522" t="s">
        <v>4119</v>
      </c>
    </row>
    <row r="13523" spans="2:2" x14ac:dyDescent="0.25">
      <c r="B13523" t="s">
        <v>13542</v>
      </c>
    </row>
    <row r="13524" spans="2:2" x14ac:dyDescent="0.25">
      <c r="B13524" t="s">
        <v>8281</v>
      </c>
    </row>
    <row r="13525" spans="2:2" x14ac:dyDescent="0.25">
      <c r="B13525" t="s">
        <v>10046</v>
      </c>
    </row>
    <row r="13526" spans="2:2" x14ac:dyDescent="0.25">
      <c r="B13526" t="s">
        <v>8280</v>
      </c>
    </row>
    <row r="13527" spans="2:2" x14ac:dyDescent="0.25">
      <c r="B13527" t="s">
        <v>11293</v>
      </c>
    </row>
    <row r="13528" spans="2:2" x14ac:dyDescent="0.25">
      <c r="B13528" t="s">
        <v>6617</v>
      </c>
    </row>
    <row r="13529" spans="2:2" x14ac:dyDescent="0.25">
      <c r="B13529" t="s">
        <v>9071</v>
      </c>
    </row>
    <row r="13530" spans="2:2" x14ac:dyDescent="0.25">
      <c r="B13530" t="s">
        <v>9435</v>
      </c>
    </row>
    <row r="13531" spans="2:2" x14ac:dyDescent="0.25">
      <c r="B13531" t="s">
        <v>11023</v>
      </c>
    </row>
    <row r="13532" spans="2:2" x14ac:dyDescent="0.25">
      <c r="B13532" t="s">
        <v>7619</v>
      </c>
    </row>
    <row r="13533" spans="2:2" x14ac:dyDescent="0.25">
      <c r="B13533" t="s">
        <v>14553</v>
      </c>
    </row>
    <row r="13534" spans="2:2" x14ac:dyDescent="0.25">
      <c r="B13534" t="s">
        <v>13186</v>
      </c>
    </row>
    <row r="13535" spans="2:2" x14ac:dyDescent="0.25">
      <c r="B13535" t="s">
        <v>4118</v>
      </c>
    </row>
    <row r="13536" spans="2:2" x14ac:dyDescent="0.25">
      <c r="B13536" t="s">
        <v>13094</v>
      </c>
    </row>
    <row r="13537" spans="2:2" x14ac:dyDescent="0.25">
      <c r="B13537" t="s">
        <v>13291</v>
      </c>
    </row>
    <row r="13538" spans="2:2" x14ac:dyDescent="0.25">
      <c r="B13538" t="s">
        <v>4117</v>
      </c>
    </row>
    <row r="13539" spans="2:2" x14ac:dyDescent="0.25">
      <c r="B13539" t="s">
        <v>7202</v>
      </c>
    </row>
    <row r="13540" spans="2:2" x14ac:dyDescent="0.25">
      <c r="B13540" t="s">
        <v>12955</v>
      </c>
    </row>
    <row r="13541" spans="2:2" x14ac:dyDescent="0.25">
      <c r="B13541" t="s">
        <v>4090</v>
      </c>
    </row>
    <row r="13542" spans="2:2" x14ac:dyDescent="0.25">
      <c r="B13542" t="s">
        <v>10381</v>
      </c>
    </row>
    <row r="13543" spans="2:2" x14ac:dyDescent="0.25">
      <c r="B13543" t="s">
        <v>6337</v>
      </c>
    </row>
    <row r="13544" spans="2:2" x14ac:dyDescent="0.25">
      <c r="B13544" t="s">
        <v>9732</v>
      </c>
    </row>
    <row r="13545" spans="2:2" x14ac:dyDescent="0.25">
      <c r="B13545" t="s">
        <v>13005</v>
      </c>
    </row>
    <row r="13546" spans="2:2" x14ac:dyDescent="0.25">
      <c r="B13546" t="s">
        <v>11371</v>
      </c>
    </row>
    <row r="13547" spans="2:2" x14ac:dyDescent="0.25">
      <c r="B13547" t="s">
        <v>10345</v>
      </c>
    </row>
    <row r="13548" spans="2:2" x14ac:dyDescent="0.25">
      <c r="B13548" t="s">
        <v>12038</v>
      </c>
    </row>
    <row r="13549" spans="2:2" x14ac:dyDescent="0.25">
      <c r="B13549" t="s">
        <v>9730</v>
      </c>
    </row>
    <row r="13550" spans="2:2" x14ac:dyDescent="0.25">
      <c r="B13550" t="s">
        <v>4089</v>
      </c>
    </row>
    <row r="13551" spans="2:2" x14ac:dyDescent="0.25">
      <c r="B13551" t="s">
        <v>9839</v>
      </c>
    </row>
    <row r="13552" spans="2:2" x14ac:dyDescent="0.25">
      <c r="B13552" t="s">
        <v>9748</v>
      </c>
    </row>
    <row r="13553" spans="2:2" x14ac:dyDescent="0.25">
      <c r="B13553" t="s">
        <v>11597</v>
      </c>
    </row>
    <row r="13554" spans="2:2" x14ac:dyDescent="0.25">
      <c r="B13554" t="s">
        <v>11394</v>
      </c>
    </row>
    <row r="13555" spans="2:2" x14ac:dyDescent="0.25">
      <c r="B13555" t="s">
        <v>4088</v>
      </c>
    </row>
    <row r="13556" spans="2:2" x14ac:dyDescent="0.25">
      <c r="B13556" t="s">
        <v>8283</v>
      </c>
    </row>
    <row r="13557" spans="2:2" x14ac:dyDescent="0.25">
      <c r="B13557" t="s">
        <v>11342</v>
      </c>
    </row>
    <row r="13558" spans="2:2" x14ac:dyDescent="0.25">
      <c r="B13558" t="s">
        <v>10377</v>
      </c>
    </row>
    <row r="13559" spans="2:2" x14ac:dyDescent="0.25">
      <c r="B13559" t="s">
        <v>13698</v>
      </c>
    </row>
    <row r="13560" spans="2:2" x14ac:dyDescent="0.25">
      <c r="B13560" t="s">
        <v>4084</v>
      </c>
    </row>
    <row r="13561" spans="2:2" x14ac:dyDescent="0.25">
      <c r="B13561" t="s">
        <v>8282</v>
      </c>
    </row>
    <row r="13562" spans="2:2" x14ac:dyDescent="0.25">
      <c r="B13562" t="s">
        <v>4083</v>
      </c>
    </row>
    <row r="13563" spans="2:2" x14ac:dyDescent="0.25">
      <c r="B13563" t="s">
        <v>10441</v>
      </c>
    </row>
    <row r="13564" spans="2:2" x14ac:dyDescent="0.25">
      <c r="B13564" t="s">
        <v>12310</v>
      </c>
    </row>
    <row r="13565" spans="2:2" x14ac:dyDescent="0.25">
      <c r="B13565" t="s">
        <v>12203</v>
      </c>
    </row>
    <row r="13566" spans="2:2" x14ac:dyDescent="0.25">
      <c r="B13566" t="s">
        <v>12027</v>
      </c>
    </row>
    <row r="13567" spans="2:2" x14ac:dyDescent="0.25">
      <c r="B13567" t="s">
        <v>8438</v>
      </c>
    </row>
    <row r="13568" spans="2:2" x14ac:dyDescent="0.25">
      <c r="B13568" t="s">
        <v>12258</v>
      </c>
    </row>
    <row r="13569" spans="2:2" x14ac:dyDescent="0.25">
      <c r="B13569" t="s">
        <v>12305</v>
      </c>
    </row>
    <row r="13570" spans="2:2" x14ac:dyDescent="0.25">
      <c r="B13570" t="s">
        <v>4082</v>
      </c>
    </row>
    <row r="13571" spans="2:2" x14ac:dyDescent="0.25">
      <c r="B13571" t="s">
        <v>9550</v>
      </c>
    </row>
    <row r="13572" spans="2:2" x14ac:dyDescent="0.25">
      <c r="B13572" t="s">
        <v>11236</v>
      </c>
    </row>
    <row r="13573" spans="2:2" x14ac:dyDescent="0.25">
      <c r="B13573" t="s">
        <v>13541</v>
      </c>
    </row>
    <row r="13574" spans="2:2" x14ac:dyDescent="0.25">
      <c r="B13574" t="s">
        <v>4081</v>
      </c>
    </row>
    <row r="13575" spans="2:2" x14ac:dyDescent="0.25">
      <c r="B13575" t="s">
        <v>4087</v>
      </c>
    </row>
    <row r="13576" spans="2:2" x14ac:dyDescent="0.25">
      <c r="B13576" t="s">
        <v>4086</v>
      </c>
    </row>
    <row r="13577" spans="2:2" x14ac:dyDescent="0.25">
      <c r="B13577" t="s">
        <v>15297</v>
      </c>
    </row>
    <row r="13578" spans="2:2" x14ac:dyDescent="0.25">
      <c r="B13578" t="s">
        <v>12364</v>
      </c>
    </row>
    <row r="13579" spans="2:2" x14ac:dyDescent="0.25">
      <c r="B13579" t="s">
        <v>4085</v>
      </c>
    </row>
    <row r="13580" spans="2:2" x14ac:dyDescent="0.25">
      <c r="B13580" t="s">
        <v>15294</v>
      </c>
    </row>
    <row r="13581" spans="2:2" x14ac:dyDescent="0.25">
      <c r="B13581" t="s">
        <v>4100</v>
      </c>
    </row>
    <row r="13582" spans="2:2" x14ac:dyDescent="0.25">
      <c r="B13582" t="s">
        <v>4099</v>
      </c>
    </row>
    <row r="13583" spans="2:2" x14ac:dyDescent="0.25">
      <c r="B13583" t="s">
        <v>8928</v>
      </c>
    </row>
    <row r="13584" spans="2:2" x14ac:dyDescent="0.25">
      <c r="B13584" t="s">
        <v>12733</v>
      </c>
    </row>
    <row r="13585" spans="2:2" x14ac:dyDescent="0.25">
      <c r="B13585" t="s">
        <v>5801</v>
      </c>
    </row>
    <row r="13586" spans="2:2" x14ac:dyDescent="0.25">
      <c r="B13586" t="s">
        <v>9081</v>
      </c>
    </row>
    <row r="13587" spans="2:2" x14ac:dyDescent="0.25">
      <c r="B13587" t="s">
        <v>4098</v>
      </c>
    </row>
    <row r="13588" spans="2:2" x14ac:dyDescent="0.25">
      <c r="B13588" t="s">
        <v>11547</v>
      </c>
    </row>
    <row r="13589" spans="2:2" x14ac:dyDescent="0.25">
      <c r="B13589" t="s">
        <v>8743</v>
      </c>
    </row>
    <row r="13590" spans="2:2" x14ac:dyDescent="0.25">
      <c r="B13590" t="s">
        <v>4097</v>
      </c>
    </row>
    <row r="13591" spans="2:2" x14ac:dyDescent="0.25">
      <c r="B13591" t="s">
        <v>4094</v>
      </c>
    </row>
    <row r="13592" spans="2:2" x14ac:dyDescent="0.25">
      <c r="B13592" t="s">
        <v>11605</v>
      </c>
    </row>
    <row r="13593" spans="2:2" x14ac:dyDescent="0.25">
      <c r="B13593" t="s">
        <v>4093</v>
      </c>
    </row>
    <row r="13594" spans="2:2" x14ac:dyDescent="0.25">
      <c r="B13594" t="s">
        <v>4092</v>
      </c>
    </row>
    <row r="13595" spans="2:2" x14ac:dyDescent="0.25">
      <c r="B13595" t="s">
        <v>4091</v>
      </c>
    </row>
    <row r="13596" spans="2:2" x14ac:dyDescent="0.25">
      <c r="B13596" t="s">
        <v>14061</v>
      </c>
    </row>
    <row r="13597" spans="2:2" x14ac:dyDescent="0.25">
      <c r="B13597" t="s">
        <v>4096</v>
      </c>
    </row>
    <row r="13598" spans="2:2" x14ac:dyDescent="0.25">
      <c r="B13598" t="s">
        <v>8942</v>
      </c>
    </row>
    <row r="13599" spans="2:2" x14ac:dyDescent="0.25">
      <c r="B13599" t="s">
        <v>11404</v>
      </c>
    </row>
    <row r="13600" spans="2:2" x14ac:dyDescent="0.25">
      <c r="B13600" t="s">
        <v>10442</v>
      </c>
    </row>
    <row r="13601" spans="2:2" x14ac:dyDescent="0.25">
      <c r="B13601" t="s">
        <v>13566</v>
      </c>
    </row>
    <row r="13602" spans="2:2" x14ac:dyDescent="0.25">
      <c r="B13602" t="s">
        <v>10079</v>
      </c>
    </row>
    <row r="13603" spans="2:2" x14ac:dyDescent="0.25">
      <c r="B13603" t="s">
        <v>10110</v>
      </c>
    </row>
    <row r="13604" spans="2:2" x14ac:dyDescent="0.25">
      <c r="B13604" t="s">
        <v>11050</v>
      </c>
    </row>
    <row r="13605" spans="2:2" x14ac:dyDescent="0.25">
      <c r="B13605" t="s">
        <v>10044</v>
      </c>
    </row>
    <row r="13606" spans="2:2" x14ac:dyDescent="0.25">
      <c r="B13606" t="s">
        <v>14669</v>
      </c>
    </row>
    <row r="13607" spans="2:2" x14ac:dyDescent="0.25">
      <c r="B13607" t="s">
        <v>4095</v>
      </c>
    </row>
    <row r="13608" spans="2:2" x14ac:dyDescent="0.25">
      <c r="B13608" t="s">
        <v>4148</v>
      </c>
    </row>
    <row r="13609" spans="2:2" x14ac:dyDescent="0.25">
      <c r="B13609" t="s">
        <v>4152</v>
      </c>
    </row>
    <row r="13610" spans="2:2" x14ac:dyDescent="0.25">
      <c r="B13610" t="s">
        <v>9747</v>
      </c>
    </row>
    <row r="13611" spans="2:2" x14ac:dyDescent="0.25">
      <c r="B13611" t="s">
        <v>10330</v>
      </c>
    </row>
    <row r="13612" spans="2:2" x14ac:dyDescent="0.25">
      <c r="B13612" t="s">
        <v>11091</v>
      </c>
    </row>
    <row r="13613" spans="2:2" x14ac:dyDescent="0.25">
      <c r="B13613" t="s">
        <v>9195</v>
      </c>
    </row>
    <row r="13614" spans="2:2" x14ac:dyDescent="0.25">
      <c r="B13614" t="s">
        <v>13113</v>
      </c>
    </row>
    <row r="13615" spans="2:2" x14ac:dyDescent="0.25">
      <c r="B13615" t="s">
        <v>11038</v>
      </c>
    </row>
    <row r="13616" spans="2:2" x14ac:dyDescent="0.25">
      <c r="B13616" t="s">
        <v>9414</v>
      </c>
    </row>
    <row r="13617" spans="2:2" x14ac:dyDescent="0.25">
      <c r="B13617" t="s">
        <v>10052</v>
      </c>
    </row>
    <row r="13618" spans="2:2" x14ac:dyDescent="0.25">
      <c r="B13618" t="s">
        <v>12796</v>
      </c>
    </row>
    <row r="13619" spans="2:2" x14ac:dyDescent="0.25">
      <c r="B13619" t="s">
        <v>9097</v>
      </c>
    </row>
    <row r="13620" spans="2:2" x14ac:dyDescent="0.25">
      <c r="B13620" t="s">
        <v>9425</v>
      </c>
    </row>
    <row r="13621" spans="2:2" x14ac:dyDescent="0.25">
      <c r="B13621" t="s">
        <v>7495</v>
      </c>
    </row>
    <row r="13622" spans="2:2" x14ac:dyDescent="0.25">
      <c r="B13622" t="s">
        <v>4151</v>
      </c>
    </row>
    <row r="13623" spans="2:2" x14ac:dyDescent="0.25">
      <c r="B13623" t="s">
        <v>5740</v>
      </c>
    </row>
    <row r="13624" spans="2:2" x14ac:dyDescent="0.25">
      <c r="B13624" t="s">
        <v>4150</v>
      </c>
    </row>
    <row r="13625" spans="2:2" x14ac:dyDescent="0.25">
      <c r="B13625" t="s">
        <v>7653</v>
      </c>
    </row>
    <row r="13626" spans="2:2" x14ac:dyDescent="0.25">
      <c r="B13626" t="s">
        <v>10060</v>
      </c>
    </row>
    <row r="13627" spans="2:2" x14ac:dyDescent="0.25">
      <c r="B13627" t="s">
        <v>8514</v>
      </c>
    </row>
    <row r="13628" spans="2:2" x14ac:dyDescent="0.25">
      <c r="B13628" t="s">
        <v>4149</v>
      </c>
    </row>
    <row r="13629" spans="2:2" x14ac:dyDescent="0.25">
      <c r="B13629" t="s">
        <v>14675</v>
      </c>
    </row>
    <row r="13630" spans="2:2" x14ac:dyDescent="0.25">
      <c r="B13630" t="s">
        <v>13077</v>
      </c>
    </row>
    <row r="13631" spans="2:2" x14ac:dyDescent="0.25">
      <c r="B13631" t="s">
        <v>10912</v>
      </c>
    </row>
    <row r="13632" spans="2:2" x14ac:dyDescent="0.25">
      <c r="B13632" t="s">
        <v>10443</v>
      </c>
    </row>
    <row r="13633" spans="2:2" x14ac:dyDescent="0.25">
      <c r="B13633" t="s">
        <v>12762</v>
      </c>
    </row>
    <row r="13634" spans="2:2" x14ac:dyDescent="0.25">
      <c r="B13634" t="s">
        <v>12570</v>
      </c>
    </row>
    <row r="13635" spans="2:2" x14ac:dyDescent="0.25">
      <c r="B13635" t="s">
        <v>9398</v>
      </c>
    </row>
    <row r="13636" spans="2:2" x14ac:dyDescent="0.25">
      <c r="B13636" t="s">
        <v>10140</v>
      </c>
    </row>
    <row r="13637" spans="2:2" x14ac:dyDescent="0.25">
      <c r="B13637" t="s">
        <v>11012</v>
      </c>
    </row>
    <row r="13638" spans="2:2" x14ac:dyDescent="0.25">
      <c r="B13638" t="s">
        <v>10061</v>
      </c>
    </row>
    <row r="13639" spans="2:2" x14ac:dyDescent="0.25">
      <c r="B13639" t="s">
        <v>6313</v>
      </c>
    </row>
    <row r="13640" spans="2:2" x14ac:dyDescent="0.25">
      <c r="B13640" t="s">
        <v>6683</v>
      </c>
    </row>
    <row r="13641" spans="2:2" x14ac:dyDescent="0.25">
      <c r="B13641" t="s">
        <v>10240</v>
      </c>
    </row>
    <row r="13642" spans="2:2" x14ac:dyDescent="0.25">
      <c r="B13642" t="s">
        <v>9403</v>
      </c>
    </row>
    <row r="13643" spans="2:2" x14ac:dyDescent="0.25">
      <c r="B13643" t="s">
        <v>6566</v>
      </c>
    </row>
    <row r="13644" spans="2:2" x14ac:dyDescent="0.25">
      <c r="B13644" t="s">
        <v>13697</v>
      </c>
    </row>
    <row r="13645" spans="2:2" x14ac:dyDescent="0.25">
      <c r="B13645" t="s">
        <v>9533</v>
      </c>
    </row>
    <row r="13646" spans="2:2" x14ac:dyDescent="0.25">
      <c r="B13646" t="s">
        <v>15363</v>
      </c>
    </row>
    <row r="13647" spans="2:2" x14ac:dyDescent="0.25">
      <c r="B13647" t="s">
        <v>11068</v>
      </c>
    </row>
    <row r="13648" spans="2:2" x14ac:dyDescent="0.25">
      <c r="B13648" t="s">
        <v>15295</v>
      </c>
    </row>
    <row r="13649" spans="2:2" x14ac:dyDescent="0.25">
      <c r="B13649" t="s">
        <v>4146</v>
      </c>
    </row>
    <row r="13650" spans="2:2" x14ac:dyDescent="0.25">
      <c r="B13650" t="s">
        <v>5990</v>
      </c>
    </row>
    <row r="13651" spans="2:2" x14ac:dyDescent="0.25">
      <c r="B13651" t="s">
        <v>11322</v>
      </c>
    </row>
    <row r="13652" spans="2:2" x14ac:dyDescent="0.25">
      <c r="B13652" t="s">
        <v>4145</v>
      </c>
    </row>
    <row r="13653" spans="2:2" x14ac:dyDescent="0.25">
      <c r="B13653" t="s">
        <v>8399</v>
      </c>
    </row>
    <row r="13654" spans="2:2" x14ac:dyDescent="0.25">
      <c r="B13654" t="s">
        <v>9978</v>
      </c>
    </row>
    <row r="13655" spans="2:2" x14ac:dyDescent="0.25">
      <c r="B13655" t="s">
        <v>8712</v>
      </c>
    </row>
    <row r="13656" spans="2:2" x14ac:dyDescent="0.25">
      <c r="B13656" t="s">
        <v>6109</v>
      </c>
    </row>
    <row r="13657" spans="2:2" x14ac:dyDescent="0.25">
      <c r="B13657" t="s">
        <v>6110</v>
      </c>
    </row>
    <row r="13658" spans="2:2" x14ac:dyDescent="0.25">
      <c r="B13658" t="s">
        <v>8609</v>
      </c>
    </row>
    <row r="13659" spans="2:2" x14ac:dyDescent="0.25">
      <c r="B13659" t="s">
        <v>8578</v>
      </c>
    </row>
    <row r="13660" spans="2:2" x14ac:dyDescent="0.25">
      <c r="B13660" t="s">
        <v>6844</v>
      </c>
    </row>
    <row r="13661" spans="2:2" x14ac:dyDescent="0.25">
      <c r="B13661" t="s">
        <v>9185</v>
      </c>
    </row>
    <row r="13662" spans="2:2" x14ac:dyDescent="0.25">
      <c r="B13662" t="s">
        <v>5363</v>
      </c>
    </row>
    <row r="13663" spans="2:2" x14ac:dyDescent="0.25">
      <c r="B13663" t="s">
        <v>5693</v>
      </c>
    </row>
    <row r="13664" spans="2:2" x14ac:dyDescent="0.25">
      <c r="B13664" t="s">
        <v>5602</v>
      </c>
    </row>
    <row r="13665" spans="2:2" x14ac:dyDescent="0.25">
      <c r="B13665" t="s">
        <v>14709</v>
      </c>
    </row>
    <row r="13666" spans="2:2" x14ac:dyDescent="0.25">
      <c r="B13666" t="s">
        <v>7575</v>
      </c>
    </row>
    <row r="13667" spans="2:2" x14ac:dyDescent="0.25">
      <c r="B13667" t="s">
        <v>4144</v>
      </c>
    </row>
    <row r="13668" spans="2:2" x14ac:dyDescent="0.25">
      <c r="B13668" t="s">
        <v>11791</v>
      </c>
    </row>
    <row r="13669" spans="2:2" x14ac:dyDescent="0.25">
      <c r="B13669" t="s">
        <v>14237</v>
      </c>
    </row>
    <row r="13670" spans="2:2" x14ac:dyDescent="0.25">
      <c r="B13670" t="s">
        <v>8719</v>
      </c>
    </row>
    <row r="13671" spans="2:2" x14ac:dyDescent="0.25">
      <c r="B13671" t="s">
        <v>10255</v>
      </c>
    </row>
    <row r="13672" spans="2:2" x14ac:dyDescent="0.25">
      <c r="B13672" t="s">
        <v>4143</v>
      </c>
    </row>
    <row r="13673" spans="2:2" x14ac:dyDescent="0.25">
      <c r="B13673" t="s">
        <v>4147</v>
      </c>
    </row>
    <row r="13674" spans="2:2" x14ac:dyDescent="0.25">
      <c r="B13674" t="s">
        <v>10801</v>
      </c>
    </row>
    <row r="13675" spans="2:2" x14ac:dyDescent="0.25">
      <c r="B13675" t="s">
        <v>3676</v>
      </c>
    </row>
    <row r="13676" spans="2:2" x14ac:dyDescent="0.25">
      <c r="B13676" t="s">
        <v>14587</v>
      </c>
    </row>
    <row r="13677" spans="2:2" x14ac:dyDescent="0.25">
      <c r="B13677" t="s">
        <v>3674</v>
      </c>
    </row>
    <row r="13678" spans="2:2" x14ac:dyDescent="0.25">
      <c r="B13678" t="s">
        <v>8903</v>
      </c>
    </row>
    <row r="13679" spans="2:2" x14ac:dyDescent="0.25">
      <c r="B13679" t="s">
        <v>12979</v>
      </c>
    </row>
    <row r="13680" spans="2:2" x14ac:dyDescent="0.25">
      <c r="B13680" t="s">
        <v>10120</v>
      </c>
    </row>
    <row r="13681" spans="2:2" x14ac:dyDescent="0.25">
      <c r="B13681" t="s">
        <v>3672</v>
      </c>
    </row>
    <row r="13682" spans="2:2" x14ac:dyDescent="0.25">
      <c r="B13682" t="s">
        <v>7028</v>
      </c>
    </row>
    <row r="13683" spans="2:2" x14ac:dyDescent="0.25">
      <c r="B13683" t="s">
        <v>3601</v>
      </c>
    </row>
    <row r="13684" spans="2:2" x14ac:dyDescent="0.25">
      <c r="B13684" t="s">
        <v>3599</v>
      </c>
    </row>
    <row r="13685" spans="2:2" x14ac:dyDescent="0.25">
      <c r="B13685" t="s">
        <v>3597</v>
      </c>
    </row>
    <row r="13686" spans="2:2" x14ac:dyDescent="0.25">
      <c r="B13686" t="s">
        <v>11645</v>
      </c>
    </row>
    <row r="13687" spans="2:2" x14ac:dyDescent="0.25">
      <c r="B13687" t="s">
        <v>5883</v>
      </c>
    </row>
    <row r="13688" spans="2:2" x14ac:dyDescent="0.25">
      <c r="B13688" t="s">
        <v>5465</v>
      </c>
    </row>
    <row r="13689" spans="2:2" x14ac:dyDescent="0.25">
      <c r="B13689" t="s">
        <v>3596</v>
      </c>
    </row>
    <row r="13690" spans="2:2" x14ac:dyDescent="0.25">
      <c r="B13690" t="s">
        <v>13294</v>
      </c>
    </row>
    <row r="13691" spans="2:2" x14ac:dyDescent="0.25">
      <c r="B13691" t="s">
        <v>13293</v>
      </c>
    </row>
    <row r="13692" spans="2:2" x14ac:dyDescent="0.25">
      <c r="B13692" t="s">
        <v>12658</v>
      </c>
    </row>
    <row r="13693" spans="2:2" x14ac:dyDescent="0.25">
      <c r="B13693" t="s">
        <v>8354</v>
      </c>
    </row>
    <row r="13694" spans="2:2" x14ac:dyDescent="0.25">
      <c r="B13694" t="s">
        <v>11585</v>
      </c>
    </row>
    <row r="13695" spans="2:2" x14ac:dyDescent="0.25">
      <c r="B13695" t="s">
        <v>5333</v>
      </c>
    </row>
    <row r="13696" spans="2:2" x14ac:dyDescent="0.25">
      <c r="B13696" t="s">
        <v>7520</v>
      </c>
    </row>
    <row r="13697" spans="2:2" x14ac:dyDescent="0.25">
      <c r="B13697" t="s">
        <v>3604</v>
      </c>
    </row>
    <row r="13698" spans="2:2" x14ac:dyDescent="0.25">
      <c r="B13698" t="s">
        <v>3603</v>
      </c>
    </row>
    <row r="13699" spans="2:2" x14ac:dyDescent="0.25">
      <c r="B13699" t="s">
        <v>8666</v>
      </c>
    </row>
    <row r="13700" spans="2:2" x14ac:dyDescent="0.25">
      <c r="B13700" t="s">
        <v>9581</v>
      </c>
    </row>
    <row r="13701" spans="2:2" x14ac:dyDescent="0.25">
      <c r="B13701" t="s">
        <v>5466</v>
      </c>
    </row>
    <row r="13702" spans="2:2" x14ac:dyDescent="0.25">
      <c r="B13702" t="s">
        <v>12715</v>
      </c>
    </row>
    <row r="13703" spans="2:2" x14ac:dyDescent="0.25">
      <c r="B13703" t="s">
        <v>12974</v>
      </c>
    </row>
    <row r="13704" spans="2:2" x14ac:dyDescent="0.25">
      <c r="B13704" t="s">
        <v>3602</v>
      </c>
    </row>
    <row r="13705" spans="2:2" x14ac:dyDescent="0.25">
      <c r="B13705" t="s">
        <v>13296</v>
      </c>
    </row>
    <row r="13706" spans="2:2" x14ac:dyDescent="0.25">
      <c r="B13706" t="s">
        <v>3616</v>
      </c>
    </row>
    <row r="13707" spans="2:2" x14ac:dyDescent="0.25">
      <c r="B13707" t="s">
        <v>3614</v>
      </c>
    </row>
    <row r="13708" spans="2:2" x14ac:dyDescent="0.25">
      <c r="B13708" t="s">
        <v>6962</v>
      </c>
    </row>
    <row r="13709" spans="2:2" x14ac:dyDescent="0.25">
      <c r="B13709" t="s">
        <v>3612</v>
      </c>
    </row>
    <row r="13710" spans="2:2" x14ac:dyDescent="0.25">
      <c r="B13710" t="s">
        <v>6845</v>
      </c>
    </row>
    <row r="13711" spans="2:2" x14ac:dyDescent="0.25">
      <c r="B13711" t="s">
        <v>9745</v>
      </c>
    </row>
    <row r="13712" spans="2:2" x14ac:dyDescent="0.25">
      <c r="B13712" t="s">
        <v>5767</v>
      </c>
    </row>
    <row r="13713" spans="2:2" x14ac:dyDescent="0.25">
      <c r="B13713" t="s">
        <v>6424</v>
      </c>
    </row>
    <row r="13714" spans="2:2" x14ac:dyDescent="0.25">
      <c r="B13714" t="s">
        <v>3610</v>
      </c>
    </row>
    <row r="13715" spans="2:2" x14ac:dyDescent="0.25">
      <c r="B13715" t="s">
        <v>5461</v>
      </c>
    </row>
    <row r="13716" spans="2:2" x14ac:dyDescent="0.25">
      <c r="B13716" t="s">
        <v>5770</v>
      </c>
    </row>
    <row r="13717" spans="2:2" x14ac:dyDescent="0.25">
      <c r="B13717" t="s">
        <v>3622</v>
      </c>
    </row>
    <row r="13718" spans="2:2" x14ac:dyDescent="0.25">
      <c r="B13718" t="s">
        <v>5462</v>
      </c>
    </row>
    <row r="13719" spans="2:2" x14ac:dyDescent="0.25">
      <c r="B13719" t="s">
        <v>3621</v>
      </c>
    </row>
    <row r="13720" spans="2:2" x14ac:dyDescent="0.25">
      <c r="B13720" t="s">
        <v>6345</v>
      </c>
    </row>
    <row r="13721" spans="2:2" x14ac:dyDescent="0.25">
      <c r="B13721" t="s">
        <v>3619</v>
      </c>
    </row>
    <row r="13722" spans="2:2" x14ac:dyDescent="0.25">
      <c r="B13722" t="s">
        <v>7704</v>
      </c>
    </row>
    <row r="13723" spans="2:2" x14ac:dyDescent="0.25">
      <c r="B13723" t="s">
        <v>7438</v>
      </c>
    </row>
    <row r="13724" spans="2:2" x14ac:dyDescent="0.25">
      <c r="B13724" t="s">
        <v>12545</v>
      </c>
    </row>
    <row r="13725" spans="2:2" x14ac:dyDescent="0.25">
      <c r="B13725" t="s">
        <v>12280</v>
      </c>
    </row>
    <row r="13726" spans="2:2" x14ac:dyDescent="0.25">
      <c r="B13726" t="s">
        <v>9413</v>
      </c>
    </row>
    <row r="13727" spans="2:2" x14ac:dyDescent="0.25">
      <c r="B13727" t="s">
        <v>3618</v>
      </c>
    </row>
    <row r="13728" spans="2:2" x14ac:dyDescent="0.25">
      <c r="B13728" t="s">
        <v>5332</v>
      </c>
    </row>
    <row r="13729" spans="2:2" x14ac:dyDescent="0.25">
      <c r="B13729" t="s">
        <v>3624</v>
      </c>
    </row>
    <row r="13730" spans="2:2" x14ac:dyDescent="0.25">
      <c r="B13730" t="s">
        <v>6876</v>
      </c>
    </row>
    <row r="13731" spans="2:2" x14ac:dyDescent="0.25">
      <c r="B13731" t="s">
        <v>3623</v>
      </c>
    </row>
    <row r="13732" spans="2:2" x14ac:dyDescent="0.25">
      <c r="B13732" t="s">
        <v>3626</v>
      </c>
    </row>
    <row r="13733" spans="2:2" x14ac:dyDescent="0.25">
      <c r="B13733" t="s">
        <v>3635</v>
      </c>
    </row>
    <row r="13734" spans="2:2" x14ac:dyDescent="0.25">
      <c r="B13734" t="s">
        <v>3637</v>
      </c>
    </row>
    <row r="13735" spans="2:2" x14ac:dyDescent="0.25">
      <c r="B13735" t="s">
        <v>14012</v>
      </c>
    </row>
    <row r="13736" spans="2:2" x14ac:dyDescent="0.25">
      <c r="B13736" t="s">
        <v>15290</v>
      </c>
    </row>
    <row r="13737" spans="2:2" x14ac:dyDescent="0.25">
      <c r="B13737" t="s">
        <v>9481</v>
      </c>
    </row>
    <row r="13738" spans="2:2" x14ac:dyDescent="0.25">
      <c r="B13738" t="s">
        <v>14609</v>
      </c>
    </row>
    <row r="13739" spans="2:2" x14ac:dyDescent="0.25">
      <c r="B13739" t="s">
        <v>3633</v>
      </c>
    </row>
    <row r="13740" spans="2:2" x14ac:dyDescent="0.25">
      <c r="B13740" t="s">
        <v>3631</v>
      </c>
    </row>
    <row r="13741" spans="2:2" x14ac:dyDescent="0.25">
      <c r="B13741" t="s">
        <v>3724</v>
      </c>
    </row>
    <row r="13742" spans="2:2" x14ac:dyDescent="0.25">
      <c r="B13742" t="s">
        <v>10916</v>
      </c>
    </row>
    <row r="13743" spans="2:2" x14ac:dyDescent="0.25">
      <c r="B13743" t="s">
        <v>3723</v>
      </c>
    </row>
    <row r="13744" spans="2:2" x14ac:dyDescent="0.25">
      <c r="B13744" t="s">
        <v>3722</v>
      </c>
    </row>
    <row r="13745" spans="2:2" x14ac:dyDescent="0.25">
      <c r="B13745" t="s">
        <v>15291</v>
      </c>
    </row>
    <row r="13746" spans="2:2" x14ac:dyDescent="0.25">
      <c r="B13746" t="s">
        <v>3721</v>
      </c>
    </row>
    <row r="13747" spans="2:2" x14ac:dyDescent="0.25">
      <c r="B13747" t="s">
        <v>3725</v>
      </c>
    </row>
    <row r="13748" spans="2:2" x14ac:dyDescent="0.25">
      <c r="B13748" t="s">
        <v>3728</v>
      </c>
    </row>
    <row r="13749" spans="2:2" x14ac:dyDescent="0.25">
      <c r="B13749" t="s">
        <v>7444</v>
      </c>
    </row>
    <row r="13750" spans="2:2" x14ac:dyDescent="0.25">
      <c r="B13750" t="s">
        <v>3727</v>
      </c>
    </row>
    <row r="13751" spans="2:2" x14ac:dyDescent="0.25">
      <c r="B13751" t="s">
        <v>7457</v>
      </c>
    </row>
    <row r="13752" spans="2:2" x14ac:dyDescent="0.25">
      <c r="B13752" t="s">
        <v>15288</v>
      </c>
    </row>
    <row r="13753" spans="2:2" x14ac:dyDescent="0.25">
      <c r="B13753" t="s">
        <v>7453</v>
      </c>
    </row>
    <row r="13754" spans="2:2" x14ac:dyDescent="0.25">
      <c r="B13754" t="s">
        <v>5247</v>
      </c>
    </row>
    <row r="13755" spans="2:2" x14ac:dyDescent="0.25">
      <c r="B13755" t="s">
        <v>12451</v>
      </c>
    </row>
    <row r="13756" spans="2:2" x14ac:dyDescent="0.25">
      <c r="B13756" t="s">
        <v>7654</v>
      </c>
    </row>
    <row r="13757" spans="2:2" x14ac:dyDescent="0.25">
      <c r="B13757" t="s">
        <v>3736</v>
      </c>
    </row>
    <row r="13758" spans="2:2" x14ac:dyDescent="0.25">
      <c r="B13758" t="s">
        <v>7056</v>
      </c>
    </row>
    <row r="13759" spans="2:2" x14ac:dyDescent="0.25">
      <c r="B13759" t="s">
        <v>9312</v>
      </c>
    </row>
    <row r="13760" spans="2:2" x14ac:dyDescent="0.25">
      <c r="B13760" t="s">
        <v>6863</v>
      </c>
    </row>
    <row r="13761" spans="2:2" x14ac:dyDescent="0.25">
      <c r="B13761" t="s">
        <v>6862</v>
      </c>
    </row>
    <row r="13762" spans="2:2" x14ac:dyDescent="0.25">
      <c r="B13762" t="s">
        <v>9100</v>
      </c>
    </row>
    <row r="13763" spans="2:2" x14ac:dyDescent="0.25">
      <c r="B13763" t="s">
        <v>3734</v>
      </c>
    </row>
    <row r="13764" spans="2:2" x14ac:dyDescent="0.25">
      <c r="B13764" t="s">
        <v>3732</v>
      </c>
    </row>
    <row r="13765" spans="2:2" x14ac:dyDescent="0.25">
      <c r="B13765" t="s">
        <v>12902</v>
      </c>
    </row>
    <row r="13766" spans="2:2" x14ac:dyDescent="0.25">
      <c r="B13766" t="s">
        <v>13696</v>
      </c>
    </row>
    <row r="13767" spans="2:2" x14ac:dyDescent="0.25">
      <c r="B13767" t="s">
        <v>7689</v>
      </c>
    </row>
    <row r="13768" spans="2:2" x14ac:dyDescent="0.25">
      <c r="B13768" t="s">
        <v>7469</v>
      </c>
    </row>
    <row r="13769" spans="2:2" x14ac:dyDescent="0.25">
      <c r="B13769" t="s">
        <v>3730</v>
      </c>
    </row>
    <row r="13770" spans="2:2" x14ac:dyDescent="0.25">
      <c r="B13770" t="s">
        <v>3744</v>
      </c>
    </row>
    <row r="13771" spans="2:2" x14ac:dyDescent="0.25">
      <c r="B13771" t="s">
        <v>12873</v>
      </c>
    </row>
    <row r="13772" spans="2:2" x14ac:dyDescent="0.25">
      <c r="B13772" t="s">
        <v>12492</v>
      </c>
    </row>
    <row r="13773" spans="2:2" x14ac:dyDescent="0.25">
      <c r="B13773" t="s">
        <v>3742</v>
      </c>
    </row>
    <row r="13774" spans="2:2" x14ac:dyDescent="0.25">
      <c r="B13774" t="s">
        <v>10913</v>
      </c>
    </row>
    <row r="13775" spans="2:2" x14ac:dyDescent="0.25">
      <c r="B13775" t="s">
        <v>9303</v>
      </c>
    </row>
    <row r="13776" spans="2:2" x14ac:dyDescent="0.25">
      <c r="B13776" t="s">
        <v>3740</v>
      </c>
    </row>
    <row r="13777" spans="2:2" x14ac:dyDescent="0.25">
      <c r="B13777" t="s">
        <v>5620</v>
      </c>
    </row>
    <row r="13778" spans="2:2" x14ac:dyDescent="0.25">
      <c r="B13778" t="s">
        <v>13954</v>
      </c>
    </row>
    <row r="13779" spans="2:2" x14ac:dyDescent="0.25">
      <c r="B13779" t="s">
        <v>3738</v>
      </c>
    </row>
    <row r="13780" spans="2:2" x14ac:dyDescent="0.25">
      <c r="B13780" t="s">
        <v>3750</v>
      </c>
    </row>
    <row r="13781" spans="2:2" x14ac:dyDescent="0.25">
      <c r="B13781" t="s">
        <v>11117</v>
      </c>
    </row>
    <row r="13782" spans="2:2" x14ac:dyDescent="0.25">
      <c r="B13782" t="s">
        <v>3749</v>
      </c>
    </row>
    <row r="13783" spans="2:2" x14ac:dyDescent="0.25">
      <c r="B13783" t="s">
        <v>5293</v>
      </c>
    </row>
    <row r="13784" spans="2:2" x14ac:dyDescent="0.25">
      <c r="B13784" t="s">
        <v>3747</v>
      </c>
    </row>
    <row r="13785" spans="2:2" x14ac:dyDescent="0.25">
      <c r="B13785" t="s">
        <v>3758</v>
      </c>
    </row>
    <row r="13786" spans="2:2" x14ac:dyDescent="0.25">
      <c r="B13786" t="s">
        <v>6934</v>
      </c>
    </row>
    <row r="13787" spans="2:2" x14ac:dyDescent="0.25">
      <c r="B13787" t="s">
        <v>6911</v>
      </c>
    </row>
    <row r="13788" spans="2:2" x14ac:dyDescent="0.25">
      <c r="B13788" t="s">
        <v>13295</v>
      </c>
    </row>
    <row r="13789" spans="2:2" x14ac:dyDescent="0.25">
      <c r="B13789" t="s">
        <v>7201</v>
      </c>
    </row>
    <row r="13790" spans="2:2" x14ac:dyDescent="0.25">
      <c r="B13790" t="s">
        <v>7192</v>
      </c>
    </row>
    <row r="13791" spans="2:2" x14ac:dyDescent="0.25">
      <c r="B13791" t="s">
        <v>13707</v>
      </c>
    </row>
    <row r="13792" spans="2:2" x14ac:dyDescent="0.25">
      <c r="B13792" t="s">
        <v>7213</v>
      </c>
    </row>
    <row r="13793" spans="2:2" x14ac:dyDescent="0.25">
      <c r="B13793" t="s">
        <v>5850</v>
      </c>
    </row>
    <row r="13794" spans="2:2" x14ac:dyDescent="0.25">
      <c r="B13794" t="s">
        <v>5997</v>
      </c>
    </row>
    <row r="13795" spans="2:2" x14ac:dyDescent="0.25">
      <c r="B13795" t="s">
        <v>3756</v>
      </c>
    </row>
    <row r="13796" spans="2:2" x14ac:dyDescent="0.25">
      <c r="B13796" t="s">
        <v>3754</v>
      </c>
    </row>
    <row r="13797" spans="2:2" x14ac:dyDescent="0.25">
      <c r="B13797" t="s">
        <v>12382</v>
      </c>
    </row>
    <row r="13798" spans="2:2" x14ac:dyDescent="0.25">
      <c r="B13798" t="s">
        <v>14577</v>
      </c>
    </row>
    <row r="13799" spans="2:2" x14ac:dyDescent="0.25">
      <c r="B13799" t="s">
        <v>3752</v>
      </c>
    </row>
    <row r="13800" spans="2:2" x14ac:dyDescent="0.25">
      <c r="B13800" t="s">
        <v>9500</v>
      </c>
    </row>
    <row r="13801" spans="2:2" x14ac:dyDescent="0.25">
      <c r="B13801" t="s">
        <v>6530</v>
      </c>
    </row>
    <row r="13802" spans="2:2" x14ac:dyDescent="0.25">
      <c r="B13802" t="s">
        <v>5570</v>
      </c>
    </row>
    <row r="13803" spans="2:2" x14ac:dyDescent="0.25">
      <c r="B13803" t="s">
        <v>13540</v>
      </c>
    </row>
    <row r="13804" spans="2:2" x14ac:dyDescent="0.25">
      <c r="B13804" t="s">
        <v>3684</v>
      </c>
    </row>
    <row r="13805" spans="2:2" x14ac:dyDescent="0.25">
      <c r="B13805" t="s">
        <v>14704</v>
      </c>
    </row>
    <row r="13806" spans="2:2" x14ac:dyDescent="0.25">
      <c r="B13806" t="s">
        <v>5768</v>
      </c>
    </row>
    <row r="13807" spans="2:2" x14ac:dyDescent="0.25">
      <c r="B13807" t="s">
        <v>7319</v>
      </c>
    </row>
    <row r="13808" spans="2:2" x14ac:dyDescent="0.25">
      <c r="B13808" t="s">
        <v>7696</v>
      </c>
    </row>
    <row r="13809" spans="2:2" x14ac:dyDescent="0.25">
      <c r="B13809" t="s">
        <v>3682</v>
      </c>
    </row>
    <row r="13810" spans="2:2" x14ac:dyDescent="0.25">
      <c r="B13810" t="s">
        <v>3680</v>
      </c>
    </row>
    <row r="13811" spans="2:2" x14ac:dyDescent="0.25">
      <c r="B13811" t="s">
        <v>3691</v>
      </c>
    </row>
    <row r="13812" spans="2:2" x14ac:dyDescent="0.25">
      <c r="B13812" t="s">
        <v>15289</v>
      </c>
    </row>
    <row r="13813" spans="2:2" x14ac:dyDescent="0.25">
      <c r="B13813" t="s">
        <v>10904</v>
      </c>
    </row>
    <row r="13814" spans="2:2" x14ac:dyDescent="0.25">
      <c r="B13814" t="s">
        <v>13953</v>
      </c>
    </row>
    <row r="13815" spans="2:2" x14ac:dyDescent="0.25">
      <c r="B13815" t="s">
        <v>13180</v>
      </c>
    </row>
    <row r="13816" spans="2:2" x14ac:dyDescent="0.25">
      <c r="B13816" t="s">
        <v>3690</v>
      </c>
    </row>
    <row r="13817" spans="2:2" x14ac:dyDescent="0.25">
      <c r="B13817" t="s">
        <v>3688</v>
      </c>
    </row>
    <row r="13818" spans="2:2" x14ac:dyDescent="0.25">
      <c r="B13818" t="s">
        <v>3686</v>
      </c>
    </row>
    <row r="13819" spans="2:2" x14ac:dyDescent="0.25">
      <c r="B13819" t="s">
        <v>3698</v>
      </c>
    </row>
    <row r="13820" spans="2:2" x14ac:dyDescent="0.25">
      <c r="B13820" t="s">
        <v>3696</v>
      </c>
    </row>
    <row r="13821" spans="2:2" x14ac:dyDescent="0.25">
      <c r="B13821" t="s">
        <v>3652</v>
      </c>
    </row>
    <row r="13822" spans="2:2" x14ac:dyDescent="0.25">
      <c r="B13822" t="s">
        <v>3693</v>
      </c>
    </row>
    <row r="13823" spans="2:2" x14ac:dyDescent="0.25">
      <c r="B13823" t="s">
        <v>3703</v>
      </c>
    </row>
    <row r="13824" spans="2:2" x14ac:dyDescent="0.25">
      <c r="B13824" t="s">
        <v>12954</v>
      </c>
    </row>
    <row r="13825" spans="2:2" x14ac:dyDescent="0.25">
      <c r="B13825" t="s">
        <v>12597</v>
      </c>
    </row>
    <row r="13826" spans="2:2" x14ac:dyDescent="0.25">
      <c r="B13826" t="s">
        <v>15292</v>
      </c>
    </row>
    <row r="13827" spans="2:2" x14ac:dyDescent="0.25">
      <c r="B13827" t="s">
        <v>11579</v>
      </c>
    </row>
    <row r="13828" spans="2:2" x14ac:dyDescent="0.25">
      <c r="B13828" t="s">
        <v>11588</v>
      </c>
    </row>
    <row r="13829" spans="2:2" x14ac:dyDescent="0.25">
      <c r="B13829" t="s">
        <v>13233</v>
      </c>
    </row>
    <row r="13830" spans="2:2" x14ac:dyDescent="0.25">
      <c r="B13830" t="s">
        <v>3701</v>
      </c>
    </row>
    <row r="13831" spans="2:2" x14ac:dyDescent="0.25">
      <c r="B13831" t="s">
        <v>9553</v>
      </c>
    </row>
    <row r="13832" spans="2:2" x14ac:dyDescent="0.25">
      <c r="B13832" t="s">
        <v>14473</v>
      </c>
    </row>
    <row r="13833" spans="2:2" x14ac:dyDescent="0.25">
      <c r="B13833" t="s">
        <v>3720</v>
      </c>
    </row>
    <row r="13834" spans="2:2" x14ac:dyDescent="0.25">
      <c r="B13834" t="s">
        <v>3711</v>
      </c>
    </row>
    <row r="13835" spans="2:2" x14ac:dyDescent="0.25">
      <c r="B13835" t="s">
        <v>3709</v>
      </c>
    </row>
    <row r="13836" spans="2:2" x14ac:dyDescent="0.25">
      <c r="B13836" t="s">
        <v>3707</v>
      </c>
    </row>
    <row r="13837" spans="2:2" x14ac:dyDescent="0.25">
      <c r="B13837" t="s">
        <v>15302</v>
      </c>
    </row>
    <row r="13838" spans="2:2" x14ac:dyDescent="0.25">
      <c r="B13838" t="s">
        <v>8571</v>
      </c>
    </row>
    <row r="13839" spans="2:2" x14ac:dyDescent="0.25">
      <c r="B13839" t="s">
        <v>14211</v>
      </c>
    </row>
    <row r="13840" spans="2:2" x14ac:dyDescent="0.25">
      <c r="B13840" t="s">
        <v>12802</v>
      </c>
    </row>
    <row r="13841" spans="2:2" x14ac:dyDescent="0.25">
      <c r="B13841" t="s">
        <v>12450</v>
      </c>
    </row>
    <row r="13842" spans="2:2" x14ac:dyDescent="0.25">
      <c r="B13842" t="s">
        <v>10241</v>
      </c>
    </row>
    <row r="13843" spans="2:2" x14ac:dyDescent="0.25">
      <c r="B13843" t="s">
        <v>10126</v>
      </c>
    </row>
    <row r="13844" spans="2:2" x14ac:dyDescent="0.25">
      <c r="B13844" t="s">
        <v>3705</v>
      </c>
    </row>
    <row r="13845" spans="2:2" x14ac:dyDescent="0.25">
      <c r="B13845" t="s">
        <v>3719</v>
      </c>
    </row>
    <row r="13846" spans="2:2" x14ac:dyDescent="0.25">
      <c r="B13846" t="s">
        <v>14241</v>
      </c>
    </row>
    <row r="13847" spans="2:2" x14ac:dyDescent="0.25">
      <c r="B13847" t="s">
        <v>8750</v>
      </c>
    </row>
    <row r="13848" spans="2:2" x14ac:dyDescent="0.25">
      <c r="B13848" t="s">
        <v>12181</v>
      </c>
    </row>
    <row r="13849" spans="2:2" x14ac:dyDescent="0.25">
      <c r="B13849" t="s">
        <v>3717</v>
      </c>
    </row>
    <row r="13850" spans="2:2" x14ac:dyDescent="0.25">
      <c r="B13850" t="s">
        <v>3715</v>
      </c>
    </row>
    <row r="13851" spans="2:2" x14ac:dyDescent="0.25">
      <c r="B13851" t="s">
        <v>3713</v>
      </c>
    </row>
    <row r="13852" spans="2:2" x14ac:dyDescent="0.25">
      <c r="B13852" t="s">
        <v>2243</v>
      </c>
    </row>
    <row r="13853" spans="2:2" x14ac:dyDescent="0.25">
      <c r="B13853" t="s">
        <v>15303</v>
      </c>
    </row>
    <row r="13854" spans="2:2" x14ac:dyDescent="0.25">
      <c r="B13854" t="s">
        <v>7658</v>
      </c>
    </row>
    <row r="13855" spans="2:2" x14ac:dyDescent="0.25">
      <c r="B13855" t="s">
        <v>15306</v>
      </c>
    </row>
    <row r="13856" spans="2:2" x14ac:dyDescent="0.25">
      <c r="B13856" t="s">
        <v>9099</v>
      </c>
    </row>
    <row r="13857" spans="2:2" x14ac:dyDescent="0.25">
      <c r="B13857" t="s">
        <v>5236</v>
      </c>
    </row>
    <row r="13858" spans="2:2" x14ac:dyDescent="0.25">
      <c r="B13858" t="s">
        <v>15307</v>
      </c>
    </row>
    <row r="13859" spans="2:2" x14ac:dyDescent="0.25">
      <c r="B13859" t="s">
        <v>2260</v>
      </c>
    </row>
    <row r="13860" spans="2:2" x14ac:dyDescent="0.25">
      <c r="B13860" t="s">
        <v>7263</v>
      </c>
    </row>
    <row r="13861" spans="2:2" x14ac:dyDescent="0.25">
      <c r="B13861" t="s">
        <v>15304</v>
      </c>
    </row>
    <row r="13862" spans="2:2" x14ac:dyDescent="0.25">
      <c r="B13862" t="s">
        <v>2261</v>
      </c>
    </row>
    <row r="13863" spans="2:2" x14ac:dyDescent="0.25">
      <c r="B13863" t="s">
        <v>12500</v>
      </c>
    </row>
    <row r="13864" spans="2:2" x14ac:dyDescent="0.25">
      <c r="B13864" t="s">
        <v>6267</v>
      </c>
    </row>
    <row r="13865" spans="2:2" x14ac:dyDescent="0.25">
      <c r="B13865" t="s">
        <v>2252</v>
      </c>
    </row>
    <row r="13866" spans="2:2" x14ac:dyDescent="0.25">
      <c r="B13866" t="s">
        <v>2254</v>
      </c>
    </row>
    <row r="13867" spans="2:2" x14ac:dyDescent="0.25">
      <c r="B13867" t="s">
        <v>9105</v>
      </c>
    </row>
    <row r="13868" spans="2:2" x14ac:dyDescent="0.25">
      <c r="B13868" t="s">
        <v>2256</v>
      </c>
    </row>
    <row r="13869" spans="2:2" x14ac:dyDescent="0.25">
      <c r="B13869" t="s">
        <v>2258</v>
      </c>
    </row>
    <row r="13870" spans="2:2" x14ac:dyDescent="0.25">
      <c r="B13870" t="s">
        <v>10556</v>
      </c>
    </row>
    <row r="13871" spans="2:2" x14ac:dyDescent="0.25">
      <c r="B13871" t="s">
        <v>2245</v>
      </c>
    </row>
    <row r="13872" spans="2:2" x14ac:dyDescent="0.25">
      <c r="B13872" t="s">
        <v>5886</v>
      </c>
    </row>
    <row r="13873" spans="2:2" x14ac:dyDescent="0.25">
      <c r="B13873" t="s">
        <v>15305</v>
      </c>
    </row>
    <row r="13874" spans="2:2" x14ac:dyDescent="0.25">
      <c r="B13874" t="s">
        <v>9578</v>
      </c>
    </row>
    <row r="13875" spans="2:2" x14ac:dyDescent="0.25">
      <c r="B13875" t="s">
        <v>6846</v>
      </c>
    </row>
    <row r="13876" spans="2:2" x14ac:dyDescent="0.25">
      <c r="B13876" t="s">
        <v>2247</v>
      </c>
    </row>
    <row r="13877" spans="2:2" x14ac:dyDescent="0.25">
      <c r="B13877" t="s">
        <v>8768</v>
      </c>
    </row>
    <row r="13878" spans="2:2" x14ac:dyDescent="0.25">
      <c r="B13878" t="s">
        <v>5802</v>
      </c>
    </row>
    <row r="13879" spans="2:2" x14ac:dyDescent="0.25">
      <c r="B13879" t="s">
        <v>9104</v>
      </c>
    </row>
    <row r="13880" spans="2:2" x14ac:dyDescent="0.25">
      <c r="B13880" t="s">
        <v>2249</v>
      </c>
    </row>
    <row r="13881" spans="2:2" x14ac:dyDescent="0.25">
      <c r="B13881" t="s">
        <v>2251</v>
      </c>
    </row>
    <row r="13882" spans="2:2" x14ac:dyDescent="0.25">
      <c r="B13882" t="s">
        <v>11845</v>
      </c>
    </row>
    <row r="13883" spans="2:2" x14ac:dyDescent="0.25">
      <c r="B13883" t="s">
        <v>2279</v>
      </c>
    </row>
    <row r="13884" spans="2:2" x14ac:dyDescent="0.25">
      <c r="B13884" t="s">
        <v>7269</v>
      </c>
    </row>
    <row r="13885" spans="2:2" x14ac:dyDescent="0.25">
      <c r="B13885" t="s">
        <v>5463</v>
      </c>
    </row>
    <row r="13886" spans="2:2" x14ac:dyDescent="0.25">
      <c r="B13886" t="s">
        <v>5948</v>
      </c>
    </row>
    <row r="13887" spans="2:2" x14ac:dyDescent="0.25">
      <c r="B13887" t="s">
        <v>9172</v>
      </c>
    </row>
    <row r="13888" spans="2:2" x14ac:dyDescent="0.25">
      <c r="B13888" t="s">
        <v>8861</v>
      </c>
    </row>
    <row r="13889" spans="2:2" x14ac:dyDescent="0.25">
      <c r="B13889" t="s">
        <v>12939</v>
      </c>
    </row>
    <row r="13890" spans="2:2" x14ac:dyDescent="0.25">
      <c r="B13890" t="s">
        <v>2280</v>
      </c>
    </row>
    <row r="13891" spans="2:2" x14ac:dyDescent="0.25">
      <c r="B13891" t="s">
        <v>7676</v>
      </c>
    </row>
    <row r="13892" spans="2:2" x14ac:dyDescent="0.25">
      <c r="B13892" t="s">
        <v>2281</v>
      </c>
    </row>
    <row r="13893" spans="2:2" x14ac:dyDescent="0.25">
      <c r="B13893" t="s">
        <v>6256</v>
      </c>
    </row>
    <row r="13894" spans="2:2" x14ac:dyDescent="0.25">
      <c r="B13894" t="s">
        <v>6468</v>
      </c>
    </row>
    <row r="13895" spans="2:2" x14ac:dyDescent="0.25">
      <c r="B13895" t="s">
        <v>5947</v>
      </c>
    </row>
    <row r="13896" spans="2:2" x14ac:dyDescent="0.25">
      <c r="B13896" t="s">
        <v>6114</v>
      </c>
    </row>
    <row r="13897" spans="2:2" x14ac:dyDescent="0.25">
      <c r="B13897" t="s">
        <v>8674</v>
      </c>
    </row>
    <row r="13898" spans="2:2" x14ac:dyDescent="0.25">
      <c r="B13898" t="s">
        <v>5733</v>
      </c>
    </row>
    <row r="13899" spans="2:2" x14ac:dyDescent="0.25">
      <c r="B13899" t="s">
        <v>13840</v>
      </c>
    </row>
    <row r="13900" spans="2:2" x14ac:dyDescent="0.25">
      <c r="B13900" t="s">
        <v>6115</v>
      </c>
    </row>
    <row r="13901" spans="2:2" x14ac:dyDescent="0.25">
      <c r="B13901" t="s">
        <v>5706</v>
      </c>
    </row>
    <row r="13902" spans="2:2" x14ac:dyDescent="0.25">
      <c r="B13902" t="s">
        <v>2271</v>
      </c>
    </row>
    <row r="13903" spans="2:2" x14ac:dyDescent="0.25">
      <c r="B13903" t="s">
        <v>5410</v>
      </c>
    </row>
    <row r="13904" spans="2:2" x14ac:dyDescent="0.25">
      <c r="B13904" t="s">
        <v>11198</v>
      </c>
    </row>
    <row r="13905" spans="2:2" x14ac:dyDescent="0.25">
      <c r="B13905" t="s">
        <v>15300</v>
      </c>
    </row>
    <row r="13906" spans="2:2" x14ac:dyDescent="0.25">
      <c r="B13906" t="s">
        <v>5964</v>
      </c>
    </row>
    <row r="13907" spans="2:2" x14ac:dyDescent="0.25">
      <c r="B13907" t="s">
        <v>8277</v>
      </c>
    </row>
    <row r="13908" spans="2:2" x14ac:dyDescent="0.25">
      <c r="B13908" t="s">
        <v>7276</v>
      </c>
    </row>
    <row r="13909" spans="2:2" x14ac:dyDescent="0.25">
      <c r="B13909" t="s">
        <v>5877</v>
      </c>
    </row>
    <row r="13910" spans="2:2" x14ac:dyDescent="0.25">
      <c r="B13910" t="s">
        <v>7045</v>
      </c>
    </row>
    <row r="13911" spans="2:2" x14ac:dyDescent="0.25">
      <c r="B13911" t="s">
        <v>11586</v>
      </c>
    </row>
    <row r="13912" spans="2:2" x14ac:dyDescent="0.25">
      <c r="B13912" t="s">
        <v>10444</v>
      </c>
    </row>
    <row r="13913" spans="2:2" x14ac:dyDescent="0.25">
      <c r="B13913" t="s">
        <v>8276</v>
      </c>
    </row>
    <row r="13914" spans="2:2" x14ac:dyDescent="0.25">
      <c r="B13914" t="s">
        <v>9636</v>
      </c>
    </row>
    <row r="13915" spans="2:2" x14ac:dyDescent="0.25">
      <c r="B13915" t="s">
        <v>9644</v>
      </c>
    </row>
    <row r="13916" spans="2:2" x14ac:dyDescent="0.25">
      <c r="B13916" t="s">
        <v>11107</v>
      </c>
    </row>
    <row r="13917" spans="2:2" x14ac:dyDescent="0.25">
      <c r="B13917" t="s">
        <v>2273</v>
      </c>
    </row>
    <row r="13918" spans="2:2" x14ac:dyDescent="0.25">
      <c r="B13918" t="s">
        <v>9549</v>
      </c>
    </row>
    <row r="13919" spans="2:2" x14ac:dyDescent="0.25">
      <c r="B13919" t="s">
        <v>14185</v>
      </c>
    </row>
    <row r="13920" spans="2:2" x14ac:dyDescent="0.25">
      <c r="B13920" t="s">
        <v>13128</v>
      </c>
    </row>
    <row r="13921" spans="2:2" x14ac:dyDescent="0.25">
      <c r="B13921" t="s">
        <v>12814</v>
      </c>
    </row>
    <row r="13922" spans="2:2" x14ac:dyDescent="0.25">
      <c r="B13922" t="s">
        <v>2275</v>
      </c>
    </row>
    <row r="13923" spans="2:2" x14ac:dyDescent="0.25">
      <c r="B13923" t="s">
        <v>2277</v>
      </c>
    </row>
    <row r="13924" spans="2:2" x14ac:dyDescent="0.25">
      <c r="B13924" t="s">
        <v>13129</v>
      </c>
    </row>
    <row r="13925" spans="2:2" x14ac:dyDescent="0.25">
      <c r="B13925" t="s">
        <v>2265</v>
      </c>
    </row>
    <row r="13926" spans="2:2" x14ac:dyDescent="0.25">
      <c r="B13926" t="s">
        <v>2267</v>
      </c>
    </row>
    <row r="13927" spans="2:2" x14ac:dyDescent="0.25">
      <c r="B13927" t="s">
        <v>9850</v>
      </c>
    </row>
    <row r="13928" spans="2:2" x14ac:dyDescent="0.25">
      <c r="B13928" t="s">
        <v>2269</v>
      </c>
    </row>
    <row r="13929" spans="2:2" x14ac:dyDescent="0.25">
      <c r="B13929" t="s">
        <v>6430</v>
      </c>
    </row>
    <row r="13930" spans="2:2" x14ac:dyDescent="0.25">
      <c r="B13930" t="s">
        <v>7311</v>
      </c>
    </row>
    <row r="13931" spans="2:2" x14ac:dyDescent="0.25">
      <c r="B13931" t="s">
        <v>7526</v>
      </c>
    </row>
    <row r="13932" spans="2:2" x14ac:dyDescent="0.25">
      <c r="B13932" t="s">
        <v>11497</v>
      </c>
    </row>
    <row r="13933" spans="2:2" x14ac:dyDescent="0.25">
      <c r="B13933" t="s">
        <v>5622</v>
      </c>
    </row>
    <row r="13934" spans="2:2" x14ac:dyDescent="0.25">
      <c r="B13934" t="s">
        <v>13288</v>
      </c>
    </row>
    <row r="13935" spans="2:2" x14ac:dyDescent="0.25">
      <c r="B13935" t="s">
        <v>5385</v>
      </c>
    </row>
    <row r="13936" spans="2:2" x14ac:dyDescent="0.25">
      <c r="B13936" t="s">
        <v>2224</v>
      </c>
    </row>
    <row r="13937" spans="2:2" x14ac:dyDescent="0.25">
      <c r="B13937" t="s">
        <v>7623</v>
      </c>
    </row>
    <row r="13938" spans="2:2" x14ac:dyDescent="0.25">
      <c r="B13938" t="s">
        <v>2225</v>
      </c>
    </row>
    <row r="13939" spans="2:2" x14ac:dyDescent="0.25">
      <c r="B13939" t="s">
        <v>11782</v>
      </c>
    </row>
    <row r="13940" spans="2:2" x14ac:dyDescent="0.25">
      <c r="B13940" t="s">
        <v>2226</v>
      </c>
    </row>
    <row r="13941" spans="2:2" x14ac:dyDescent="0.25">
      <c r="B13941" t="s">
        <v>2227</v>
      </c>
    </row>
    <row r="13942" spans="2:2" x14ac:dyDescent="0.25">
      <c r="B13942" t="s">
        <v>2217</v>
      </c>
    </row>
    <row r="13943" spans="2:2" x14ac:dyDescent="0.25">
      <c r="B13943" t="s">
        <v>9649</v>
      </c>
    </row>
    <row r="13944" spans="2:2" x14ac:dyDescent="0.25">
      <c r="B13944" t="s">
        <v>2218</v>
      </c>
    </row>
    <row r="13945" spans="2:2" x14ac:dyDescent="0.25">
      <c r="B13945" t="s">
        <v>14242</v>
      </c>
    </row>
    <row r="13946" spans="2:2" x14ac:dyDescent="0.25">
      <c r="B13946" t="s">
        <v>5672</v>
      </c>
    </row>
    <row r="13947" spans="2:2" x14ac:dyDescent="0.25">
      <c r="B13947" t="s">
        <v>12934</v>
      </c>
    </row>
    <row r="13948" spans="2:2" x14ac:dyDescent="0.25">
      <c r="B13948" t="s">
        <v>13082</v>
      </c>
    </row>
    <row r="13949" spans="2:2" x14ac:dyDescent="0.25">
      <c r="B13949" t="s">
        <v>5472</v>
      </c>
    </row>
    <row r="13950" spans="2:2" x14ac:dyDescent="0.25">
      <c r="B13950" t="s">
        <v>12792</v>
      </c>
    </row>
    <row r="13951" spans="2:2" x14ac:dyDescent="0.25">
      <c r="B13951" t="s">
        <v>8887</v>
      </c>
    </row>
    <row r="13952" spans="2:2" x14ac:dyDescent="0.25">
      <c r="B13952" t="s">
        <v>2220</v>
      </c>
    </row>
    <row r="13953" spans="2:2" x14ac:dyDescent="0.25">
      <c r="B13953" t="s">
        <v>2222</v>
      </c>
    </row>
    <row r="13954" spans="2:2" x14ac:dyDescent="0.25">
      <c r="B13954" t="s">
        <v>2212</v>
      </c>
    </row>
    <row r="13955" spans="2:2" x14ac:dyDescent="0.25">
      <c r="B13955" t="s">
        <v>2214</v>
      </c>
    </row>
    <row r="13956" spans="2:2" x14ac:dyDescent="0.25">
      <c r="B13956" t="s">
        <v>1998</v>
      </c>
    </row>
    <row r="13957" spans="2:2" x14ac:dyDescent="0.25">
      <c r="B13957" t="s">
        <v>8932</v>
      </c>
    </row>
    <row r="13958" spans="2:2" x14ac:dyDescent="0.25">
      <c r="B13958" t="s">
        <v>9140</v>
      </c>
    </row>
    <row r="13959" spans="2:2" x14ac:dyDescent="0.25">
      <c r="B13959" t="s">
        <v>2000</v>
      </c>
    </row>
    <row r="13960" spans="2:2" x14ac:dyDescent="0.25">
      <c r="B13960" t="s">
        <v>13034</v>
      </c>
    </row>
    <row r="13961" spans="2:2" x14ac:dyDescent="0.25">
      <c r="B13961" t="s">
        <v>7674</v>
      </c>
    </row>
    <row r="13962" spans="2:2" x14ac:dyDescent="0.25">
      <c r="B13962" t="s">
        <v>10058</v>
      </c>
    </row>
    <row r="13963" spans="2:2" x14ac:dyDescent="0.25">
      <c r="B13963" t="s">
        <v>6847</v>
      </c>
    </row>
    <row r="13964" spans="2:2" x14ac:dyDescent="0.25">
      <c r="B13964" t="s">
        <v>1675</v>
      </c>
    </row>
    <row r="13965" spans="2:2" x14ac:dyDescent="0.25">
      <c r="B13965" t="s">
        <v>1676</v>
      </c>
    </row>
    <row r="13966" spans="2:2" x14ac:dyDescent="0.25">
      <c r="B13966" t="s">
        <v>1677</v>
      </c>
    </row>
    <row r="13967" spans="2:2" x14ac:dyDescent="0.25">
      <c r="B13967" t="s">
        <v>15301</v>
      </c>
    </row>
    <row r="13968" spans="2:2" x14ac:dyDescent="0.25">
      <c r="B13968" t="s">
        <v>1678</v>
      </c>
    </row>
    <row r="13969" spans="2:2" x14ac:dyDescent="0.25">
      <c r="B13969" t="s">
        <v>1664</v>
      </c>
    </row>
    <row r="13970" spans="2:2" x14ac:dyDescent="0.25">
      <c r="B13970" t="s">
        <v>14181</v>
      </c>
    </row>
    <row r="13971" spans="2:2" x14ac:dyDescent="0.25">
      <c r="B13971" t="s">
        <v>1667</v>
      </c>
    </row>
    <row r="13972" spans="2:2" x14ac:dyDescent="0.25">
      <c r="B13972" t="s">
        <v>1671</v>
      </c>
    </row>
    <row r="13973" spans="2:2" x14ac:dyDescent="0.25">
      <c r="B13973" t="s">
        <v>15298</v>
      </c>
    </row>
    <row r="13974" spans="2:2" x14ac:dyDescent="0.25">
      <c r="B13974" t="s">
        <v>15299</v>
      </c>
    </row>
    <row r="13975" spans="2:2" x14ac:dyDescent="0.25">
      <c r="B13975" t="s">
        <v>8720</v>
      </c>
    </row>
    <row r="13976" spans="2:2" x14ac:dyDescent="0.25">
      <c r="B13976" t="s">
        <v>1674</v>
      </c>
    </row>
    <row r="13977" spans="2:2" x14ac:dyDescent="0.25">
      <c r="B13977" t="s">
        <v>14038</v>
      </c>
    </row>
    <row r="13978" spans="2:2" x14ac:dyDescent="0.25">
      <c r="B13978" t="s">
        <v>7521</v>
      </c>
    </row>
    <row r="13979" spans="2:2" x14ac:dyDescent="0.25">
      <c r="B13979" t="s">
        <v>11886</v>
      </c>
    </row>
    <row r="13980" spans="2:2" x14ac:dyDescent="0.25">
      <c r="B13980" t="s">
        <v>10435</v>
      </c>
    </row>
    <row r="13981" spans="2:2" x14ac:dyDescent="0.25">
      <c r="B13981" t="s">
        <v>1683</v>
      </c>
    </row>
    <row r="13982" spans="2:2" x14ac:dyDescent="0.25">
      <c r="B13982" t="s">
        <v>12722</v>
      </c>
    </row>
    <row r="13983" spans="2:2" x14ac:dyDescent="0.25">
      <c r="B13983" t="s">
        <v>12949</v>
      </c>
    </row>
    <row r="13984" spans="2:2" x14ac:dyDescent="0.25">
      <c r="B13984" t="s">
        <v>1685</v>
      </c>
    </row>
    <row r="13985" spans="2:2" x14ac:dyDescent="0.25">
      <c r="B13985" t="s">
        <v>8961</v>
      </c>
    </row>
    <row r="13986" spans="2:2" x14ac:dyDescent="0.25">
      <c r="B13986" t="s">
        <v>13287</v>
      </c>
    </row>
    <row r="13987" spans="2:2" x14ac:dyDescent="0.25">
      <c r="B13987" t="s">
        <v>1688</v>
      </c>
    </row>
    <row r="13988" spans="2:2" x14ac:dyDescent="0.25">
      <c r="B13988" t="s">
        <v>11541</v>
      </c>
    </row>
    <row r="13989" spans="2:2" x14ac:dyDescent="0.25">
      <c r="B13989" t="s">
        <v>11508</v>
      </c>
    </row>
    <row r="13990" spans="2:2" x14ac:dyDescent="0.25">
      <c r="B13990" t="s">
        <v>12956</v>
      </c>
    </row>
    <row r="13991" spans="2:2" x14ac:dyDescent="0.25">
      <c r="B13991" t="s">
        <v>1705</v>
      </c>
    </row>
    <row r="13992" spans="2:2" x14ac:dyDescent="0.25">
      <c r="B13992" t="s">
        <v>9501</v>
      </c>
    </row>
    <row r="13993" spans="2:2" x14ac:dyDescent="0.25">
      <c r="B13993" t="s">
        <v>14116</v>
      </c>
    </row>
    <row r="13994" spans="2:2" x14ac:dyDescent="0.25">
      <c r="B13994" t="s">
        <v>1706</v>
      </c>
    </row>
    <row r="13995" spans="2:2" x14ac:dyDescent="0.25">
      <c r="B13995" t="s">
        <v>1707</v>
      </c>
    </row>
    <row r="13996" spans="2:2" x14ac:dyDescent="0.25">
      <c r="B13996" t="s">
        <v>12832</v>
      </c>
    </row>
    <row r="13997" spans="2:2" x14ac:dyDescent="0.25">
      <c r="B13997" t="s">
        <v>1708</v>
      </c>
    </row>
    <row r="13998" spans="2:2" x14ac:dyDescent="0.25">
      <c r="B13998" t="s">
        <v>12876</v>
      </c>
    </row>
    <row r="13999" spans="2:2" x14ac:dyDescent="0.25">
      <c r="B13999" t="s">
        <v>13259</v>
      </c>
    </row>
    <row r="14000" spans="2:2" x14ac:dyDescent="0.25">
      <c r="B14000" t="s">
        <v>13261</v>
      </c>
    </row>
    <row r="14001" spans="2:2" x14ac:dyDescent="0.25">
      <c r="B14001" t="s">
        <v>10236</v>
      </c>
    </row>
    <row r="14002" spans="2:2" x14ac:dyDescent="0.25">
      <c r="B14002" t="s">
        <v>15209</v>
      </c>
    </row>
    <row r="14003" spans="2:2" x14ac:dyDescent="0.25">
      <c r="B14003" t="s">
        <v>10905</v>
      </c>
    </row>
    <row r="14004" spans="2:2" x14ac:dyDescent="0.25">
      <c r="B14004" t="s">
        <v>1697</v>
      </c>
    </row>
    <row r="14005" spans="2:2" x14ac:dyDescent="0.25">
      <c r="B14005" t="s">
        <v>10219</v>
      </c>
    </row>
    <row r="14006" spans="2:2" x14ac:dyDescent="0.25">
      <c r="B14006" t="s">
        <v>1699</v>
      </c>
    </row>
    <row r="14007" spans="2:2" x14ac:dyDescent="0.25">
      <c r="B14007" t="s">
        <v>1702</v>
      </c>
    </row>
    <row r="14008" spans="2:2" x14ac:dyDescent="0.25">
      <c r="B14008" t="s">
        <v>6116</v>
      </c>
    </row>
    <row r="14009" spans="2:2" x14ac:dyDescent="0.25">
      <c r="B14009" t="s">
        <v>7242</v>
      </c>
    </row>
    <row r="14010" spans="2:2" x14ac:dyDescent="0.25">
      <c r="B14010" t="s">
        <v>6987</v>
      </c>
    </row>
    <row r="14011" spans="2:2" x14ac:dyDescent="0.25">
      <c r="B14011" t="s">
        <v>15210</v>
      </c>
    </row>
    <row r="14012" spans="2:2" x14ac:dyDescent="0.25">
      <c r="B14012" t="s">
        <v>1711</v>
      </c>
    </row>
    <row r="14013" spans="2:2" x14ac:dyDescent="0.25">
      <c r="B14013" t="s">
        <v>1714</v>
      </c>
    </row>
    <row r="14014" spans="2:2" x14ac:dyDescent="0.25">
      <c r="B14014" t="s">
        <v>8860</v>
      </c>
    </row>
    <row r="14015" spans="2:2" x14ac:dyDescent="0.25">
      <c r="B14015" t="s">
        <v>1717</v>
      </c>
    </row>
    <row r="14016" spans="2:2" x14ac:dyDescent="0.25">
      <c r="B14016" t="s">
        <v>5805</v>
      </c>
    </row>
    <row r="14017" spans="2:2" x14ac:dyDescent="0.25">
      <c r="B14017" t="s">
        <v>6290</v>
      </c>
    </row>
    <row r="14018" spans="2:2" x14ac:dyDescent="0.25">
      <c r="B14018" t="s">
        <v>10059</v>
      </c>
    </row>
    <row r="14019" spans="2:2" x14ac:dyDescent="0.25">
      <c r="B14019" t="s">
        <v>15207</v>
      </c>
    </row>
    <row r="14020" spans="2:2" x14ac:dyDescent="0.25">
      <c r="B14020" t="s">
        <v>1720</v>
      </c>
    </row>
    <row r="14021" spans="2:2" x14ac:dyDescent="0.25">
      <c r="B14021" t="s">
        <v>11035</v>
      </c>
    </row>
    <row r="14022" spans="2:2" x14ac:dyDescent="0.25">
      <c r="B14022" t="s">
        <v>9106</v>
      </c>
    </row>
    <row r="14023" spans="2:2" x14ac:dyDescent="0.25">
      <c r="B14023" t="s">
        <v>1609</v>
      </c>
    </row>
    <row r="14024" spans="2:2" x14ac:dyDescent="0.25">
      <c r="B14024" t="s">
        <v>6526</v>
      </c>
    </row>
    <row r="14025" spans="2:2" x14ac:dyDescent="0.25">
      <c r="B14025" t="s">
        <v>5795</v>
      </c>
    </row>
    <row r="14026" spans="2:2" x14ac:dyDescent="0.25">
      <c r="B14026" t="s">
        <v>15326</v>
      </c>
    </row>
    <row r="14027" spans="2:2" x14ac:dyDescent="0.25">
      <c r="B14027" t="s">
        <v>1610</v>
      </c>
    </row>
    <row r="14028" spans="2:2" x14ac:dyDescent="0.25">
      <c r="B14028" t="s">
        <v>1611</v>
      </c>
    </row>
    <row r="14029" spans="2:2" x14ac:dyDescent="0.25">
      <c r="B14029" t="s">
        <v>6673</v>
      </c>
    </row>
    <row r="14030" spans="2:2" x14ac:dyDescent="0.25">
      <c r="B14030" t="s">
        <v>9357</v>
      </c>
    </row>
    <row r="14031" spans="2:2" x14ac:dyDescent="0.25">
      <c r="B14031" t="s">
        <v>1612</v>
      </c>
    </row>
    <row r="14032" spans="2:2" x14ac:dyDescent="0.25">
      <c r="B14032" t="s">
        <v>7374</v>
      </c>
    </row>
    <row r="14033" spans="2:2" x14ac:dyDescent="0.25">
      <c r="B14033" t="s">
        <v>7522</v>
      </c>
    </row>
    <row r="14034" spans="2:2" x14ac:dyDescent="0.25">
      <c r="B14034" t="s">
        <v>15353</v>
      </c>
    </row>
    <row r="14035" spans="2:2" x14ac:dyDescent="0.25">
      <c r="B14035" t="s">
        <v>13040</v>
      </c>
    </row>
    <row r="14036" spans="2:2" x14ac:dyDescent="0.25">
      <c r="B14036" t="s">
        <v>13159</v>
      </c>
    </row>
    <row r="14037" spans="2:2" x14ac:dyDescent="0.25">
      <c r="B14037" t="s">
        <v>6112</v>
      </c>
    </row>
    <row r="14038" spans="2:2" x14ac:dyDescent="0.25">
      <c r="B14038" t="s">
        <v>1604</v>
      </c>
    </row>
    <row r="14039" spans="2:2" x14ac:dyDescent="0.25">
      <c r="B14039" t="s">
        <v>9502</v>
      </c>
    </row>
    <row r="14040" spans="2:2" x14ac:dyDescent="0.25">
      <c r="B14040" t="s">
        <v>10056</v>
      </c>
    </row>
    <row r="14041" spans="2:2" x14ac:dyDescent="0.25">
      <c r="B14041" t="s">
        <v>1605</v>
      </c>
    </row>
    <row r="14042" spans="2:2" x14ac:dyDescent="0.25">
      <c r="B14042" t="s">
        <v>14440</v>
      </c>
    </row>
    <row r="14043" spans="2:2" x14ac:dyDescent="0.25">
      <c r="B14043" t="s">
        <v>5473</v>
      </c>
    </row>
    <row r="14044" spans="2:2" x14ac:dyDescent="0.25">
      <c r="B14044" t="s">
        <v>8659</v>
      </c>
    </row>
    <row r="14045" spans="2:2" x14ac:dyDescent="0.25">
      <c r="B14045" t="s">
        <v>9627</v>
      </c>
    </row>
    <row r="14046" spans="2:2" x14ac:dyDescent="0.25">
      <c r="B14046" t="s">
        <v>12758</v>
      </c>
    </row>
    <row r="14047" spans="2:2" x14ac:dyDescent="0.25">
      <c r="B14047" t="s">
        <v>1628</v>
      </c>
    </row>
    <row r="14048" spans="2:2" x14ac:dyDescent="0.25">
      <c r="B14048" t="s">
        <v>14274</v>
      </c>
    </row>
    <row r="14049" spans="2:2" x14ac:dyDescent="0.25">
      <c r="B14049" t="s">
        <v>6810</v>
      </c>
    </row>
    <row r="14050" spans="2:2" x14ac:dyDescent="0.25">
      <c r="B14050" t="s">
        <v>6418</v>
      </c>
    </row>
    <row r="14051" spans="2:2" x14ac:dyDescent="0.25">
      <c r="B14051" t="s">
        <v>1614</v>
      </c>
    </row>
    <row r="14052" spans="2:2" x14ac:dyDescent="0.25">
      <c r="B14052" t="s">
        <v>15208</v>
      </c>
    </row>
    <row r="14053" spans="2:2" x14ac:dyDescent="0.25">
      <c r="B14053" t="s">
        <v>8863</v>
      </c>
    </row>
    <row r="14054" spans="2:2" x14ac:dyDescent="0.25">
      <c r="B14054" t="s">
        <v>7174</v>
      </c>
    </row>
    <row r="14055" spans="2:2" x14ac:dyDescent="0.25">
      <c r="B14055" t="s">
        <v>9210</v>
      </c>
    </row>
    <row r="14056" spans="2:2" x14ac:dyDescent="0.25">
      <c r="B14056" t="s">
        <v>7695</v>
      </c>
    </row>
    <row r="14057" spans="2:2" x14ac:dyDescent="0.25">
      <c r="B14057" t="s">
        <v>7256</v>
      </c>
    </row>
    <row r="14058" spans="2:2" x14ac:dyDescent="0.25">
      <c r="B14058" t="s">
        <v>5695</v>
      </c>
    </row>
    <row r="14059" spans="2:2" x14ac:dyDescent="0.25">
      <c r="B14059" t="s">
        <v>13776</v>
      </c>
    </row>
    <row r="14060" spans="2:2" x14ac:dyDescent="0.25">
      <c r="B14060" t="s">
        <v>7191</v>
      </c>
    </row>
    <row r="14061" spans="2:2" x14ac:dyDescent="0.25">
      <c r="B14061" t="s">
        <v>13967</v>
      </c>
    </row>
    <row r="14062" spans="2:2" x14ac:dyDescent="0.25">
      <c r="B14062" t="s">
        <v>11846</v>
      </c>
    </row>
    <row r="14063" spans="2:2" x14ac:dyDescent="0.25">
      <c r="B14063" t="s">
        <v>6113</v>
      </c>
    </row>
    <row r="14064" spans="2:2" x14ac:dyDescent="0.25">
      <c r="B14064" t="s">
        <v>5658</v>
      </c>
    </row>
    <row r="14065" spans="2:2" x14ac:dyDescent="0.25">
      <c r="B14065" t="s">
        <v>7439</v>
      </c>
    </row>
    <row r="14066" spans="2:2" x14ac:dyDescent="0.25">
      <c r="B14066" t="s">
        <v>13966</v>
      </c>
    </row>
    <row r="14067" spans="2:2" x14ac:dyDescent="0.25">
      <c r="B14067" t="s">
        <v>13063</v>
      </c>
    </row>
    <row r="14068" spans="2:2" x14ac:dyDescent="0.25">
      <c r="B14068" t="s">
        <v>15218</v>
      </c>
    </row>
    <row r="14069" spans="2:2" x14ac:dyDescent="0.25">
      <c r="B14069" t="s">
        <v>5941</v>
      </c>
    </row>
    <row r="14070" spans="2:2" x14ac:dyDescent="0.25">
      <c r="B14070" t="s">
        <v>5788</v>
      </c>
    </row>
    <row r="14071" spans="2:2" x14ac:dyDescent="0.25">
      <c r="B14071" t="s">
        <v>8678</v>
      </c>
    </row>
    <row r="14072" spans="2:2" x14ac:dyDescent="0.25">
      <c r="B14072" t="s">
        <v>5650</v>
      </c>
    </row>
    <row r="14073" spans="2:2" x14ac:dyDescent="0.25">
      <c r="B14073" t="s">
        <v>7517</v>
      </c>
    </row>
    <row r="14074" spans="2:2" x14ac:dyDescent="0.25">
      <c r="B14074" t="s">
        <v>7208</v>
      </c>
    </row>
    <row r="14075" spans="2:2" x14ac:dyDescent="0.25">
      <c r="B14075" t="s">
        <v>1616</v>
      </c>
    </row>
    <row r="14076" spans="2:2" x14ac:dyDescent="0.25">
      <c r="B14076" t="s">
        <v>13969</v>
      </c>
    </row>
    <row r="14077" spans="2:2" x14ac:dyDescent="0.25">
      <c r="B14077" t="s">
        <v>9169</v>
      </c>
    </row>
    <row r="14078" spans="2:2" x14ac:dyDescent="0.25">
      <c r="B14078" t="s">
        <v>15219</v>
      </c>
    </row>
    <row r="14079" spans="2:2" x14ac:dyDescent="0.25">
      <c r="B14079" t="s">
        <v>1618</v>
      </c>
    </row>
    <row r="14080" spans="2:2" x14ac:dyDescent="0.25">
      <c r="B14080" t="s">
        <v>9221</v>
      </c>
    </row>
    <row r="14081" spans="2:2" x14ac:dyDescent="0.25">
      <c r="B14081" t="s">
        <v>15216</v>
      </c>
    </row>
    <row r="14082" spans="2:2" x14ac:dyDescent="0.25">
      <c r="B14082" t="s">
        <v>15217</v>
      </c>
    </row>
    <row r="14083" spans="2:2" x14ac:dyDescent="0.25">
      <c r="B14083" t="s">
        <v>1620</v>
      </c>
    </row>
    <row r="14084" spans="2:2" x14ac:dyDescent="0.25">
      <c r="B14084" t="s">
        <v>5474</v>
      </c>
    </row>
    <row r="14085" spans="2:2" x14ac:dyDescent="0.25">
      <c r="B14085" t="s">
        <v>14689</v>
      </c>
    </row>
    <row r="14086" spans="2:2" x14ac:dyDescent="0.25">
      <c r="B14086" t="s">
        <v>1637</v>
      </c>
    </row>
    <row r="14087" spans="2:2" x14ac:dyDescent="0.25">
      <c r="B14087" t="s">
        <v>5962</v>
      </c>
    </row>
    <row r="14088" spans="2:2" x14ac:dyDescent="0.25">
      <c r="B14088" t="s">
        <v>1638</v>
      </c>
    </row>
    <row r="14089" spans="2:2" x14ac:dyDescent="0.25">
      <c r="B14089" t="s">
        <v>11783</v>
      </c>
    </row>
    <row r="14090" spans="2:2" x14ac:dyDescent="0.25">
      <c r="B14090" t="s">
        <v>1639</v>
      </c>
    </row>
    <row r="14091" spans="2:2" x14ac:dyDescent="0.25">
      <c r="B14091" t="s">
        <v>6413</v>
      </c>
    </row>
    <row r="14092" spans="2:2" x14ac:dyDescent="0.25">
      <c r="B14092" t="s">
        <v>5586</v>
      </c>
    </row>
    <row r="14093" spans="2:2" x14ac:dyDescent="0.25">
      <c r="B14093" t="s">
        <v>9743</v>
      </c>
    </row>
    <row r="14094" spans="2:2" x14ac:dyDescent="0.25">
      <c r="B14094" t="s">
        <v>7550</v>
      </c>
    </row>
    <row r="14095" spans="2:2" x14ac:dyDescent="0.25">
      <c r="B14095" t="s">
        <v>14310</v>
      </c>
    </row>
    <row r="14096" spans="2:2" x14ac:dyDescent="0.25">
      <c r="B14096" t="s">
        <v>5335</v>
      </c>
    </row>
    <row r="14097" spans="2:2" x14ac:dyDescent="0.25">
      <c r="B14097" t="s">
        <v>1641</v>
      </c>
    </row>
    <row r="14098" spans="2:2" x14ac:dyDescent="0.25">
      <c r="B14098" t="s">
        <v>1632</v>
      </c>
    </row>
    <row r="14099" spans="2:2" x14ac:dyDescent="0.25">
      <c r="B14099" t="s">
        <v>12400</v>
      </c>
    </row>
    <row r="14100" spans="2:2" x14ac:dyDescent="0.25">
      <c r="B14100" t="s">
        <v>5583</v>
      </c>
    </row>
    <row r="14101" spans="2:2" x14ac:dyDescent="0.25">
      <c r="B14101" t="s">
        <v>10917</v>
      </c>
    </row>
    <row r="14102" spans="2:2" x14ac:dyDescent="0.25">
      <c r="B14102" t="s">
        <v>8365</v>
      </c>
    </row>
    <row r="14103" spans="2:2" x14ac:dyDescent="0.25">
      <c r="B14103" t="s">
        <v>1657</v>
      </c>
    </row>
    <row r="14104" spans="2:2" x14ac:dyDescent="0.25">
      <c r="B14104" t="s">
        <v>5599</v>
      </c>
    </row>
    <row r="14105" spans="2:2" x14ac:dyDescent="0.25">
      <c r="B14105" t="s">
        <v>1660</v>
      </c>
    </row>
    <row r="14106" spans="2:2" x14ac:dyDescent="0.25">
      <c r="B14106" t="s">
        <v>8550</v>
      </c>
    </row>
    <row r="14107" spans="2:2" x14ac:dyDescent="0.25">
      <c r="B14107" t="s">
        <v>14705</v>
      </c>
    </row>
    <row r="14108" spans="2:2" x14ac:dyDescent="0.25">
      <c r="B14108" t="s">
        <v>14496</v>
      </c>
    </row>
    <row r="14109" spans="2:2" x14ac:dyDescent="0.25">
      <c r="B14109" t="s">
        <v>1645</v>
      </c>
    </row>
    <row r="14110" spans="2:2" x14ac:dyDescent="0.25">
      <c r="B14110" t="s">
        <v>1647</v>
      </c>
    </row>
    <row r="14111" spans="2:2" x14ac:dyDescent="0.25">
      <c r="B14111" t="s">
        <v>1649</v>
      </c>
    </row>
    <row r="14112" spans="2:2" x14ac:dyDescent="0.25">
      <c r="B14112" t="s">
        <v>1651</v>
      </c>
    </row>
    <row r="14113" spans="2:2" x14ac:dyDescent="0.25">
      <c r="B14113" t="s">
        <v>1778</v>
      </c>
    </row>
    <row r="14114" spans="2:2" x14ac:dyDescent="0.25">
      <c r="B14114" t="s">
        <v>1779</v>
      </c>
    </row>
    <row r="14115" spans="2:2" x14ac:dyDescent="0.25">
      <c r="B14115" t="s">
        <v>1780</v>
      </c>
    </row>
    <row r="14116" spans="2:2" x14ac:dyDescent="0.25">
      <c r="B14116" t="s">
        <v>1781</v>
      </c>
    </row>
    <row r="14117" spans="2:2" x14ac:dyDescent="0.25">
      <c r="B14117" t="s">
        <v>8716</v>
      </c>
    </row>
    <row r="14118" spans="2:2" x14ac:dyDescent="0.25">
      <c r="B14118" t="s">
        <v>1795</v>
      </c>
    </row>
    <row r="14119" spans="2:2" x14ac:dyDescent="0.25">
      <c r="B14119" t="s">
        <v>1798</v>
      </c>
    </row>
    <row r="14120" spans="2:2" x14ac:dyDescent="0.25">
      <c r="B14120" t="s">
        <v>1801</v>
      </c>
    </row>
    <row r="14121" spans="2:2" x14ac:dyDescent="0.25">
      <c r="B14121" t="s">
        <v>5700</v>
      </c>
    </row>
    <row r="14122" spans="2:2" x14ac:dyDescent="0.25">
      <c r="B14122" t="s">
        <v>14629</v>
      </c>
    </row>
    <row r="14123" spans="2:2" x14ac:dyDescent="0.25">
      <c r="B14123" t="s">
        <v>14239</v>
      </c>
    </row>
    <row r="14124" spans="2:2" x14ac:dyDescent="0.25">
      <c r="B14124" t="s">
        <v>15220</v>
      </c>
    </row>
    <row r="14125" spans="2:2" x14ac:dyDescent="0.25">
      <c r="B14125" t="s">
        <v>1785</v>
      </c>
    </row>
    <row r="14126" spans="2:2" x14ac:dyDescent="0.25">
      <c r="B14126" t="s">
        <v>10171</v>
      </c>
    </row>
    <row r="14127" spans="2:2" x14ac:dyDescent="0.25">
      <c r="B14127" t="s">
        <v>8899</v>
      </c>
    </row>
    <row r="14128" spans="2:2" x14ac:dyDescent="0.25">
      <c r="B14128" t="s">
        <v>1788</v>
      </c>
    </row>
    <row r="14129" spans="2:2" x14ac:dyDescent="0.25">
      <c r="B14129" t="s">
        <v>11784</v>
      </c>
    </row>
    <row r="14130" spans="2:2" x14ac:dyDescent="0.25">
      <c r="B14130" t="s">
        <v>1790</v>
      </c>
    </row>
    <row r="14131" spans="2:2" x14ac:dyDescent="0.25">
      <c r="B14131" t="s">
        <v>1792</v>
      </c>
    </row>
    <row r="14132" spans="2:2" x14ac:dyDescent="0.25">
      <c r="B14132" t="s">
        <v>6121</v>
      </c>
    </row>
    <row r="14133" spans="2:2" x14ac:dyDescent="0.25">
      <c r="B14133" t="s">
        <v>12335</v>
      </c>
    </row>
    <row r="14134" spans="2:2" x14ac:dyDescent="0.25">
      <c r="B14134" t="s">
        <v>1810</v>
      </c>
    </row>
    <row r="14135" spans="2:2" x14ac:dyDescent="0.25">
      <c r="B14135" t="s">
        <v>13015</v>
      </c>
    </row>
    <row r="14136" spans="2:2" x14ac:dyDescent="0.25">
      <c r="B14136" t="s">
        <v>13286</v>
      </c>
    </row>
    <row r="14137" spans="2:2" x14ac:dyDescent="0.25">
      <c r="B14137" t="s">
        <v>13863</v>
      </c>
    </row>
    <row r="14138" spans="2:2" x14ac:dyDescent="0.25">
      <c r="B14138" t="s">
        <v>1811</v>
      </c>
    </row>
    <row r="14139" spans="2:2" x14ac:dyDescent="0.25">
      <c r="B14139" t="s">
        <v>1812</v>
      </c>
    </row>
    <row r="14140" spans="2:2" x14ac:dyDescent="0.25">
      <c r="B14140" t="s">
        <v>1820</v>
      </c>
    </row>
    <row r="14141" spans="2:2" x14ac:dyDescent="0.25">
      <c r="B14141" t="s">
        <v>15221</v>
      </c>
    </row>
    <row r="14142" spans="2:2" x14ac:dyDescent="0.25">
      <c r="B14142" t="s">
        <v>11360</v>
      </c>
    </row>
    <row r="14143" spans="2:2" x14ac:dyDescent="0.25">
      <c r="B14143" t="s">
        <v>1822</v>
      </c>
    </row>
    <row r="14144" spans="2:2" x14ac:dyDescent="0.25">
      <c r="B14144" t="s">
        <v>1824</v>
      </c>
    </row>
    <row r="14145" spans="2:2" x14ac:dyDescent="0.25">
      <c r="B14145" t="s">
        <v>1826</v>
      </c>
    </row>
    <row r="14146" spans="2:2" x14ac:dyDescent="0.25">
      <c r="B14146" t="s">
        <v>13706</v>
      </c>
    </row>
    <row r="14147" spans="2:2" x14ac:dyDescent="0.25">
      <c r="B14147" t="s">
        <v>1814</v>
      </c>
    </row>
    <row r="14148" spans="2:2" x14ac:dyDescent="0.25">
      <c r="B14148" t="s">
        <v>1816</v>
      </c>
    </row>
    <row r="14149" spans="2:2" x14ac:dyDescent="0.25">
      <c r="B14149" t="s">
        <v>6449</v>
      </c>
    </row>
    <row r="14150" spans="2:2" x14ac:dyDescent="0.25">
      <c r="B14150" t="s">
        <v>7425</v>
      </c>
    </row>
    <row r="14151" spans="2:2" x14ac:dyDescent="0.25">
      <c r="B14151" t="s">
        <v>15211</v>
      </c>
    </row>
    <row r="14152" spans="2:2" x14ac:dyDescent="0.25">
      <c r="B14152" t="s">
        <v>1818</v>
      </c>
    </row>
    <row r="14153" spans="2:2" x14ac:dyDescent="0.25">
      <c r="B14153" t="s">
        <v>1819</v>
      </c>
    </row>
    <row r="14154" spans="2:2" x14ac:dyDescent="0.25">
      <c r="B14154" t="s">
        <v>11785</v>
      </c>
    </row>
    <row r="14155" spans="2:2" x14ac:dyDescent="0.25">
      <c r="B14155" t="s">
        <v>13160</v>
      </c>
    </row>
    <row r="14156" spans="2:2" x14ac:dyDescent="0.25">
      <c r="B14156" t="s">
        <v>12975</v>
      </c>
    </row>
    <row r="14157" spans="2:2" x14ac:dyDescent="0.25">
      <c r="B14157" t="s">
        <v>12828</v>
      </c>
    </row>
    <row r="14158" spans="2:2" x14ac:dyDescent="0.25">
      <c r="B14158" t="s">
        <v>1733</v>
      </c>
    </row>
    <row r="14159" spans="2:2" x14ac:dyDescent="0.25">
      <c r="B14159" t="s">
        <v>5475</v>
      </c>
    </row>
    <row r="14160" spans="2:2" x14ac:dyDescent="0.25">
      <c r="B14160" t="s">
        <v>12808</v>
      </c>
    </row>
    <row r="14161" spans="2:2" x14ac:dyDescent="0.25">
      <c r="B14161" t="s">
        <v>1734</v>
      </c>
    </row>
    <row r="14162" spans="2:2" x14ac:dyDescent="0.25">
      <c r="B14162" t="s">
        <v>1751</v>
      </c>
    </row>
    <row r="14163" spans="2:2" x14ac:dyDescent="0.25">
      <c r="B14163" t="s">
        <v>6078</v>
      </c>
    </row>
    <row r="14164" spans="2:2" x14ac:dyDescent="0.25">
      <c r="B14164" t="s">
        <v>1743</v>
      </c>
    </row>
    <row r="14165" spans="2:2" x14ac:dyDescent="0.25">
      <c r="B14165" t="s">
        <v>1745</v>
      </c>
    </row>
    <row r="14166" spans="2:2" x14ac:dyDescent="0.25">
      <c r="B14166" t="s">
        <v>1747</v>
      </c>
    </row>
    <row r="14167" spans="2:2" x14ac:dyDescent="0.25">
      <c r="B14167" t="s">
        <v>8894</v>
      </c>
    </row>
    <row r="14168" spans="2:2" x14ac:dyDescent="0.25">
      <c r="B14168" t="s">
        <v>1749</v>
      </c>
    </row>
    <row r="14169" spans="2:2" x14ac:dyDescent="0.25">
      <c r="B14169" t="s">
        <v>1736</v>
      </c>
    </row>
    <row r="14170" spans="2:2" x14ac:dyDescent="0.25">
      <c r="B14170" t="s">
        <v>11847</v>
      </c>
    </row>
    <row r="14171" spans="2:2" x14ac:dyDescent="0.25">
      <c r="B14171" t="s">
        <v>1738</v>
      </c>
    </row>
    <row r="14172" spans="2:2" x14ac:dyDescent="0.25">
      <c r="B14172" t="s">
        <v>1740</v>
      </c>
    </row>
    <row r="14173" spans="2:2" x14ac:dyDescent="0.25">
      <c r="B14173" t="s">
        <v>1742</v>
      </c>
    </row>
    <row r="14174" spans="2:2" x14ac:dyDescent="0.25">
      <c r="B14174" t="s">
        <v>9989</v>
      </c>
    </row>
    <row r="14175" spans="2:2" x14ac:dyDescent="0.25">
      <c r="B14175" t="s">
        <v>1754</v>
      </c>
    </row>
    <row r="14176" spans="2:2" x14ac:dyDescent="0.25">
      <c r="B14176" t="s">
        <v>8862</v>
      </c>
    </row>
    <row r="14177" spans="2:2" x14ac:dyDescent="0.25">
      <c r="B14177" t="s">
        <v>11848</v>
      </c>
    </row>
    <row r="14178" spans="2:2" x14ac:dyDescent="0.25">
      <c r="B14178" t="s">
        <v>5821</v>
      </c>
    </row>
    <row r="14179" spans="2:2" x14ac:dyDescent="0.25">
      <c r="B14179" t="s">
        <v>6283</v>
      </c>
    </row>
    <row r="14180" spans="2:2" x14ac:dyDescent="0.25">
      <c r="B14180" t="s">
        <v>1771</v>
      </c>
    </row>
    <row r="14181" spans="2:2" x14ac:dyDescent="0.25">
      <c r="B14181" t="s">
        <v>1772</v>
      </c>
    </row>
    <row r="14182" spans="2:2" x14ac:dyDescent="0.25">
      <c r="B14182" t="s">
        <v>10906</v>
      </c>
    </row>
    <row r="14183" spans="2:2" x14ac:dyDescent="0.25">
      <c r="B14183" t="s">
        <v>1763</v>
      </c>
    </row>
    <row r="14184" spans="2:2" x14ac:dyDescent="0.25">
      <c r="B14184" t="s">
        <v>9947</v>
      </c>
    </row>
    <row r="14185" spans="2:2" x14ac:dyDescent="0.25">
      <c r="B14185" t="s">
        <v>11154</v>
      </c>
    </row>
    <row r="14186" spans="2:2" x14ac:dyDescent="0.25">
      <c r="B14186" t="s">
        <v>1765</v>
      </c>
    </row>
    <row r="14187" spans="2:2" x14ac:dyDescent="0.25">
      <c r="B14187" t="s">
        <v>6899</v>
      </c>
    </row>
    <row r="14188" spans="2:2" x14ac:dyDescent="0.25">
      <c r="B14188" t="s">
        <v>1767</v>
      </c>
    </row>
    <row r="14189" spans="2:2" x14ac:dyDescent="0.25">
      <c r="B14189" t="s">
        <v>6453</v>
      </c>
    </row>
    <row r="14190" spans="2:2" x14ac:dyDescent="0.25">
      <c r="B14190" t="s">
        <v>1769</v>
      </c>
    </row>
    <row r="14191" spans="2:2" x14ac:dyDescent="0.25">
      <c r="B14191" t="s">
        <v>6117</v>
      </c>
    </row>
    <row r="14192" spans="2:2" x14ac:dyDescent="0.25">
      <c r="B14192" t="s">
        <v>9222</v>
      </c>
    </row>
    <row r="14193" spans="2:2" x14ac:dyDescent="0.25">
      <c r="B14193" t="s">
        <v>7414</v>
      </c>
    </row>
    <row r="14194" spans="2:2" x14ac:dyDescent="0.25">
      <c r="B14194" t="s">
        <v>1756</v>
      </c>
    </row>
    <row r="14195" spans="2:2" x14ac:dyDescent="0.25">
      <c r="B14195" t="s">
        <v>14289</v>
      </c>
    </row>
    <row r="14196" spans="2:2" x14ac:dyDescent="0.25">
      <c r="B14196" t="s">
        <v>1758</v>
      </c>
    </row>
    <row r="14197" spans="2:2" x14ac:dyDescent="0.25">
      <c r="B14197" t="s">
        <v>5294</v>
      </c>
    </row>
    <row r="14198" spans="2:2" x14ac:dyDescent="0.25">
      <c r="B14198" t="s">
        <v>1760</v>
      </c>
    </row>
    <row r="14199" spans="2:2" x14ac:dyDescent="0.25">
      <c r="B14199" t="s">
        <v>13045</v>
      </c>
    </row>
    <row r="14200" spans="2:2" x14ac:dyDescent="0.25">
      <c r="B14200" t="s">
        <v>6454</v>
      </c>
    </row>
    <row r="14201" spans="2:2" x14ac:dyDescent="0.25">
      <c r="B14201" t="s">
        <v>6455</v>
      </c>
    </row>
    <row r="14202" spans="2:2" x14ac:dyDescent="0.25">
      <c r="B14202" t="s">
        <v>1762</v>
      </c>
    </row>
    <row r="14203" spans="2:2" x14ac:dyDescent="0.25">
      <c r="B14203" t="s">
        <v>8896</v>
      </c>
    </row>
    <row r="14204" spans="2:2" x14ac:dyDescent="0.25">
      <c r="B14204" t="s">
        <v>12573</v>
      </c>
    </row>
    <row r="14205" spans="2:2" x14ac:dyDescent="0.25">
      <c r="B14205" t="s">
        <v>11285</v>
      </c>
    </row>
    <row r="14206" spans="2:2" x14ac:dyDescent="0.25">
      <c r="B14206" t="s">
        <v>2920</v>
      </c>
    </row>
    <row r="14207" spans="2:2" x14ac:dyDescent="0.25">
      <c r="B14207" t="s">
        <v>7029</v>
      </c>
    </row>
    <row r="14208" spans="2:2" x14ac:dyDescent="0.25">
      <c r="B14208" t="s">
        <v>6839</v>
      </c>
    </row>
    <row r="14209" spans="2:2" x14ac:dyDescent="0.25">
      <c r="B14209" t="s">
        <v>13709</v>
      </c>
    </row>
    <row r="14210" spans="2:2" x14ac:dyDescent="0.25">
      <c r="B14210" t="s">
        <v>6356</v>
      </c>
    </row>
    <row r="14211" spans="2:2" x14ac:dyDescent="0.25">
      <c r="B14211" t="s">
        <v>6384</v>
      </c>
    </row>
    <row r="14212" spans="2:2" x14ac:dyDescent="0.25">
      <c r="B14212" t="s">
        <v>2921</v>
      </c>
    </row>
    <row r="14213" spans="2:2" x14ac:dyDescent="0.25">
      <c r="B14213" t="s">
        <v>6355</v>
      </c>
    </row>
    <row r="14214" spans="2:2" x14ac:dyDescent="0.25">
      <c r="B14214" t="s">
        <v>13301</v>
      </c>
    </row>
    <row r="14215" spans="2:2" x14ac:dyDescent="0.25">
      <c r="B14215" t="s">
        <v>2922</v>
      </c>
    </row>
    <row r="14216" spans="2:2" x14ac:dyDescent="0.25">
      <c r="B14216" t="s">
        <v>8546</v>
      </c>
    </row>
    <row r="14217" spans="2:2" x14ac:dyDescent="0.25">
      <c r="B14217" t="s">
        <v>2912</v>
      </c>
    </row>
    <row r="14218" spans="2:2" x14ac:dyDescent="0.25">
      <c r="B14218" t="s">
        <v>6838</v>
      </c>
    </row>
    <row r="14219" spans="2:2" x14ac:dyDescent="0.25">
      <c r="B14219" t="s">
        <v>10354</v>
      </c>
    </row>
    <row r="14220" spans="2:2" x14ac:dyDescent="0.25">
      <c r="B14220" t="s">
        <v>6842</v>
      </c>
    </row>
    <row r="14221" spans="2:2" x14ac:dyDescent="0.25">
      <c r="B14221" t="s">
        <v>2914</v>
      </c>
    </row>
    <row r="14222" spans="2:2" x14ac:dyDescent="0.25">
      <c r="B14222" t="s">
        <v>2916</v>
      </c>
    </row>
    <row r="14223" spans="2:2" x14ac:dyDescent="0.25">
      <c r="B14223" t="s">
        <v>5590</v>
      </c>
    </row>
    <row r="14224" spans="2:2" x14ac:dyDescent="0.25">
      <c r="B14224" t="s">
        <v>7304</v>
      </c>
    </row>
    <row r="14225" spans="2:2" x14ac:dyDescent="0.25">
      <c r="B14225" t="s">
        <v>10057</v>
      </c>
    </row>
    <row r="14226" spans="2:2" x14ac:dyDescent="0.25">
      <c r="B14226" t="s">
        <v>12665</v>
      </c>
    </row>
    <row r="14227" spans="2:2" x14ac:dyDescent="0.25">
      <c r="B14227" t="s">
        <v>2918</v>
      </c>
    </row>
    <row r="14228" spans="2:2" x14ac:dyDescent="0.25">
      <c r="B14228" t="s">
        <v>8495</v>
      </c>
    </row>
    <row r="14229" spans="2:2" x14ac:dyDescent="0.25">
      <c r="B14229" t="s">
        <v>2906</v>
      </c>
    </row>
    <row r="14230" spans="2:2" x14ac:dyDescent="0.25">
      <c r="B14230" t="s">
        <v>6456</v>
      </c>
    </row>
    <row r="14231" spans="2:2" x14ac:dyDescent="0.25">
      <c r="B14231" t="s">
        <v>2908</v>
      </c>
    </row>
    <row r="14232" spans="2:2" x14ac:dyDescent="0.25">
      <c r="B14232" t="s">
        <v>11518</v>
      </c>
    </row>
    <row r="14233" spans="2:2" x14ac:dyDescent="0.25">
      <c r="B14233" t="s">
        <v>12823</v>
      </c>
    </row>
    <row r="14234" spans="2:2" x14ac:dyDescent="0.25">
      <c r="B14234" t="s">
        <v>6492</v>
      </c>
    </row>
    <row r="14235" spans="2:2" x14ac:dyDescent="0.25">
      <c r="B14235" t="s">
        <v>2910</v>
      </c>
    </row>
    <row r="14236" spans="2:2" x14ac:dyDescent="0.25">
      <c r="B14236" t="s">
        <v>2764</v>
      </c>
    </row>
    <row r="14237" spans="2:2" x14ac:dyDescent="0.25">
      <c r="B14237" t="s">
        <v>12628</v>
      </c>
    </row>
    <row r="14238" spans="2:2" x14ac:dyDescent="0.25">
      <c r="B14238" t="s">
        <v>11174</v>
      </c>
    </row>
    <row r="14239" spans="2:2" x14ac:dyDescent="0.25">
      <c r="B14239" t="s">
        <v>7670</v>
      </c>
    </row>
    <row r="14240" spans="2:2" x14ac:dyDescent="0.25">
      <c r="B14240" t="s">
        <v>2661</v>
      </c>
    </row>
    <row r="14241" spans="2:2" x14ac:dyDescent="0.25">
      <c r="B14241" t="s">
        <v>2662</v>
      </c>
    </row>
    <row r="14242" spans="2:2" x14ac:dyDescent="0.25">
      <c r="B14242" t="s">
        <v>5869</v>
      </c>
    </row>
    <row r="14243" spans="2:2" x14ac:dyDescent="0.25">
      <c r="B14243" t="s">
        <v>2663</v>
      </c>
    </row>
    <row r="14244" spans="2:2" x14ac:dyDescent="0.25">
      <c r="B14244" t="s">
        <v>7024</v>
      </c>
    </row>
    <row r="14245" spans="2:2" x14ac:dyDescent="0.25">
      <c r="B14245" t="s">
        <v>9112</v>
      </c>
    </row>
    <row r="14246" spans="2:2" x14ac:dyDescent="0.25">
      <c r="B14246" t="s">
        <v>2665</v>
      </c>
    </row>
    <row r="14247" spans="2:2" x14ac:dyDescent="0.25">
      <c r="B14247" t="s">
        <v>2648</v>
      </c>
    </row>
    <row r="14248" spans="2:2" x14ac:dyDescent="0.25">
      <c r="B14248" t="s">
        <v>2651</v>
      </c>
    </row>
    <row r="14249" spans="2:2" x14ac:dyDescent="0.25">
      <c r="B14249" t="s">
        <v>12427</v>
      </c>
    </row>
    <row r="14250" spans="2:2" x14ac:dyDescent="0.25">
      <c r="B14250" t="s">
        <v>10355</v>
      </c>
    </row>
    <row r="14251" spans="2:2" x14ac:dyDescent="0.25">
      <c r="B14251" t="s">
        <v>2657</v>
      </c>
    </row>
    <row r="14252" spans="2:2" x14ac:dyDescent="0.25">
      <c r="B14252" t="s">
        <v>10436</v>
      </c>
    </row>
    <row r="14253" spans="2:2" x14ac:dyDescent="0.25">
      <c r="B14253" t="s">
        <v>11226</v>
      </c>
    </row>
    <row r="14254" spans="2:2" x14ac:dyDescent="0.25">
      <c r="B14254" t="s">
        <v>2660</v>
      </c>
    </row>
    <row r="14255" spans="2:2" x14ac:dyDescent="0.25">
      <c r="B14255" t="s">
        <v>12750</v>
      </c>
    </row>
    <row r="14256" spans="2:2" x14ac:dyDescent="0.25">
      <c r="B14256" t="s">
        <v>7354</v>
      </c>
    </row>
    <row r="14257" spans="2:2" x14ac:dyDescent="0.25">
      <c r="B14257" t="s">
        <v>2647</v>
      </c>
    </row>
    <row r="14258" spans="2:2" x14ac:dyDescent="0.25">
      <c r="B14258" t="s">
        <v>2670</v>
      </c>
    </row>
    <row r="14259" spans="2:2" x14ac:dyDescent="0.25">
      <c r="B14259" t="s">
        <v>9111</v>
      </c>
    </row>
    <row r="14260" spans="2:2" x14ac:dyDescent="0.25">
      <c r="B14260" t="s">
        <v>2672</v>
      </c>
    </row>
    <row r="14261" spans="2:2" x14ac:dyDescent="0.25">
      <c r="B14261" t="s">
        <v>2692</v>
      </c>
    </row>
    <row r="14262" spans="2:2" x14ac:dyDescent="0.25">
      <c r="B14262" t="s">
        <v>13079</v>
      </c>
    </row>
    <row r="14263" spans="2:2" x14ac:dyDescent="0.25">
      <c r="B14263" t="s">
        <v>8403</v>
      </c>
    </row>
    <row r="14264" spans="2:2" x14ac:dyDescent="0.25">
      <c r="B14264" t="s">
        <v>14287</v>
      </c>
    </row>
    <row r="14265" spans="2:2" x14ac:dyDescent="0.25">
      <c r="B14265" t="s">
        <v>7204</v>
      </c>
    </row>
    <row r="14266" spans="2:2" x14ac:dyDescent="0.25">
      <c r="B14266" t="s">
        <v>10907</v>
      </c>
    </row>
    <row r="14267" spans="2:2" x14ac:dyDescent="0.25">
      <c r="B14267" t="s">
        <v>11135</v>
      </c>
    </row>
    <row r="14268" spans="2:2" x14ac:dyDescent="0.25">
      <c r="B14268" t="s">
        <v>2693</v>
      </c>
    </row>
    <row r="14269" spans="2:2" x14ac:dyDescent="0.25">
      <c r="B14269" t="s">
        <v>11950</v>
      </c>
    </row>
    <row r="14270" spans="2:2" x14ac:dyDescent="0.25">
      <c r="B14270" t="s">
        <v>2694</v>
      </c>
    </row>
    <row r="14271" spans="2:2" x14ac:dyDescent="0.25">
      <c r="B14271" t="s">
        <v>2695</v>
      </c>
    </row>
    <row r="14272" spans="2:2" x14ac:dyDescent="0.25">
      <c r="B14272" t="s">
        <v>8502</v>
      </c>
    </row>
    <row r="14273" spans="2:2" x14ac:dyDescent="0.25">
      <c r="B14273" t="s">
        <v>2681</v>
      </c>
    </row>
    <row r="14274" spans="2:2" x14ac:dyDescent="0.25">
      <c r="B14274" t="s">
        <v>9840</v>
      </c>
    </row>
    <row r="14275" spans="2:2" x14ac:dyDescent="0.25">
      <c r="B14275" t="s">
        <v>14091</v>
      </c>
    </row>
    <row r="14276" spans="2:2" x14ac:dyDescent="0.25">
      <c r="B14276" t="s">
        <v>2684</v>
      </c>
    </row>
    <row r="14277" spans="2:2" x14ac:dyDescent="0.25">
      <c r="B14277" t="s">
        <v>2688</v>
      </c>
    </row>
    <row r="14278" spans="2:2" x14ac:dyDescent="0.25">
      <c r="B14278" t="s">
        <v>14452</v>
      </c>
    </row>
    <row r="14279" spans="2:2" x14ac:dyDescent="0.25">
      <c r="B14279" t="s">
        <v>5924</v>
      </c>
    </row>
    <row r="14280" spans="2:2" x14ac:dyDescent="0.25">
      <c r="B14280" t="s">
        <v>8841</v>
      </c>
    </row>
    <row r="14281" spans="2:2" x14ac:dyDescent="0.25">
      <c r="B14281" t="s">
        <v>12772</v>
      </c>
    </row>
    <row r="14282" spans="2:2" x14ac:dyDescent="0.25">
      <c r="B14282" t="s">
        <v>2691</v>
      </c>
    </row>
    <row r="14283" spans="2:2" x14ac:dyDescent="0.25">
      <c r="B14283" t="s">
        <v>2700</v>
      </c>
    </row>
    <row r="14284" spans="2:2" x14ac:dyDescent="0.25">
      <c r="B14284" t="s">
        <v>2655</v>
      </c>
    </row>
    <row r="14285" spans="2:2" x14ac:dyDescent="0.25">
      <c r="B14285" t="s">
        <v>2704</v>
      </c>
    </row>
    <row r="14286" spans="2:2" x14ac:dyDescent="0.25">
      <c r="B14286" t="s">
        <v>6720</v>
      </c>
    </row>
    <row r="14287" spans="2:2" x14ac:dyDescent="0.25">
      <c r="B14287" t="s">
        <v>13841</v>
      </c>
    </row>
    <row r="14288" spans="2:2" x14ac:dyDescent="0.25">
      <c r="B14288" t="s">
        <v>8840</v>
      </c>
    </row>
    <row r="14289" spans="2:2" x14ac:dyDescent="0.25">
      <c r="B14289" t="s">
        <v>12534</v>
      </c>
    </row>
    <row r="14290" spans="2:2" x14ac:dyDescent="0.25">
      <c r="B14290" t="s">
        <v>2407</v>
      </c>
    </row>
    <row r="14291" spans="2:2" x14ac:dyDescent="0.25">
      <c r="B14291" t="s">
        <v>5469</v>
      </c>
    </row>
    <row r="14292" spans="2:2" x14ac:dyDescent="0.25">
      <c r="B14292" t="s">
        <v>7462</v>
      </c>
    </row>
    <row r="14293" spans="2:2" x14ac:dyDescent="0.25">
      <c r="B14293" t="s">
        <v>6450</v>
      </c>
    </row>
    <row r="14294" spans="2:2" x14ac:dyDescent="0.25">
      <c r="B14294" t="s">
        <v>2408</v>
      </c>
    </row>
    <row r="14295" spans="2:2" x14ac:dyDescent="0.25">
      <c r="B14295" t="s">
        <v>5707</v>
      </c>
    </row>
    <row r="14296" spans="2:2" x14ac:dyDescent="0.25">
      <c r="B14296" t="s">
        <v>7371</v>
      </c>
    </row>
    <row r="14297" spans="2:2" x14ac:dyDescent="0.25">
      <c r="B14297" t="s">
        <v>5651</v>
      </c>
    </row>
    <row r="14298" spans="2:2" x14ac:dyDescent="0.25">
      <c r="B14298" t="s">
        <v>6562</v>
      </c>
    </row>
    <row r="14299" spans="2:2" x14ac:dyDescent="0.25">
      <c r="B14299" t="s">
        <v>5607</v>
      </c>
    </row>
    <row r="14300" spans="2:2" x14ac:dyDescent="0.25">
      <c r="B14300" t="s">
        <v>15214</v>
      </c>
    </row>
    <row r="14301" spans="2:2" x14ac:dyDescent="0.25">
      <c r="B14301" t="s">
        <v>11335</v>
      </c>
    </row>
    <row r="14302" spans="2:2" x14ac:dyDescent="0.25">
      <c r="B14302" t="s">
        <v>2409</v>
      </c>
    </row>
    <row r="14303" spans="2:2" x14ac:dyDescent="0.25">
      <c r="B14303" t="s">
        <v>13864</v>
      </c>
    </row>
    <row r="14304" spans="2:2" x14ac:dyDescent="0.25">
      <c r="B14304" t="s">
        <v>2410</v>
      </c>
    </row>
    <row r="14305" spans="2:2" x14ac:dyDescent="0.25">
      <c r="B14305" t="s">
        <v>2399</v>
      </c>
    </row>
    <row r="14306" spans="2:2" x14ac:dyDescent="0.25">
      <c r="B14306" t="s">
        <v>2401</v>
      </c>
    </row>
    <row r="14307" spans="2:2" x14ac:dyDescent="0.25">
      <c r="B14307" t="s">
        <v>14165</v>
      </c>
    </row>
    <row r="14308" spans="2:2" x14ac:dyDescent="0.25">
      <c r="B14308" t="s">
        <v>2404</v>
      </c>
    </row>
    <row r="14309" spans="2:2" x14ac:dyDescent="0.25">
      <c r="B14309" t="s">
        <v>12742</v>
      </c>
    </row>
    <row r="14310" spans="2:2" x14ac:dyDescent="0.25">
      <c r="B14310" t="s">
        <v>8747</v>
      </c>
    </row>
    <row r="14311" spans="2:2" x14ac:dyDescent="0.25">
      <c r="B14311" t="s">
        <v>11284</v>
      </c>
    </row>
    <row r="14312" spans="2:2" x14ac:dyDescent="0.25">
      <c r="B14312" t="s">
        <v>10802</v>
      </c>
    </row>
    <row r="14313" spans="2:2" x14ac:dyDescent="0.25">
      <c r="B14313" t="s">
        <v>2412</v>
      </c>
    </row>
    <row r="14314" spans="2:2" x14ac:dyDescent="0.25">
      <c r="B14314" t="s">
        <v>2414</v>
      </c>
    </row>
    <row r="14315" spans="2:2" x14ac:dyDescent="0.25">
      <c r="B14315" t="s">
        <v>2416</v>
      </c>
    </row>
    <row r="14316" spans="2:2" x14ac:dyDescent="0.25">
      <c r="B14316" t="s">
        <v>5221</v>
      </c>
    </row>
    <row r="14317" spans="2:2" x14ac:dyDescent="0.25">
      <c r="B14317" t="s">
        <v>12375</v>
      </c>
    </row>
    <row r="14318" spans="2:2" x14ac:dyDescent="0.25">
      <c r="B14318" t="s">
        <v>2418</v>
      </c>
    </row>
    <row r="14319" spans="2:2" x14ac:dyDescent="0.25">
      <c r="B14319" t="s">
        <v>10327</v>
      </c>
    </row>
    <row r="14320" spans="2:2" x14ac:dyDescent="0.25">
      <c r="B14320" t="s">
        <v>10437</v>
      </c>
    </row>
    <row r="14321" spans="2:2" x14ac:dyDescent="0.25">
      <c r="B14321" t="s">
        <v>10438</v>
      </c>
    </row>
    <row r="14322" spans="2:2" x14ac:dyDescent="0.25">
      <c r="B14322" t="s">
        <v>2434</v>
      </c>
    </row>
    <row r="14323" spans="2:2" x14ac:dyDescent="0.25">
      <c r="B14323" t="s">
        <v>2436</v>
      </c>
    </row>
    <row r="14324" spans="2:2" x14ac:dyDescent="0.25">
      <c r="B14324" t="s">
        <v>10705</v>
      </c>
    </row>
    <row r="14325" spans="2:2" x14ac:dyDescent="0.25">
      <c r="B14325" t="s">
        <v>11414</v>
      </c>
    </row>
    <row r="14326" spans="2:2" x14ac:dyDescent="0.25">
      <c r="B14326" t="s">
        <v>11227</v>
      </c>
    </row>
    <row r="14327" spans="2:2" x14ac:dyDescent="0.25">
      <c r="B14327" t="s">
        <v>8279</v>
      </c>
    </row>
    <row r="14328" spans="2:2" x14ac:dyDescent="0.25">
      <c r="B14328" t="s">
        <v>11237</v>
      </c>
    </row>
    <row r="14329" spans="2:2" x14ac:dyDescent="0.25">
      <c r="B14329" t="s">
        <v>8278</v>
      </c>
    </row>
    <row r="14330" spans="2:2" x14ac:dyDescent="0.25">
      <c r="B14330" t="s">
        <v>11944</v>
      </c>
    </row>
    <row r="14331" spans="2:2" x14ac:dyDescent="0.25">
      <c r="B14331" t="s">
        <v>9837</v>
      </c>
    </row>
    <row r="14332" spans="2:2" x14ac:dyDescent="0.25">
      <c r="B14332" t="s">
        <v>12136</v>
      </c>
    </row>
    <row r="14333" spans="2:2" x14ac:dyDescent="0.25">
      <c r="B14333" t="s">
        <v>8275</v>
      </c>
    </row>
    <row r="14334" spans="2:2" x14ac:dyDescent="0.25">
      <c r="B14334" t="s">
        <v>6972</v>
      </c>
    </row>
    <row r="14335" spans="2:2" x14ac:dyDescent="0.25">
      <c r="B14335" t="s">
        <v>10794</v>
      </c>
    </row>
    <row r="14336" spans="2:2" x14ac:dyDescent="0.25">
      <c r="B14336" t="s">
        <v>10445</v>
      </c>
    </row>
    <row r="14337" spans="2:2" x14ac:dyDescent="0.25">
      <c r="B14337" t="s">
        <v>2437</v>
      </c>
    </row>
    <row r="14338" spans="2:2" x14ac:dyDescent="0.25">
      <c r="B14338" t="s">
        <v>9575</v>
      </c>
    </row>
    <row r="14339" spans="2:2" x14ac:dyDescent="0.25">
      <c r="B14339" t="s">
        <v>10446</v>
      </c>
    </row>
    <row r="14340" spans="2:2" x14ac:dyDescent="0.25">
      <c r="B14340" t="s">
        <v>8274</v>
      </c>
    </row>
    <row r="14341" spans="2:2" x14ac:dyDescent="0.25">
      <c r="B14341" t="s">
        <v>8261</v>
      </c>
    </row>
    <row r="14342" spans="2:2" x14ac:dyDescent="0.25">
      <c r="B14342" t="s">
        <v>2439</v>
      </c>
    </row>
    <row r="14343" spans="2:2" x14ac:dyDescent="0.25">
      <c r="B14343" t="s">
        <v>11149</v>
      </c>
    </row>
    <row r="14344" spans="2:2" x14ac:dyDescent="0.25">
      <c r="B14344" t="s">
        <v>2427</v>
      </c>
    </row>
    <row r="14345" spans="2:2" x14ac:dyDescent="0.25">
      <c r="B14345" t="s">
        <v>2429</v>
      </c>
    </row>
    <row r="14346" spans="2:2" x14ac:dyDescent="0.25">
      <c r="B14346" t="s">
        <v>2456</v>
      </c>
    </row>
    <row r="14347" spans="2:2" x14ac:dyDescent="0.25">
      <c r="B14347" t="s">
        <v>2442</v>
      </c>
    </row>
    <row r="14348" spans="2:2" x14ac:dyDescent="0.25">
      <c r="B14348" t="s">
        <v>12190</v>
      </c>
    </row>
    <row r="14349" spans="2:2" x14ac:dyDescent="0.25">
      <c r="B14349" t="s">
        <v>2444</v>
      </c>
    </row>
    <row r="14350" spans="2:2" x14ac:dyDescent="0.25">
      <c r="B14350" t="s">
        <v>12409</v>
      </c>
    </row>
    <row r="14351" spans="2:2" x14ac:dyDescent="0.25">
      <c r="B14351" t="s">
        <v>8263</v>
      </c>
    </row>
    <row r="14352" spans="2:2" x14ac:dyDescent="0.25">
      <c r="B14352" t="s">
        <v>14240</v>
      </c>
    </row>
    <row r="14353" spans="2:2" x14ac:dyDescent="0.25">
      <c r="B14353" t="s">
        <v>12607</v>
      </c>
    </row>
    <row r="14354" spans="2:2" x14ac:dyDescent="0.25">
      <c r="B14354" t="s">
        <v>7375</v>
      </c>
    </row>
    <row r="14355" spans="2:2" x14ac:dyDescent="0.25">
      <c r="B14355" t="s">
        <v>13836</v>
      </c>
    </row>
    <row r="14356" spans="2:2" x14ac:dyDescent="0.25">
      <c r="B14356" t="s">
        <v>12121</v>
      </c>
    </row>
    <row r="14357" spans="2:2" x14ac:dyDescent="0.25">
      <c r="B14357" t="s">
        <v>11786</v>
      </c>
    </row>
    <row r="14358" spans="2:2" x14ac:dyDescent="0.25">
      <c r="B14358" t="s">
        <v>2446</v>
      </c>
    </row>
    <row r="14359" spans="2:2" x14ac:dyDescent="0.25">
      <c r="B14359" t="s">
        <v>13300</v>
      </c>
    </row>
    <row r="14360" spans="2:2" x14ac:dyDescent="0.25">
      <c r="B14360" t="s">
        <v>11350</v>
      </c>
    </row>
    <row r="14361" spans="2:2" x14ac:dyDescent="0.25">
      <c r="B14361" t="s">
        <v>2448</v>
      </c>
    </row>
    <row r="14362" spans="2:2" x14ac:dyDescent="0.25">
      <c r="B14362" t="s">
        <v>2350</v>
      </c>
    </row>
    <row r="14363" spans="2:2" x14ac:dyDescent="0.25">
      <c r="B14363" t="s">
        <v>2351</v>
      </c>
    </row>
    <row r="14364" spans="2:2" x14ac:dyDescent="0.25">
      <c r="B14364" t="s">
        <v>2352</v>
      </c>
    </row>
    <row r="14365" spans="2:2" x14ac:dyDescent="0.25">
      <c r="B14365" t="s">
        <v>9355</v>
      </c>
    </row>
    <row r="14366" spans="2:2" x14ac:dyDescent="0.25">
      <c r="B14366" t="s">
        <v>2354</v>
      </c>
    </row>
    <row r="14367" spans="2:2" x14ac:dyDescent="0.25">
      <c r="B14367" t="s">
        <v>2345</v>
      </c>
    </row>
    <row r="14368" spans="2:2" x14ac:dyDescent="0.25">
      <c r="B14368" t="s">
        <v>14018</v>
      </c>
    </row>
    <row r="14369" spans="2:2" x14ac:dyDescent="0.25">
      <c r="B14369" t="s">
        <v>9838</v>
      </c>
    </row>
    <row r="14370" spans="2:2" x14ac:dyDescent="0.25">
      <c r="B14370" t="s">
        <v>2370</v>
      </c>
    </row>
    <row r="14371" spans="2:2" x14ac:dyDescent="0.25">
      <c r="B14371" t="s">
        <v>13240</v>
      </c>
    </row>
    <row r="14372" spans="2:2" x14ac:dyDescent="0.25">
      <c r="B14372" t="s">
        <v>13862</v>
      </c>
    </row>
    <row r="14373" spans="2:2" x14ac:dyDescent="0.25">
      <c r="B14373" t="s">
        <v>8373</v>
      </c>
    </row>
    <row r="14374" spans="2:2" x14ac:dyDescent="0.25">
      <c r="B14374" t="s">
        <v>11781</v>
      </c>
    </row>
    <row r="14375" spans="2:2" x14ac:dyDescent="0.25">
      <c r="B14375" t="s">
        <v>12177</v>
      </c>
    </row>
    <row r="14376" spans="2:2" x14ac:dyDescent="0.25">
      <c r="B14376" t="s">
        <v>12163</v>
      </c>
    </row>
    <row r="14377" spans="2:2" x14ac:dyDescent="0.25">
      <c r="B14377" t="s">
        <v>6406</v>
      </c>
    </row>
    <row r="14378" spans="2:2" x14ac:dyDescent="0.25">
      <c r="B14378" t="s">
        <v>9835</v>
      </c>
    </row>
    <row r="14379" spans="2:2" x14ac:dyDescent="0.25">
      <c r="B14379" t="s">
        <v>15215</v>
      </c>
    </row>
    <row r="14380" spans="2:2" x14ac:dyDescent="0.25">
      <c r="B14380" t="s">
        <v>14288</v>
      </c>
    </row>
    <row r="14381" spans="2:2" x14ac:dyDescent="0.25">
      <c r="B14381" t="s">
        <v>12935</v>
      </c>
    </row>
    <row r="14382" spans="2:2" x14ac:dyDescent="0.25">
      <c r="B14382" t="s">
        <v>2373</v>
      </c>
    </row>
    <row r="14383" spans="2:2" x14ac:dyDescent="0.25">
      <c r="B14383" t="s">
        <v>8262</v>
      </c>
    </row>
    <row r="14384" spans="2:2" x14ac:dyDescent="0.25">
      <c r="B14384" t="s">
        <v>14248</v>
      </c>
    </row>
    <row r="14385" spans="2:2" x14ac:dyDescent="0.25">
      <c r="B14385" t="s">
        <v>5593</v>
      </c>
    </row>
    <row r="14386" spans="2:2" x14ac:dyDescent="0.25">
      <c r="B14386" t="s">
        <v>2358</v>
      </c>
    </row>
    <row r="14387" spans="2:2" x14ac:dyDescent="0.25">
      <c r="B14387" t="s">
        <v>7621</v>
      </c>
    </row>
    <row r="14388" spans="2:2" x14ac:dyDescent="0.25">
      <c r="B14388" t="s">
        <v>9503</v>
      </c>
    </row>
    <row r="14389" spans="2:2" x14ac:dyDescent="0.25">
      <c r="B14389" t="s">
        <v>2360</v>
      </c>
    </row>
    <row r="14390" spans="2:2" x14ac:dyDescent="0.25">
      <c r="B14390" t="s">
        <v>2362</v>
      </c>
    </row>
    <row r="14391" spans="2:2" x14ac:dyDescent="0.25">
      <c r="B14391" t="s">
        <v>15212</v>
      </c>
    </row>
    <row r="14392" spans="2:2" x14ac:dyDescent="0.25">
      <c r="B14392" t="s">
        <v>13968</v>
      </c>
    </row>
    <row r="14393" spans="2:2" x14ac:dyDescent="0.25">
      <c r="B14393" t="s">
        <v>15213</v>
      </c>
    </row>
    <row r="14394" spans="2:2" x14ac:dyDescent="0.25">
      <c r="B14394" t="s">
        <v>6843</v>
      </c>
    </row>
    <row r="14395" spans="2:2" x14ac:dyDescent="0.25">
      <c r="B14395" t="s">
        <v>5470</v>
      </c>
    </row>
    <row r="14396" spans="2:2" x14ac:dyDescent="0.25">
      <c r="B14396" t="s">
        <v>15232</v>
      </c>
    </row>
    <row r="14397" spans="2:2" x14ac:dyDescent="0.25">
      <c r="B14397" t="s">
        <v>5336</v>
      </c>
    </row>
    <row r="14398" spans="2:2" x14ac:dyDescent="0.25">
      <c r="B14398" t="s">
        <v>5681</v>
      </c>
    </row>
    <row r="14399" spans="2:2" x14ac:dyDescent="0.25">
      <c r="B14399" t="s">
        <v>5708</v>
      </c>
    </row>
    <row r="14400" spans="2:2" x14ac:dyDescent="0.25">
      <c r="B14400" t="s">
        <v>15233</v>
      </c>
    </row>
    <row r="14401" spans="2:2" x14ac:dyDescent="0.25">
      <c r="B14401" t="s">
        <v>11036</v>
      </c>
    </row>
    <row r="14402" spans="2:2" x14ac:dyDescent="0.25">
      <c r="B14402" t="s">
        <v>13303</v>
      </c>
    </row>
    <row r="14403" spans="2:2" x14ac:dyDescent="0.25">
      <c r="B14403" t="s">
        <v>10336</v>
      </c>
    </row>
    <row r="14404" spans="2:2" x14ac:dyDescent="0.25">
      <c r="B14404" t="s">
        <v>2364</v>
      </c>
    </row>
    <row r="14405" spans="2:2" x14ac:dyDescent="0.25">
      <c r="B14405" t="s">
        <v>2381</v>
      </c>
    </row>
    <row r="14406" spans="2:2" x14ac:dyDescent="0.25">
      <c r="B14406" t="s">
        <v>9124</v>
      </c>
    </row>
    <row r="14407" spans="2:2" x14ac:dyDescent="0.25">
      <c r="B14407" t="s">
        <v>5806</v>
      </c>
    </row>
    <row r="14408" spans="2:2" x14ac:dyDescent="0.25">
      <c r="B14408" t="s">
        <v>13478</v>
      </c>
    </row>
    <row r="14409" spans="2:2" x14ac:dyDescent="0.25">
      <c r="B14409" t="s">
        <v>2382</v>
      </c>
    </row>
    <row r="14410" spans="2:2" x14ac:dyDescent="0.25">
      <c r="B14410" t="s">
        <v>13302</v>
      </c>
    </row>
    <row r="14411" spans="2:2" x14ac:dyDescent="0.25">
      <c r="B14411" t="s">
        <v>2383</v>
      </c>
    </row>
    <row r="14412" spans="2:2" x14ac:dyDescent="0.25">
      <c r="B14412" t="s">
        <v>6908</v>
      </c>
    </row>
    <row r="14413" spans="2:2" x14ac:dyDescent="0.25">
      <c r="B14413" t="s">
        <v>11201</v>
      </c>
    </row>
    <row r="14414" spans="2:2" x14ac:dyDescent="0.25">
      <c r="B14414" t="s">
        <v>10193</v>
      </c>
    </row>
    <row r="14415" spans="2:2" x14ac:dyDescent="0.25">
      <c r="B14415" t="s">
        <v>9951</v>
      </c>
    </row>
    <row r="14416" spans="2:2" x14ac:dyDescent="0.25">
      <c r="B14416" t="s">
        <v>13708</v>
      </c>
    </row>
    <row r="14417" spans="2:2" x14ac:dyDescent="0.25">
      <c r="B14417" t="s">
        <v>2384</v>
      </c>
    </row>
    <row r="14418" spans="2:2" x14ac:dyDescent="0.25">
      <c r="B14418" t="s">
        <v>9653</v>
      </c>
    </row>
    <row r="14419" spans="2:2" x14ac:dyDescent="0.25">
      <c r="B14419" t="s">
        <v>6136</v>
      </c>
    </row>
    <row r="14420" spans="2:2" x14ac:dyDescent="0.25">
      <c r="B14420" t="s">
        <v>9152</v>
      </c>
    </row>
    <row r="14421" spans="2:2" x14ac:dyDescent="0.25">
      <c r="B14421" t="s">
        <v>9209</v>
      </c>
    </row>
    <row r="14422" spans="2:2" x14ac:dyDescent="0.25">
      <c r="B14422" t="s">
        <v>15230</v>
      </c>
    </row>
    <row r="14423" spans="2:2" x14ac:dyDescent="0.25">
      <c r="B14423" t="s">
        <v>2393</v>
      </c>
    </row>
    <row r="14424" spans="2:2" x14ac:dyDescent="0.25">
      <c r="B14424" t="s">
        <v>2395</v>
      </c>
    </row>
    <row r="14425" spans="2:2" x14ac:dyDescent="0.25">
      <c r="B14425" t="s">
        <v>2397</v>
      </c>
    </row>
    <row r="14426" spans="2:2" x14ac:dyDescent="0.25">
      <c r="B14426" t="s">
        <v>10908</v>
      </c>
    </row>
    <row r="14427" spans="2:2" x14ac:dyDescent="0.25">
      <c r="B14427" t="s">
        <v>2387</v>
      </c>
    </row>
    <row r="14428" spans="2:2" x14ac:dyDescent="0.25">
      <c r="B14428" t="s">
        <v>5290</v>
      </c>
    </row>
    <row r="14429" spans="2:2" x14ac:dyDescent="0.25">
      <c r="B14429" t="s">
        <v>10533</v>
      </c>
    </row>
    <row r="14430" spans="2:2" x14ac:dyDescent="0.25">
      <c r="B14430" t="s">
        <v>6892</v>
      </c>
    </row>
    <row r="14431" spans="2:2" x14ac:dyDescent="0.25">
      <c r="B14431" t="s">
        <v>2389</v>
      </c>
    </row>
    <row r="14432" spans="2:2" x14ac:dyDescent="0.25">
      <c r="B14432" t="s">
        <v>2390</v>
      </c>
    </row>
    <row r="14433" spans="2:2" x14ac:dyDescent="0.25">
      <c r="B14433" t="s">
        <v>8985</v>
      </c>
    </row>
    <row r="14434" spans="2:2" x14ac:dyDescent="0.25">
      <c r="B14434" t="s">
        <v>2391</v>
      </c>
    </row>
    <row r="14435" spans="2:2" x14ac:dyDescent="0.25">
      <c r="B14435" t="s">
        <v>2496</v>
      </c>
    </row>
    <row r="14436" spans="2:2" x14ac:dyDescent="0.25">
      <c r="B14436" t="s">
        <v>7580</v>
      </c>
    </row>
    <row r="14437" spans="2:2" x14ac:dyDescent="0.25">
      <c r="B14437" t="s">
        <v>9182</v>
      </c>
    </row>
    <row r="14438" spans="2:2" x14ac:dyDescent="0.25">
      <c r="B14438" t="s">
        <v>5315</v>
      </c>
    </row>
    <row r="14439" spans="2:2" x14ac:dyDescent="0.25">
      <c r="B14439" t="s">
        <v>13305</v>
      </c>
    </row>
    <row r="14440" spans="2:2" x14ac:dyDescent="0.25">
      <c r="B14440" t="s">
        <v>11031</v>
      </c>
    </row>
    <row r="14441" spans="2:2" x14ac:dyDescent="0.25">
      <c r="B14441" t="s">
        <v>11021</v>
      </c>
    </row>
    <row r="14442" spans="2:2" x14ac:dyDescent="0.25">
      <c r="B14442" t="s">
        <v>11564</v>
      </c>
    </row>
    <row r="14443" spans="2:2" x14ac:dyDescent="0.25">
      <c r="B14443" t="s">
        <v>2497</v>
      </c>
    </row>
    <row r="14444" spans="2:2" x14ac:dyDescent="0.25">
      <c r="B14444" t="s">
        <v>2498</v>
      </c>
    </row>
    <row r="14445" spans="2:2" x14ac:dyDescent="0.25">
      <c r="B14445" t="s">
        <v>12822</v>
      </c>
    </row>
    <row r="14446" spans="2:2" x14ac:dyDescent="0.25">
      <c r="B14446" t="s">
        <v>2506</v>
      </c>
    </row>
    <row r="14447" spans="2:2" x14ac:dyDescent="0.25">
      <c r="B14447" t="s">
        <v>14479</v>
      </c>
    </row>
    <row r="14448" spans="2:2" x14ac:dyDescent="0.25">
      <c r="B14448" t="s">
        <v>2508</v>
      </c>
    </row>
    <row r="14449" spans="2:2" x14ac:dyDescent="0.25">
      <c r="B14449" t="s">
        <v>7393</v>
      </c>
    </row>
    <row r="14450" spans="2:2" x14ac:dyDescent="0.25">
      <c r="B14450" t="s">
        <v>13558</v>
      </c>
    </row>
    <row r="14451" spans="2:2" x14ac:dyDescent="0.25">
      <c r="B14451" t="s">
        <v>7424</v>
      </c>
    </row>
    <row r="14452" spans="2:2" x14ac:dyDescent="0.25">
      <c r="B14452" t="s">
        <v>5199</v>
      </c>
    </row>
    <row r="14453" spans="2:2" x14ac:dyDescent="0.25">
      <c r="B14453" t="s">
        <v>5571</v>
      </c>
    </row>
    <row r="14454" spans="2:2" x14ac:dyDescent="0.25">
      <c r="B14454" t="s">
        <v>8506</v>
      </c>
    </row>
    <row r="14455" spans="2:2" x14ac:dyDescent="0.25">
      <c r="B14455" t="s">
        <v>11860</v>
      </c>
    </row>
    <row r="14456" spans="2:2" x14ac:dyDescent="0.25">
      <c r="B14456" t="s">
        <v>12010</v>
      </c>
    </row>
    <row r="14457" spans="2:2" x14ac:dyDescent="0.25">
      <c r="B14457" t="s">
        <v>15345</v>
      </c>
    </row>
    <row r="14458" spans="2:2" x14ac:dyDescent="0.25">
      <c r="B14458" t="s">
        <v>2510</v>
      </c>
    </row>
    <row r="14459" spans="2:2" x14ac:dyDescent="0.25">
      <c r="B14459" t="s">
        <v>10909</v>
      </c>
    </row>
    <row r="14460" spans="2:2" x14ac:dyDescent="0.25">
      <c r="B14460" t="s">
        <v>9122</v>
      </c>
    </row>
    <row r="14461" spans="2:2" x14ac:dyDescent="0.25">
      <c r="B14461" t="s">
        <v>2512</v>
      </c>
    </row>
    <row r="14462" spans="2:2" x14ac:dyDescent="0.25">
      <c r="B14462" t="s">
        <v>2500</v>
      </c>
    </row>
    <row r="14463" spans="2:2" x14ac:dyDescent="0.25">
      <c r="B14463" t="s">
        <v>2502</v>
      </c>
    </row>
    <row r="14464" spans="2:2" x14ac:dyDescent="0.25">
      <c r="B14464" t="s">
        <v>8453</v>
      </c>
    </row>
    <row r="14465" spans="2:2" x14ac:dyDescent="0.25">
      <c r="B14465" t="s">
        <v>13971</v>
      </c>
    </row>
    <row r="14466" spans="2:2" x14ac:dyDescent="0.25">
      <c r="B14466" t="s">
        <v>6118</v>
      </c>
    </row>
    <row r="14467" spans="2:2" x14ac:dyDescent="0.25">
      <c r="B14467" t="s">
        <v>2504</v>
      </c>
    </row>
    <row r="14468" spans="2:2" x14ac:dyDescent="0.25">
      <c r="B14468" t="s">
        <v>5880</v>
      </c>
    </row>
    <row r="14469" spans="2:2" x14ac:dyDescent="0.25">
      <c r="B14469" t="s">
        <v>2505</v>
      </c>
    </row>
    <row r="14470" spans="2:2" x14ac:dyDescent="0.25">
      <c r="B14470" t="s">
        <v>2517</v>
      </c>
    </row>
    <row r="14471" spans="2:2" x14ac:dyDescent="0.25">
      <c r="B14471" t="s">
        <v>2518</v>
      </c>
    </row>
    <row r="14472" spans="2:2" x14ac:dyDescent="0.25">
      <c r="B14472" t="s">
        <v>10319</v>
      </c>
    </row>
    <row r="14473" spans="2:2" x14ac:dyDescent="0.25">
      <c r="B14473" t="s">
        <v>11606</v>
      </c>
    </row>
    <row r="14474" spans="2:2" x14ac:dyDescent="0.25">
      <c r="B14474" t="s">
        <v>15231</v>
      </c>
    </row>
    <row r="14475" spans="2:2" x14ac:dyDescent="0.25">
      <c r="B14475" t="s">
        <v>11081</v>
      </c>
    </row>
    <row r="14476" spans="2:2" x14ac:dyDescent="0.25">
      <c r="B14476" t="s">
        <v>2535</v>
      </c>
    </row>
    <row r="14477" spans="2:2" x14ac:dyDescent="0.25">
      <c r="B14477" t="s">
        <v>8739</v>
      </c>
    </row>
    <row r="14478" spans="2:2" x14ac:dyDescent="0.25">
      <c r="B14478" t="s">
        <v>12789</v>
      </c>
    </row>
    <row r="14479" spans="2:2" x14ac:dyDescent="0.25">
      <c r="B14479" t="s">
        <v>15234</v>
      </c>
    </row>
    <row r="14480" spans="2:2" x14ac:dyDescent="0.25">
      <c r="B14480" t="s">
        <v>6488</v>
      </c>
    </row>
    <row r="14481" spans="2:2" x14ac:dyDescent="0.25">
      <c r="B14481" t="s">
        <v>2527</v>
      </c>
    </row>
    <row r="14482" spans="2:2" x14ac:dyDescent="0.25">
      <c r="B14482" t="s">
        <v>8687</v>
      </c>
    </row>
    <row r="14483" spans="2:2" x14ac:dyDescent="0.25">
      <c r="B14483" t="s">
        <v>6119</v>
      </c>
    </row>
    <row r="14484" spans="2:2" x14ac:dyDescent="0.25">
      <c r="B14484" t="s">
        <v>5803</v>
      </c>
    </row>
    <row r="14485" spans="2:2" x14ac:dyDescent="0.25">
      <c r="B14485" t="s">
        <v>6140</v>
      </c>
    </row>
    <row r="14486" spans="2:2" x14ac:dyDescent="0.25">
      <c r="B14486" t="s">
        <v>14681</v>
      </c>
    </row>
    <row r="14487" spans="2:2" x14ac:dyDescent="0.25">
      <c r="B14487" t="s">
        <v>10918</v>
      </c>
    </row>
    <row r="14488" spans="2:2" x14ac:dyDescent="0.25">
      <c r="B14488" t="s">
        <v>6289</v>
      </c>
    </row>
    <row r="14489" spans="2:2" x14ac:dyDescent="0.25">
      <c r="B14489" t="s">
        <v>14026</v>
      </c>
    </row>
    <row r="14490" spans="2:2" x14ac:dyDescent="0.25">
      <c r="B14490" t="s">
        <v>7686</v>
      </c>
    </row>
    <row r="14491" spans="2:2" x14ac:dyDescent="0.25">
      <c r="B14491" t="s">
        <v>12734</v>
      </c>
    </row>
    <row r="14492" spans="2:2" x14ac:dyDescent="0.25">
      <c r="B14492" t="s">
        <v>14597</v>
      </c>
    </row>
    <row r="14493" spans="2:2" x14ac:dyDescent="0.25">
      <c r="B14493" t="s">
        <v>9905</v>
      </c>
    </row>
    <row r="14494" spans="2:2" x14ac:dyDescent="0.25">
      <c r="B14494" t="s">
        <v>8715</v>
      </c>
    </row>
    <row r="14495" spans="2:2" x14ac:dyDescent="0.25">
      <c r="B14495" t="s">
        <v>7012</v>
      </c>
    </row>
    <row r="14496" spans="2:2" x14ac:dyDescent="0.25">
      <c r="B14496" t="s">
        <v>15224</v>
      </c>
    </row>
    <row r="14497" spans="2:2" x14ac:dyDescent="0.25">
      <c r="B14497" t="s">
        <v>2529</v>
      </c>
    </row>
    <row r="14498" spans="2:2" x14ac:dyDescent="0.25">
      <c r="B14498" t="s">
        <v>15355</v>
      </c>
    </row>
    <row r="14499" spans="2:2" x14ac:dyDescent="0.25">
      <c r="B14499" t="s">
        <v>13304</v>
      </c>
    </row>
    <row r="14500" spans="2:2" x14ac:dyDescent="0.25">
      <c r="B14500" t="s">
        <v>13170</v>
      </c>
    </row>
    <row r="14501" spans="2:2" x14ac:dyDescent="0.25">
      <c r="B14501" t="s">
        <v>2531</v>
      </c>
    </row>
    <row r="14502" spans="2:2" x14ac:dyDescent="0.25">
      <c r="B14502" t="s">
        <v>5911</v>
      </c>
    </row>
    <row r="14503" spans="2:2" x14ac:dyDescent="0.25">
      <c r="B14503" t="s">
        <v>2533</v>
      </c>
    </row>
    <row r="14504" spans="2:2" x14ac:dyDescent="0.25">
      <c r="B14504" t="s">
        <v>6717</v>
      </c>
    </row>
    <row r="14505" spans="2:2" x14ac:dyDescent="0.25">
      <c r="B14505" t="s">
        <v>15225</v>
      </c>
    </row>
    <row r="14506" spans="2:2" x14ac:dyDescent="0.25">
      <c r="B14506" t="s">
        <v>2520</v>
      </c>
    </row>
    <row r="14507" spans="2:2" x14ac:dyDescent="0.25">
      <c r="B14507" t="s">
        <v>7413</v>
      </c>
    </row>
    <row r="14508" spans="2:2" x14ac:dyDescent="0.25">
      <c r="B14508" t="s">
        <v>12475</v>
      </c>
    </row>
    <row r="14509" spans="2:2" x14ac:dyDescent="0.25">
      <c r="B14509" t="s">
        <v>2522</v>
      </c>
    </row>
    <row r="14510" spans="2:2" x14ac:dyDescent="0.25">
      <c r="B14510" t="s">
        <v>2524</v>
      </c>
    </row>
    <row r="14511" spans="2:2" x14ac:dyDescent="0.25">
      <c r="B14511" t="s">
        <v>10447</v>
      </c>
    </row>
    <row r="14512" spans="2:2" x14ac:dyDescent="0.25">
      <c r="B14512" t="s">
        <v>5364</v>
      </c>
    </row>
    <row r="14513" spans="2:2" x14ac:dyDescent="0.25">
      <c r="B14513" t="s">
        <v>9356</v>
      </c>
    </row>
    <row r="14514" spans="2:2" x14ac:dyDescent="0.25">
      <c r="B14514" t="s">
        <v>2526</v>
      </c>
    </row>
    <row r="14515" spans="2:2" x14ac:dyDescent="0.25">
      <c r="B14515" t="s">
        <v>2461</v>
      </c>
    </row>
    <row r="14516" spans="2:2" x14ac:dyDescent="0.25">
      <c r="B14516" t="s">
        <v>13835</v>
      </c>
    </row>
    <row r="14517" spans="2:2" x14ac:dyDescent="0.25">
      <c r="B14517" t="s">
        <v>15228</v>
      </c>
    </row>
    <row r="14518" spans="2:2" x14ac:dyDescent="0.25">
      <c r="B14518" t="s">
        <v>15361</v>
      </c>
    </row>
    <row r="14519" spans="2:2" x14ac:dyDescent="0.25">
      <c r="B14519" t="s">
        <v>2478</v>
      </c>
    </row>
    <row r="14520" spans="2:2" x14ac:dyDescent="0.25">
      <c r="B14520" t="s">
        <v>5623</v>
      </c>
    </row>
    <row r="14521" spans="2:2" x14ac:dyDescent="0.25">
      <c r="B14521" t="s">
        <v>15229</v>
      </c>
    </row>
    <row r="14522" spans="2:2" x14ac:dyDescent="0.25">
      <c r="B14522" t="s">
        <v>7025</v>
      </c>
    </row>
    <row r="14523" spans="2:2" x14ac:dyDescent="0.25">
      <c r="B14523" t="s">
        <v>5709</v>
      </c>
    </row>
    <row r="14524" spans="2:2" x14ac:dyDescent="0.25">
      <c r="B14524" t="s">
        <v>15226</v>
      </c>
    </row>
    <row r="14525" spans="2:2" x14ac:dyDescent="0.25">
      <c r="B14525" t="s">
        <v>2479</v>
      </c>
    </row>
    <row r="14526" spans="2:2" x14ac:dyDescent="0.25">
      <c r="B14526" t="s">
        <v>13865</v>
      </c>
    </row>
    <row r="14527" spans="2:2" x14ac:dyDescent="0.25">
      <c r="B14527" t="s">
        <v>15227</v>
      </c>
    </row>
    <row r="14528" spans="2:2" x14ac:dyDescent="0.25">
      <c r="B14528" t="s">
        <v>5209</v>
      </c>
    </row>
    <row r="14529" spans="2:2" x14ac:dyDescent="0.25">
      <c r="B14529" t="s">
        <v>10306</v>
      </c>
    </row>
    <row r="14530" spans="2:2" x14ac:dyDescent="0.25">
      <c r="B14530" t="s">
        <v>2470</v>
      </c>
    </row>
    <row r="14531" spans="2:2" x14ac:dyDescent="0.25">
      <c r="B14531" t="s">
        <v>15244</v>
      </c>
    </row>
    <row r="14532" spans="2:2" x14ac:dyDescent="0.25">
      <c r="B14532" t="s">
        <v>15245</v>
      </c>
    </row>
    <row r="14533" spans="2:2" x14ac:dyDescent="0.25">
      <c r="B14533" t="s">
        <v>8984</v>
      </c>
    </row>
    <row r="14534" spans="2:2" x14ac:dyDescent="0.25">
      <c r="B14534" t="s">
        <v>8458</v>
      </c>
    </row>
    <row r="14535" spans="2:2" x14ac:dyDescent="0.25">
      <c r="B14535" t="s">
        <v>13574</v>
      </c>
    </row>
    <row r="14536" spans="2:2" x14ac:dyDescent="0.25">
      <c r="B14536" t="s">
        <v>9970</v>
      </c>
    </row>
    <row r="14537" spans="2:2" x14ac:dyDescent="0.25">
      <c r="B14537" t="s">
        <v>2472</v>
      </c>
    </row>
    <row r="14538" spans="2:2" x14ac:dyDescent="0.25">
      <c r="B14538" t="s">
        <v>2474</v>
      </c>
    </row>
    <row r="14539" spans="2:2" x14ac:dyDescent="0.25">
      <c r="B14539" t="s">
        <v>15242</v>
      </c>
    </row>
    <row r="14540" spans="2:2" x14ac:dyDescent="0.25">
      <c r="B14540" t="s">
        <v>5624</v>
      </c>
    </row>
    <row r="14541" spans="2:2" x14ac:dyDescent="0.25">
      <c r="B14541" t="s">
        <v>6020</v>
      </c>
    </row>
    <row r="14542" spans="2:2" x14ac:dyDescent="0.25">
      <c r="B14542" t="s">
        <v>12343</v>
      </c>
    </row>
    <row r="14543" spans="2:2" x14ac:dyDescent="0.25">
      <c r="B14543" t="s">
        <v>10304</v>
      </c>
    </row>
    <row r="14544" spans="2:2" x14ac:dyDescent="0.25">
      <c r="B14544" t="s">
        <v>9219</v>
      </c>
    </row>
    <row r="14545" spans="2:2" x14ac:dyDescent="0.25">
      <c r="B14545" t="s">
        <v>8843</v>
      </c>
    </row>
    <row r="14546" spans="2:2" x14ac:dyDescent="0.25">
      <c r="B14546" t="s">
        <v>7309</v>
      </c>
    </row>
    <row r="14547" spans="2:2" x14ac:dyDescent="0.25">
      <c r="B14547" t="s">
        <v>7298</v>
      </c>
    </row>
    <row r="14548" spans="2:2" x14ac:dyDescent="0.25">
      <c r="B14548" t="s">
        <v>8510</v>
      </c>
    </row>
    <row r="14549" spans="2:2" x14ac:dyDescent="0.25">
      <c r="B14549" t="s">
        <v>5471</v>
      </c>
    </row>
    <row r="14550" spans="2:2" x14ac:dyDescent="0.25">
      <c r="B14550" t="s">
        <v>2476</v>
      </c>
    </row>
    <row r="14551" spans="2:2" x14ac:dyDescent="0.25">
      <c r="B14551" t="s">
        <v>9942</v>
      </c>
    </row>
    <row r="14552" spans="2:2" x14ac:dyDescent="0.25">
      <c r="B14552" t="s">
        <v>12243</v>
      </c>
    </row>
    <row r="14553" spans="2:2" x14ac:dyDescent="0.25">
      <c r="B14553" t="s">
        <v>5614</v>
      </c>
    </row>
    <row r="14554" spans="2:2" x14ac:dyDescent="0.25">
      <c r="B14554" t="s">
        <v>2463</v>
      </c>
    </row>
    <row r="14555" spans="2:2" x14ac:dyDescent="0.25">
      <c r="B14555" t="s">
        <v>6035</v>
      </c>
    </row>
    <row r="14556" spans="2:2" x14ac:dyDescent="0.25">
      <c r="B14556" t="s">
        <v>2465</v>
      </c>
    </row>
    <row r="14557" spans="2:2" x14ac:dyDescent="0.25">
      <c r="B14557" t="s">
        <v>2467</v>
      </c>
    </row>
    <row r="14558" spans="2:2" x14ac:dyDescent="0.25">
      <c r="B14558" t="s">
        <v>10845</v>
      </c>
    </row>
    <row r="14559" spans="2:2" x14ac:dyDescent="0.25">
      <c r="B14559" t="s">
        <v>12536</v>
      </c>
    </row>
    <row r="14560" spans="2:2" x14ac:dyDescent="0.25">
      <c r="B14560" t="s">
        <v>12571</v>
      </c>
    </row>
    <row r="14561" spans="2:2" x14ac:dyDescent="0.25">
      <c r="B14561" t="s">
        <v>5312</v>
      </c>
    </row>
    <row r="14562" spans="2:2" x14ac:dyDescent="0.25">
      <c r="B14562" t="s">
        <v>9220</v>
      </c>
    </row>
    <row r="14563" spans="2:2" x14ac:dyDescent="0.25">
      <c r="B14563" t="s">
        <v>6879</v>
      </c>
    </row>
    <row r="14564" spans="2:2" x14ac:dyDescent="0.25">
      <c r="B14564" t="s">
        <v>2469</v>
      </c>
    </row>
    <row r="14565" spans="2:2" x14ac:dyDescent="0.25">
      <c r="B14565" t="s">
        <v>6857</v>
      </c>
    </row>
    <row r="14566" spans="2:2" x14ac:dyDescent="0.25">
      <c r="B14566" t="s">
        <v>14285</v>
      </c>
    </row>
    <row r="14567" spans="2:2" x14ac:dyDescent="0.25">
      <c r="B14567" t="s">
        <v>918</v>
      </c>
    </row>
    <row r="14568" spans="2:2" x14ac:dyDescent="0.25">
      <c r="B14568" t="s">
        <v>919</v>
      </c>
    </row>
    <row r="14569" spans="2:2" x14ac:dyDescent="0.25">
      <c r="B14569" t="s">
        <v>9416</v>
      </c>
    </row>
    <row r="14570" spans="2:2" x14ac:dyDescent="0.25">
      <c r="B14570" t="s">
        <v>920</v>
      </c>
    </row>
    <row r="14571" spans="2:2" x14ac:dyDescent="0.25">
      <c r="B14571" t="s">
        <v>923</v>
      </c>
    </row>
    <row r="14572" spans="2:2" x14ac:dyDescent="0.25">
      <c r="B14572" t="s">
        <v>906</v>
      </c>
    </row>
    <row r="14573" spans="2:2" x14ac:dyDescent="0.25">
      <c r="B14573" t="s">
        <v>6021</v>
      </c>
    </row>
    <row r="14574" spans="2:2" x14ac:dyDescent="0.25">
      <c r="B14574" t="s">
        <v>909</v>
      </c>
    </row>
    <row r="14575" spans="2:2" x14ac:dyDescent="0.25">
      <c r="B14575" t="s">
        <v>914</v>
      </c>
    </row>
    <row r="14576" spans="2:2" x14ac:dyDescent="0.25">
      <c r="B14576" t="s">
        <v>917</v>
      </c>
    </row>
    <row r="14577" spans="2:2" x14ac:dyDescent="0.25">
      <c r="B14577" t="s">
        <v>7178</v>
      </c>
    </row>
    <row r="14578" spans="2:2" x14ac:dyDescent="0.25">
      <c r="B14578" t="s">
        <v>904</v>
      </c>
    </row>
    <row r="14579" spans="2:2" x14ac:dyDescent="0.25">
      <c r="B14579" t="s">
        <v>9571</v>
      </c>
    </row>
    <row r="14580" spans="2:2" x14ac:dyDescent="0.25">
      <c r="B14580" t="s">
        <v>9836</v>
      </c>
    </row>
    <row r="14581" spans="2:2" x14ac:dyDescent="0.25">
      <c r="B14581" t="s">
        <v>14466</v>
      </c>
    </row>
    <row r="14582" spans="2:2" x14ac:dyDescent="0.25">
      <c r="B14582" t="s">
        <v>9834</v>
      </c>
    </row>
    <row r="14583" spans="2:2" x14ac:dyDescent="0.25">
      <c r="B14583" t="s">
        <v>7647</v>
      </c>
    </row>
    <row r="14584" spans="2:2" x14ac:dyDescent="0.25">
      <c r="B14584" t="s">
        <v>9530</v>
      </c>
    </row>
    <row r="14585" spans="2:2" x14ac:dyDescent="0.25">
      <c r="B14585" t="s">
        <v>9786</v>
      </c>
    </row>
    <row r="14586" spans="2:2" x14ac:dyDescent="0.25">
      <c r="B14586" t="s">
        <v>8688</v>
      </c>
    </row>
    <row r="14587" spans="2:2" x14ac:dyDescent="0.25">
      <c r="B14587" t="s">
        <v>5379</v>
      </c>
    </row>
    <row r="14588" spans="2:2" x14ac:dyDescent="0.25">
      <c r="B14588" t="s">
        <v>905</v>
      </c>
    </row>
    <row r="14589" spans="2:2" x14ac:dyDescent="0.25">
      <c r="B14589" t="s">
        <v>11207</v>
      </c>
    </row>
    <row r="14590" spans="2:2" x14ac:dyDescent="0.25">
      <c r="B14590" t="s">
        <v>928</v>
      </c>
    </row>
    <row r="14591" spans="2:2" x14ac:dyDescent="0.25">
      <c r="B14591" t="s">
        <v>5917</v>
      </c>
    </row>
    <row r="14592" spans="2:2" x14ac:dyDescent="0.25">
      <c r="B14592" t="s">
        <v>13172</v>
      </c>
    </row>
    <row r="14593" spans="2:2" x14ac:dyDescent="0.25">
      <c r="B14593" t="s">
        <v>5468</v>
      </c>
    </row>
    <row r="14594" spans="2:2" x14ac:dyDescent="0.25">
      <c r="B14594" t="s">
        <v>15243</v>
      </c>
    </row>
    <row r="14595" spans="2:2" x14ac:dyDescent="0.25">
      <c r="B14595" t="s">
        <v>5265</v>
      </c>
    </row>
    <row r="14596" spans="2:2" x14ac:dyDescent="0.25">
      <c r="B14596" t="s">
        <v>13970</v>
      </c>
    </row>
    <row r="14597" spans="2:2" x14ac:dyDescent="0.25">
      <c r="B14597" t="s">
        <v>11037</v>
      </c>
    </row>
    <row r="14598" spans="2:2" x14ac:dyDescent="0.25">
      <c r="B14598" t="s">
        <v>13973</v>
      </c>
    </row>
    <row r="14599" spans="2:2" x14ac:dyDescent="0.25">
      <c r="B14599" t="s">
        <v>13972</v>
      </c>
    </row>
    <row r="14600" spans="2:2" x14ac:dyDescent="0.25">
      <c r="B14600" t="s">
        <v>950</v>
      </c>
    </row>
    <row r="14601" spans="2:2" x14ac:dyDescent="0.25">
      <c r="B14601" t="s">
        <v>12778</v>
      </c>
    </row>
    <row r="14602" spans="2:2" x14ac:dyDescent="0.25">
      <c r="B14602" t="s">
        <v>9094</v>
      </c>
    </row>
    <row r="14603" spans="2:2" x14ac:dyDescent="0.25">
      <c r="B14603" t="s">
        <v>13964</v>
      </c>
    </row>
    <row r="14604" spans="2:2" x14ac:dyDescent="0.25">
      <c r="B14604" t="s">
        <v>7103</v>
      </c>
    </row>
    <row r="14605" spans="2:2" x14ac:dyDescent="0.25">
      <c r="B14605" t="s">
        <v>951</v>
      </c>
    </row>
    <row r="14606" spans="2:2" x14ac:dyDescent="0.25">
      <c r="B14606" t="s">
        <v>952</v>
      </c>
    </row>
    <row r="14607" spans="2:2" x14ac:dyDescent="0.25">
      <c r="B14607" t="s">
        <v>954</v>
      </c>
    </row>
    <row r="14608" spans="2:2" x14ac:dyDescent="0.25">
      <c r="B14608" t="s">
        <v>938</v>
      </c>
    </row>
    <row r="14609" spans="2:2" x14ac:dyDescent="0.25">
      <c r="B14609" t="s">
        <v>941</v>
      </c>
    </row>
    <row r="14610" spans="2:2" x14ac:dyDescent="0.25">
      <c r="B14610" t="s">
        <v>14616</v>
      </c>
    </row>
    <row r="14611" spans="2:2" x14ac:dyDescent="0.25">
      <c r="B14611" t="s">
        <v>946</v>
      </c>
    </row>
    <row r="14612" spans="2:2" x14ac:dyDescent="0.25">
      <c r="B14612" t="s">
        <v>15237</v>
      </c>
    </row>
    <row r="14613" spans="2:2" x14ac:dyDescent="0.25">
      <c r="B14613" t="s">
        <v>15235</v>
      </c>
    </row>
    <row r="14614" spans="2:2" x14ac:dyDescent="0.25">
      <c r="B14614" t="s">
        <v>5982</v>
      </c>
    </row>
    <row r="14615" spans="2:2" x14ac:dyDescent="0.25">
      <c r="B14615" t="s">
        <v>949</v>
      </c>
    </row>
    <row r="14616" spans="2:2" x14ac:dyDescent="0.25">
      <c r="B14616" t="s">
        <v>12652</v>
      </c>
    </row>
    <row r="14617" spans="2:2" x14ac:dyDescent="0.25">
      <c r="B14617" t="s">
        <v>9353</v>
      </c>
    </row>
    <row r="14618" spans="2:2" x14ac:dyDescent="0.25">
      <c r="B14618" t="s">
        <v>5504</v>
      </c>
    </row>
    <row r="14619" spans="2:2" x14ac:dyDescent="0.25">
      <c r="B14619" t="s">
        <v>9142</v>
      </c>
    </row>
    <row r="14620" spans="2:2" x14ac:dyDescent="0.25">
      <c r="B14620" t="s">
        <v>12101</v>
      </c>
    </row>
    <row r="14621" spans="2:2" x14ac:dyDescent="0.25">
      <c r="B14621" t="s">
        <v>15236</v>
      </c>
    </row>
    <row r="14622" spans="2:2" x14ac:dyDescent="0.25">
      <c r="B14622" t="s">
        <v>937</v>
      </c>
    </row>
    <row r="14623" spans="2:2" x14ac:dyDescent="0.25">
      <c r="B14623" t="s">
        <v>959</v>
      </c>
    </row>
    <row r="14624" spans="2:2" x14ac:dyDescent="0.25">
      <c r="B14624" t="s">
        <v>14048</v>
      </c>
    </row>
    <row r="14625" spans="2:2" x14ac:dyDescent="0.25">
      <c r="B14625" t="s">
        <v>8677</v>
      </c>
    </row>
    <row r="14626" spans="2:2" x14ac:dyDescent="0.25">
      <c r="B14626" t="s">
        <v>8574</v>
      </c>
    </row>
    <row r="14627" spans="2:2" x14ac:dyDescent="0.25">
      <c r="B14627" t="s">
        <v>14249</v>
      </c>
    </row>
    <row r="14628" spans="2:2" x14ac:dyDescent="0.25">
      <c r="B14628" t="s">
        <v>13126</v>
      </c>
    </row>
    <row r="14629" spans="2:2" x14ac:dyDescent="0.25">
      <c r="B14629" t="s">
        <v>8842</v>
      </c>
    </row>
    <row r="14630" spans="2:2" x14ac:dyDescent="0.25">
      <c r="B14630" t="s">
        <v>15240</v>
      </c>
    </row>
    <row r="14631" spans="2:2" x14ac:dyDescent="0.25">
      <c r="B14631" t="s">
        <v>961</v>
      </c>
    </row>
    <row r="14632" spans="2:2" x14ac:dyDescent="0.25">
      <c r="B14632" t="s">
        <v>6841</v>
      </c>
    </row>
    <row r="14633" spans="2:2" x14ac:dyDescent="0.25">
      <c r="B14633" t="s">
        <v>5321</v>
      </c>
    </row>
    <row r="14634" spans="2:2" x14ac:dyDescent="0.25">
      <c r="B14634" t="s">
        <v>855</v>
      </c>
    </row>
    <row r="14635" spans="2:2" x14ac:dyDescent="0.25">
      <c r="B14635" t="s">
        <v>8661</v>
      </c>
    </row>
    <row r="14636" spans="2:2" x14ac:dyDescent="0.25">
      <c r="B14636" t="s">
        <v>10201</v>
      </c>
    </row>
    <row r="14637" spans="2:2" x14ac:dyDescent="0.25">
      <c r="B14637" t="s">
        <v>856</v>
      </c>
    </row>
    <row r="14638" spans="2:2" x14ac:dyDescent="0.25">
      <c r="B14638" t="s">
        <v>12670</v>
      </c>
    </row>
    <row r="14639" spans="2:2" x14ac:dyDescent="0.25">
      <c r="B14639" t="s">
        <v>14531</v>
      </c>
    </row>
    <row r="14640" spans="2:2" x14ac:dyDescent="0.25">
      <c r="B14640" t="s">
        <v>5207</v>
      </c>
    </row>
    <row r="14641" spans="2:2" x14ac:dyDescent="0.25">
      <c r="B14641" t="s">
        <v>857</v>
      </c>
    </row>
    <row r="14642" spans="2:2" x14ac:dyDescent="0.25">
      <c r="B14642" t="s">
        <v>12693</v>
      </c>
    </row>
    <row r="14643" spans="2:2" x14ac:dyDescent="0.25">
      <c r="B14643" t="s">
        <v>11111</v>
      </c>
    </row>
    <row r="14644" spans="2:2" x14ac:dyDescent="0.25">
      <c r="B14644" t="s">
        <v>10054</v>
      </c>
    </row>
    <row r="14645" spans="2:2" x14ac:dyDescent="0.25">
      <c r="B14645" t="s">
        <v>15241</v>
      </c>
    </row>
    <row r="14646" spans="2:2" x14ac:dyDescent="0.25">
      <c r="B14646" t="s">
        <v>8906</v>
      </c>
    </row>
    <row r="14647" spans="2:2" x14ac:dyDescent="0.25">
      <c r="B14647" t="s">
        <v>6535</v>
      </c>
    </row>
    <row r="14648" spans="2:2" x14ac:dyDescent="0.25">
      <c r="B14648" t="s">
        <v>12395</v>
      </c>
    </row>
    <row r="14649" spans="2:2" x14ac:dyDescent="0.25">
      <c r="B14649" t="s">
        <v>9093</v>
      </c>
    </row>
    <row r="14650" spans="2:2" x14ac:dyDescent="0.25">
      <c r="B14650" t="s">
        <v>5505</v>
      </c>
    </row>
    <row r="14651" spans="2:2" x14ac:dyDescent="0.25">
      <c r="B14651" t="s">
        <v>858</v>
      </c>
    </row>
    <row r="14652" spans="2:2" x14ac:dyDescent="0.25">
      <c r="B14652" t="s">
        <v>12760</v>
      </c>
    </row>
    <row r="14653" spans="2:2" x14ac:dyDescent="0.25">
      <c r="B14653" t="s">
        <v>5200</v>
      </c>
    </row>
    <row r="14654" spans="2:2" x14ac:dyDescent="0.25">
      <c r="B14654" t="s">
        <v>9096</v>
      </c>
    </row>
    <row r="14655" spans="2:2" x14ac:dyDescent="0.25">
      <c r="B14655" t="s">
        <v>844</v>
      </c>
    </row>
    <row r="14656" spans="2:2" x14ac:dyDescent="0.25">
      <c r="B14656" t="s">
        <v>6888</v>
      </c>
    </row>
    <row r="14657" spans="2:2" x14ac:dyDescent="0.25">
      <c r="B14657" t="s">
        <v>12448</v>
      </c>
    </row>
    <row r="14658" spans="2:2" x14ac:dyDescent="0.25">
      <c r="B14658" t="s">
        <v>5500</v>
      </c>
    </row>
    <row r="14659" spans="2:2" x14ac:dyDescent="0.25">
      <c r="B14659" t="s">
        <v>7005</v>
      </c>
    </row>
    <row r="14660" spans="2:2" x14ac:dyDescent="0.25">
      <c r="B14660" t="s">
        <v>7353</v>
      </c>
    </row>
    <row r="14661" spans="2:2" x14ac:dyDescent="0.25">
      <c r="B14661" t="s">
        <v>9095</v>
      </c>
    </row>
    <row r="14662" spans="2:2" x14ac:dyDescent="0.25">
      <c r="B14662" t="s">
        <v>5267</v>
      </c>
    </row>
    <row r="14663" spans="2:2" x14ac:dyDescent="0.25">
      <c r="B14663" t="s">
        <v>11208</v>
      </c>
    </row>
    <row r="14664" spans="2:2" x14ac:dyDescent="0.25">
      <c r="B14664" t="s">
        <v>847</v>
      </c>
    </row>
    <row r="14665" spans="2:2" x14ac:dyDescent="0.25">
      <c r="B14665" t="s">
        <v>851</v>
      </c>
    </row>
    <row r="14666" spans="2:2" x14ac:dyDescent="0.25">
      <c r="B14666" t="s">
        <v>7631</v>
      </c>
    </row>
    <row r="14667" spans="2:2" x14ac:dyDescent="0.25">
      <c r="B14667" t="s">
        <v>12905</v>
      </c>
    </row>
    <row r="14668" spans="2:2" x14ac:dyDescent="0.25">
      <c r="B14668" t="s">
        <v>14538</v>
      </c>
    </row>
    <row r="14669" spans="2:2" x14ac:dyDescent="0.25">
      <c r="B14669" t="s">
        <v>12894</v>
      </c>
    </row>
    <row r="14670" spans="2:2" x14ac:dyDescent="0.25">
      <c r="B14670" t="s">
        <v>12900</v>
      </c>
    </row>
    <row r="14671" spans="2:2" x14ac:dyDescent="0.25">
      <c r="B14671" t="s">
        <v>13551</v>
      </c>
    </row>
    <row r="14672" spans="2:2" x14ac:dyDescent="0.25">
      <c r="B14672" t="s">
        <v>6247</v>
      </c>
    </row>
    <row r="14673" spans="2:2" x14ac:dyDescent="0.25">
      <c r="B14673" t="s">
        <v>13775</v>
      </c>
    </row>
    <row r="14674" spans="2:2" x14ac:dyDescent="0.25">
      <c r="B14674" t="s">
        <v>6858</v>
      </c>
    </row>
    <row r="14675" spans="2:2" x14ac:dyDescent="0.25">
      <c r="B14675" t="s">
        <v>5348</v>
      </c>
    </row>
    <row r="14676" spans="2:2" x14ac:dyDescent="0.25">
      <c r="B14676" t="s">
        <v>854</v>
      </c>
    </row>
    <row r="14677" spans="2:2" x14ac:dyDescent="0.25">
      <c r="B14677" t="s">
        <v>5501</v>
      </c>
    </row>
    <row r="14678" spans="2:2" x14ac:dyDescent="0.25">
      <c r="B14678" t="s">
        <v>861</v>
      </c>
    </row>
    <row r="14679" spans="2:2" x14ac:dyDescent="0.25">
      <c r="B14679" t="s">
        <v>13965</v>
      </c>
    </row>
    <row r="14680" spans="2:2" x14ac:dyDescent="0.25">
      <c r="B14680" t="s">
        <v>862</v>
      </c>
    </row>
    <row r="14681" spans="2:2" x14ac:dyDescent="0.25">
      <c r="B14681" t="s">
        <v>12477</v>
      </c>
    </row>
    <row r="14682" spans="2:2" x14ac:dyDescent="0.25">
      <c r="B14682" t="s">
        <v>11531</v>
      </c>
    </row>
    <row r="14683" spans="2:2" x14ac:dyDescent="0.25">
      <c r="B14683" t="s">
        <v>882</v>
      </c>
    </row>
    <row r="14684" spans="2:2" x14ac:dyDescent="0.25">
      <c r="B14684" t="s">
        <v>884</v>
      </c>
    </row>
    <row r="14685" spans="2:2" x14ac:dyDescent="0.25">
      <c r="B14685" t="s">
        <v>11057</v>
      </c>
    </row>
    <row r="14686" spans="2:2" x14ac:dyDescent="0.25">
      <c r="B14686" t="s">
        <v>14126</v>
      </c>
    </row>
    <row r="14687" spans="2:2" x14ac:dyDescent="0.25">
      <c r="B14687" t="s">
        <v>12889</v>
      </c>
    </row>
    <row r="14688" spans="2:2" x14ac:dyDescent="0.25">
      <c r="B14688" t="s">
        <v>5187</v>
      </c>
    </row>
    <row r="14689" spans="2:2" x14ac:dyDescent="0.25">
      <c r="B14689" t="s">
        <v>5320</v>
      </c>
    </row>
    <row r="14690" spans="2:2" x14ac:dyDescent="0.25">
      <c r="B14690" t="s">
        <v>8608</v>
      </c>
    </row>
    <row r="14691" spans="2:2" x14ac:dyDescent="0.25">
      <c r="B14691" t="s">
        <v>885</v>
      </c>
    </row>
    <row r="14692" spans="2:2" x14ac:dyDescent="0.25">
      <c r="B14692" t="s">
        <v>887</v>
      </c>
    </row>
    <row r="14693" spans="2:2" x14ac:dyDescent="0.25">
      <c r="B14693" t="s">
        <v>7669</v>
      </c>
    </row>
    <row r="14694" spans="2:2" x14ac:dyDescent="0.25">
      <c r="B14694" t="s">
        <v>7349</v>
      </c>
    </row>
    <row r="14695" spans="2:2" x14ac:dyDescent="0.25">
      <c r="B14695" t="s">
        <v>5822</v>
      </c>
    </row>
    <row r="14696" spans="2:2" x14ac:dyDescent="0.25">
      <c r="B14696" t="s">
        <v>13073</v>
      </c>
    </row>
    <row r="14697" spans="2:2" x14ac:dyDescent="0.25">
      <c r="B14697" t="s">
        <v>5502</v>
      </c>
    </row>
    <row r="14698" spans="2:2" x14ac:dyDescent="0.25">
      <c r="B14698" t="s">
        <v>11069</v>
      </c>
    </row>
    <row r="14699" spans="2:2" x14ac:dyDescent="0.25">
      <c r="B14699" t="s">
        <v>5899</v>
      </c>
    </row>
    <row r="14700" spans="2:2" x14ac:dyDescent="0.25">
      <c r="B14700" t="s">
        <v>7477</v>
      </c>
    </row>
    <row r="14701" spans="2:2" x14ac:dyDescent="0.25">
      <c r="B14701" t="s">
        <v>7476</v>
      </c>
    </row>
    <row r="14702" spans="2:2" x14ac:dyDescent="0.25">
      <c r="B14702" t="s">
        <v>8472</v>
      </c>
    </row>
    <row r="14703" spans="2:2" x14ac:dyDescent="0.25">
      <c r="B14703" t="s">
        <v>5807</v>
      </c>
    </row>
    <row r="14704" spans="2:2" x14ac:dyDescent="0.25">
      <c r="B14704" t="s">
        <v>864</v>
      </c>
    </row>
    <row r="14705" spans="2:2" x14ac:dyDescent="0.25">
      <c r="B14705" t="s">
        <v>8556</v>
      </c>
    </row>
    <row r="14706" spans="2:2" x14ac:dyDescent="0.25">
      <c r="B14706" t="s">
        <v>9170</v>
      </c>
    </row>
    <row r="14707" spans="2:2" x14ac:dyDescent="0.25">
      <c r="B14707" t="s">
        <v>15238</v>
      </c>
    </row>
    <row r="14708" spans="2:2" x14ac:dyDescent="0.25">
      <c r="B14708" t="s">
        <v>8570</v>
      </c>
    </row>
    <row r="14709" spans="2:2" x14ac:dyDescent="0.25">
      <c r="B14709" t="s">
        <v>12013</v>
      </c>
    </row>
    <row r="14710" spans="2:2" x14ac:dyDescent="0.25">
      <c r="B14710" t="s">
        <v>872</v>
      </c>
    </row>
    <row r="14711" spans="2:2" x14ac:dyDescent="0.25">
      <c r="B14711" t="s">
        <v>10915</v>
      </c>
    </row>
    <row r="14712" spans="2:2" x14ac:dyDescent="0.25">
      <c r="B14712" t="s">
        <v>12399</v>
      </c>
    </row>
    <row r="14713" spans="2:2" x14ac:dyDescent="0.25">
      <c r="B14713" t="s">
        <v>875</v>
      </c>
    </row>
    <row r="14714" spans="2:2" x14ac:dyDescent="0.25">
      <c r="B14714" t="s">
        <v>7680</v>
      </c>
    </row>
    <row r="14715" spans="2:2" x14ac:dyDescent="0.25">
      <c r="B14715" t="s">
        <v>5283</v>
      </c>
    </row>
    <row r="14716" spans="2:2" x14ac:dyDescent="0.25">
      <c r="B14716" t="s">
        <v>14006</v>
      </c>
    </row>
    <row r="14717" spans="2:2" x14ac:dyDescent="0.25">
      <c r="B14717" t="s">
        <v>8935</v>
      </c>
    </row>
    <row r="14718" spans="2:2" x14ac:dyDescent="0.25">
      <c r="B14718" t="s">
        <v>877</v>
      </c>
    </row>
    <row r="14719" spans="2:2" x14ac:dyDescent="0.25">
      <c r="B14719" t="s">
        <v>890</v>
      </c>
    </row>
    <row r="14720" spans="2:2" x14ac:dyDescent="0.25">
      <c r="B14720" t="s">
        <v>892</v>
      </c>
    </row>
    <row r="14721" spans="2:4" x14ac:dyDescent="0.25">
      <c r="B14721" t="s">
        <v>10085</v>
      </c>
    </row>
    <row r="14722" spans="2:4" x14ac:dyDescent="0.25">
      <c r="B14722" t="s">
        <v>9101</v>
      </c>
    </row>
    <row r="14723" spans="2:4" x14ac:dyDescent="0.25">
      <c r="B14723" t="s">
        <v>894</v>
      </c>
    </row>
    <row r="14724" spans="2:4" x14ac:dyDescent="0.25">
      <c r="B14724" t="s">
        <v>7663</v>
      </c>
    </row>
    <row r="14725" spans="2:4" x14ac:dyDescent="0.25">
      <c r="B14725" t="s">
        <v>9144</v>
      </c>
    </row>
    <row r="14726" spans="2:4" x14ac:dyDescent="0.25">
      <c r="B14726" t="s">
        <v>13307</v>
      </c>
    </row>
    <row r="14727" spans="2:4" x14ac:dyDescent="0.25">
      <c r="B14727" t="s">
        <v>10914</v>
      </c>
    </row>
    <row r="14728" spans="2:4" x14ac:dyDescent="0.25">
      <c r="B14728" t="s">
        <v>10360</v>
      </c>
    </row>
    <row r="14729" spans="2:4" x14ac:dyDescent="0.25">
      <c r="B14729" t="s">
        <v>13019</v>
      </c>
    </row>
    <row r="14730" spans="2:4" x14ac:dyDescent="0.25">
      <c r="B14730" t="s">
        <v>8952</v>
      </c>
    </row>
    <row r="14731" spans="2:4" x14ac:dyDescent="0.25">
      <c r="B14731" t="s">
        <v>12866</v>
      </c>
    </row>
    <row r="14732" spans="2:4" x14ac:dyDescent="0.25">
      <c r="B14732" t="s">
        <v>896</v>
      </c>
    </row>
    <row r="14733" spans="2:4" x14ac:dyDescent="0.25">
      <c r="B14733" t="s">
        <v>481</v>
      </c>
      <c r="D14733" t="s">
        <v>482</v>
      </c>
    </row>
    <row r="14734" spans="2:4" x14ac:dyDescent="0.25">
      <c r="B14734" t="s">
        <v>6415</v>
      </c>
    </row>
    <row r="14735" spans="2:4" x14ac:dyDescent="0.25">
      <c r="B14735" t="s">
        <v>10237</v>
      </c>
    </row>
    <row r="14736" spans="2:4" x14ac:dyDescent="0.25">
      <c r="B14736" t="s">
        <v>12696</v>
      </c>
    </row>
    <row r="14737" spans="2:4" x14ac:dyDescent="0.25">
      <c r="B14737" t="s">
        <v>11358</v>
      </c>
    </row>
    <row r="14738" spans="2:4" x14ac:dyDescent="0.25">
      <c r="B14738" t="s">
        <v>9547</v>
      </c>
    </row>
    <row r="14739" spans="2:4" x14ac:dyDescent="0.25">
      <c r="B14739" t="s">
        <v>7237</v>
      </c>
    </row>
    <row r="14740" spans="2:4" x14ac:dyDescent="0.25">
      <c r="B14740" t="s">
        <v>14025</v>
      </c>
    </row>
    <row r="14741" spans="2:4" x14ac:dyDescent="0.25">
      <c r="B14741" t="s">
        <v>12445</v>
      </c>
    </row>
    <row r="14742" spans="2:4" x14ac:dyDescent="0.25">
      <c r="B14742" t="s">
        <v>485</v>
      </c>
      <c r="D14742" t="s">
        <v>486</v>
      </c>
    </row>
    <row r="14743" spans="2:4" x14ac:dyDescent="0.25">
      <c r="B14743" t="s">
        <v>8956</v>
      </c>
    </row>
    <row r="14744" spans="2:4" x14ac:dyDescent="0.25">
      <c r="B14744" t="s">
        <v>8919</v>
      </c>
    </row>
    <row r="14745" spans="2:4" x14ac:dyDescent="0.25">
      <c r="B14745" t="s">
        <v>8962</v>
      </c>
    </row>
    <row r="14746" spans="2:4" x14ac:dyDescent="0.25">
      <c r="B14746" t="s">
        <v>14455</v>
      </c>
    </row>
    <row r="14747" spans="2:4" x14ac:dyDescent="0.25">
      <c r="B14747" t="s">
        <v>8443</v>
      </c>
    </row>
    <row r="14748" spans="2:4" x14ac:dyDescent="0.25">
      <c r="B14748" t="s">
        <v>6327</v>
      </c>
    </row>
    <row r="14749" spans="2:4" x14ac:dyDescent="0.25">
      <c r="B14749" t="s">
        <v>12436</v>
      </c>
    </row>
    <row r="14750" spans="2:4" x14ac:dyDescent="0.25">
      <c r="B14750" t="s">
        <v>14247</v>
      </c>
    </row>
    <row r="14751" spans="2:4" x14ac:dyDescent="0.25">
      <c r="B14751" t="s">
        <v>487</v>
      </c>
      <c r="D14751" t="s">
        <v>488</v>
      </c>
    </row>
    <row r="14752" spans="2:4" x14ac:dyDescent="0.25">
      <c r="B14752" t="s">
        <v>15239</v>
      </c>
    </row>
    <row r="14753" spans="2:4" x14ac:dyDescent="0.25">
      <c r="B14753" t="s">
        <v>5769</v>
      </c>
    </row>
    <row r="14754" spans="2:4" x14ac:dyDescent="0.25">
      <c r="B14754" t="s">
        <v>9354</v>
      </c>
    </row>
    <row r="14755" spans="2:4" x14ac:dyDescent="0.25">
      <c r="B14755" t="s">
        <v>9671</v>
      </c>
    </row>
    <row r="14756" spans="2:4" x14ac:dyDescent="0.25">
      <c r="B14756" t="s">
        <v>491</v>
      </c>
      <c r="D14756" t="s">
        <v>285</v>
      </c>
    </row>
    <row r="14757" spans="2:4" x14ac:dyDescent="0.25">
      <c r="B14757" t="s">
        <v>467</v>
      </c>
      <c r="D14757" t="s">
        <v>468</v>
      </c>
    </row>
    <row r="14758" spans="2:4" x14ac:dyDescent="0.25">
      <c r="B14758" t="s">
        <v>11535</v>
      </c>
    </row>
    <row r="14759" spans="2:4" x14ac:dyDescent="0.25">
      <c r="B14759" t="s">
        <v>471</v>
      </c>
      <c r="D14759" t="s">
        <v>472</v>
      </c>
    </row>
    <row r="14760" spans="2:4" x14ac:dyDescent="0.25">
      <c r="B14760" t="s">
        <v>10055</v>
      </c>
    </row>
    <row r="14761" spans="2:4" x14ac:dyDescent="0.25">
      <c r="B14761" t="s">
        <v>524</v>
      </c>
      <c r="D14761" t="s">
        <v>525</v>
      </c>
    </row>
    <row r="14762" spans="2:4" x14ac:dyDescent="0.25">
      <c r="B14762" t="s">
        <v>8391</v>
      </c>
    </row>
    <row r="14763" spans="2:4" x14ac:dyDescent="0.25">
      <c r="B14763" t="s">
        <v>496</v>
      </c>
      <c r="D14763" t="s">
        <v>497</v>
      </c>
    </row>
    <row r="14764" spans="2:4" x14ac:dyDescent="0.25">
      <c r="B14764" t="s">
        <v>12527</v>
      </c>
    </row>
    <row r="14765" spans="2:4" x14ac:dyDescent="0.25">
      <c r="B14765" t="s">
        <v>500</v>
      </c>
      <c r="D14765" t="s">
        <v>501</v>
      </c>
    </row>
    <row r="14766" spans="2:4" x14ac:dyDescent="0.25">
      <c r="B14766" t="s">
        <v>14040</v>
      </c>
    </row>
    <row r="14767" spans="2:4" x14ac:dyDescent="0.25">
      <c r="B14767" t="s">
        <v>7659</v>
      </c>
    </row>
    <row r="14768" spans="2:4" x14ac:dyDescent="0.25">
      <c r="B14768" t="s">
        <v>6328</v>
      </c>
    </row>
    <row r="14769" spans="2:4" x14ac:dyDescent="0.25">
      <c r="B14769" t="s">
        <v>6347</v>
      </c>
    </row>
    <row r="14770" spans="2:4" x14ac:dyDescent="0.25">
      <c r="B14770" t="s">
        <v>14678</v>
      </c>
    </row>
    <row r="14771" spans="2:4" x14ac:dyDescent="0.25">
      <c r="B14771" t="s">
        <v>14110</v>
      </c>
    </row>
    <row r="14772" spans="2:4" x14ac:dyDescent="0.25">
      <c r="B14772" t="s">
        <v>504</v>
      </c>
      <c r="D14772" t="s">
        <v>505</v>
      </c>
    </row>
    <row r="14773" spans="2:4" x14ac:dyDescent="0.25">
      <c r="B14773" t="s">
        <v>7416</v>
      </c>
    </row>
    <row r="14774" spans="2:4" x14ac:dyDescent="0.25">
      <c r="B14774" t="s">
        <v>7411</v>
      </c>
    </row>
    <row r="14775" spans="2:4" x14ac:dyDescent="0.25">
      <c r="B14775" t="s">
        <v>7412</v>
      </c>
    </row>
    <row r="14776" spans="2:4" x14ac:dyDescent="0.25">
      <c r="B14776" t="s">
        <v>10238</v>
      </c>
    </row>
    <row r="14777" spans="2:4" x14ac:dyDescent="0.25">
      <c r="B14777" t="s">
        <v>14117</v>
      </c>
    </row>
    <row r="14778" spans="2:4" x14ac:dyDescent="0.25">
      <c r="B14778" t="s">
        <v>13539</v>
      </c>
    </row>
    <row r="14779" spans="2:4" x14ac:dyDescent="0.25">
      <c r="B14779" t="s">
        <v>508</v>
      </c>
      <c r="D14779" t="s">
        <v>509</v>
      </c>
    </row>
    <row r="14780" spans="2:4" x14ac:dyDescent="0.25">
      <c r="B14780" t="s">
        <v>544</v>
      </c>
      <c r="D14780" t="s">
        <v>545</v>
      </c>
    </row>
    <row r="14781" spans="2:4" x14ac:dyDescent="0.25">
      <c r="B14781" t="s">
        <v>14253</v>
      </c>
    </row>
    <row r="14782" spans="2:4" x14ac:dyDescent="0.25">
      <c r="B14782" t="s">
        <v>546</v>
      </c>
      <c r="D14782" t="s">
        <v>547</v>
      </c>
    </row>
    <row r="14783" spans="2:4" x14ac:dyDescent="0.25">
      <c r="B14783" t="s">
        <v>12788</v>
      </c>
    </row>
    <row r="14784" spans="2:4" x14ac:dyDescent="0.25">
      <c r="B14784" t="s">
        <v>550</v>
      </c>
      <c r="D14784" t="s">
        <v>551</v>
      </c>
    </row>
    <row r="14785" spans="2:4" x14ac:dyDescent="0.25">
      <c r="B14785" t="s">
        <v>13306</v>
      </c>
    </row>
    <row r="14786" spans="2:4" x14ac:dyDescent="0.25">
      <c r="B14786" t="s">
        <v>14634</v>
      </c>
    </row>
    <row r="14787" spans="2:4" x14ac:dyDescent="0.25">
      <c r="B14787" t="s">
        <v>7172</v>
      </c>
    </row>
    <row r="14788" spans="2:4" x14ac:dyDescent="0.25">
      <c r="B14788" t="s">
        <v>532</v>
      </c>
      <c r="D14788" t="s">
        <v>533</v>
      </c>
    </row>
    <row r="14789" spans="2:4" x14ac:dyDescent="0.25">
      <c r="B14789" t="s">
        <v>13297</v>
      </c>
    </row>
    <row r="14790" spans="2:4" x14ac:dyDescent="0.25">
      <c r="B14790" t="s">
        <v>13150</v>
      </c>
    </row>
    <row r="14791" spans="2:4" x14ac:dyDescent="0.25">
      <c r="B14791" t="s">
        <v>13232</v>
      </c>
    </row>
    <row r="14792" spans="2:4" x14ac:dyDescent="0.25">
      <c r="B14792" t="s">
        <v>7515</v>
      </c>
    </row>
    <row r="14793" spans="2:4" x14ac:dyDescent="0.25">
      <c r="B14793" t="s">
        <v>9675</v>
      </c>
    </row>
    <row r="14794" spans="2:4" x14ac:dyDescent="0.25">
      <c r="B14794" t="s">
        <v>574</v>
      </c>
      <c r="D14794" t="s">
        <v>575</v>
      </c>
    </row>
    <row r="14795" spans="2:4" x14ac:dyDescent="0.25">
      <c r="B14795" t="s">
        <v>542</v>
      </c>
      <c r="D14795" t="s">
        <v>543</v>
      </c>
    </row>
    <row r="14796" spans="2:4" x14ac:dyDescent="0.25">
      <c r="B14796" t="s">
        <v>13299</v>
      </c>
    </row>
    <row r="14797" spans="2:4" x14ac:dyDescent="0.25">
      <c r="B14797" t="s">
        <v>580</v>
      </c>
      <c r="D14797" t="s">
        <v>581</v>
      </c>
    </row>
    <row r="14798" spans="2:4" x14ac:dyDescent="0.25">
      <c r="B14798" t="s">
        <v>8625</v>
      </c>
    </row>
    <row r="14799" spans="2:4" x14ac:dyDescent="0.25">
      <c r="B14799" t="s">
        <v>13710</v>
      </c>
    </row>
    <row r="14800" spans="2:4" x14ac:dyDescent="0.25">
      <c r="B14800" t="s">
        <v>556</v>
      </c>
      <c r="D14800" t="s">
        <v>557</v>
      </c>
    </row>
    <row r="14801" spans="2:4" x14ac:dyDescent="0.25">
      <c r="B14801" t="s">
        <v>558</v>
      </c>
      <c r="D14801" t="s">
        <v>559</v>
      </c>
    </row>
    <row r="14802" spans="2:4" x14ac:dyDescent="0.25">
      <c r="B14802" t="s">
        <v>12453</v>
      </c>
    </row>
    <row r="14803" spans="2:4" x14ac:dyDescent="0.25">
      <c r="B14803" t="s">
        <v>6414</v>
      </c>
    </row>
    <row r="14804" spans="2:4" x14ac:dyDescent="0.25">
      <c r="B14804" t="s">
        <v>6120</v>
      </c>
    </row>
    <row r="14805" spans="2:4" x14ac:dyDescent="0.25">
      <c r="B14805" t="s">
        <v>7608</v>
      </c>
    </row>
    <row r="14806" spans="2:4" x14ac:dyDescent="0.25">
      <c r="B14806" t="s">
        <v>8352</v>
      </c>
    </row>
    <row r="14807" spans="2:4" x14ac:dyDescent="0.25">
      <c r="B14807" t="s">
        <v>13178</v>
      </c>
    </row>
    <row r="14808" spans="2:4" x14ac:dyDescent="0.25">
      <c r="B14808" t="s">
        <v>9103</v>
      </c>
    </row>
    <row r="14809" spans="2:4" x14ac:dyDescent="0.25">
      <c r="B14809" t="s">
        <v>6998</v>
      </c>
    </row>
    <row r="14810" spans="2:4" x14ac:dyDescent="0.25">
      <c r="B14810" t="s">
        <v>13298</v>
      </c>
    </row>
    <row r="14811" spans="2:4" x14ac:dyDescent="0.25">
      <c r="B14811" t="s">
        <v>6662</v>
      </c>
    </row>
    <row r="14812" spans="2:4" x14ac:dyDescent="0.25">
      <c r="B14812" t="s">
        <v>7026</v>
      </c>
    </row>
    <row r="14813" spans="2:4" x14ac:dyDescent="0.25">
      <c r="B14813" t="s">
        <v>11849</v>
      </c>
    </row>
    <row r="14814" spans="2:4" x14ac:dyDescent="0.25">
      <c r="B14814" t="s">
        <v>14572</v>
      </c>
    </row>
    <row r="14815" spans="2:4" x14ac:dyDescent="0.25">
      <c r="B14815" t="s">
        <v>5712</v>
      </c>
    </row>
    <row r="14816" spans="2:4" x14ac:dyDescent="0.25">
      <c r="B14816" t="s">
        <v>560</v>
      </c>
      <c r="D14816" t="s">
        <v>561</v>
      </c>
    </row>
    <row r="14817" spans="2:25" x14ac:dyDescent="0.25">
      <c r="B14817" t="s">
        <v>12674</v>
      </c>
    </row>
    <row r="14818" spans="2:25" x14ac:dyDescent="0.25">
      <c r="B14818" t="s">
        <v>10202</v>
      </c>
    </row>
    <row r="14819" spans="2:25" x14ac:dyDescent="0.25">
      <c r="B14819" t="s">
        <v>14017</v>
      </c>
    </row>
    <row r="14820" spans="2:25" x14ac:dyDescent="0.25">
      <c r="B14820" t="s">
        <v>562</v>
      </c>
      <c r="D14820" t="s">
        <v>563</v>
      </c>
    </row>
    <row r="14821" spans="2:25" x14ac:dyDescent="0.25">
      <c r="B14821" t="s">
        <v>6647</v>
      </c>
    </row>
    <row r="14822" spans="2:25" x14ac:dyDescent="0.25">
      <c r="B14822" t="s">
        <v>14399</v>
      </c>
    </row>
    <row r="14823" spans="2:25" x14ac:dyDescent="0.25">
      <c r="B14823" t="s">
        <v>308</v>
      </c>
      <c r="C14823" t="s">
        <v>237</v>
      </c>
      <c r="D14823" t="s">
        <v>309</v>
      </c>
      <c r="J14823" t="s">
        <v>310</v>
      </c>
      <c r="O14823" t="s">
        <v>232</v>
      </c>
      <c r="Q14823" t="s">
        <v>294</v>
      </c>
      <c r="V14823" t="s">
        <v>311</v>
      </c>
      <c r="Y14823" t="s">
        <v>312</v>
      </c>
    </row>
    <row r="14824" spans="2:25" x14ac:dyDescent="0.25">
      <c r="B14824" t="s">
        <v>6451</v>
      </c>
    </row>
    <row r="14825" spans="2:25" x14ac:dyDescent="0.25">
      <c r="B14825" t="s">
        <v>9351</v>
      </c>
    </row>
    <row r="14826" spans="2:25" x14ac:dyDescent="0.25">
      <c r="B14826" t="s">
        <v>9352</v>
      </c>
    </row>
    <row r="14827" spans="2:25" x14ac:dyDescent="0.25">
      <c r="B14827" t="s">
        <v>13309</v>
      </c>
    </row>
    <row r="14828" spans="2:25" x14ac:dyDescent="0.25">
      <c r="B14828" t="s">
        <v>15222</v>
      </c>
    </row>
    <row r="14829" spans="2:25" x14ac:dyDescent="0.25">
      <c r="B14829" t="s">
        <v>13308</v>
      </c>
    </row>
    <row r="14830" spans="2:25" x14ac:dyDescent="0.25">
      <c r="B14830" t="s">
        <v>6081</v>
      </c>
    </row>
    <row r="14831" spans="2:25" x14ac:dyDescent="0.25">
      <c r="B14831" t="s">
        <v>9445</v>
      </c>
    </row>
    <row r="14832" spans="2:25" x14ac:dyDescent="0.25">
      <c r="B14832" t="s">
        <v>9963</v>
      </c>
    </row>
    <row r="14833" spans="2:25" x14ac:dyDescent="0.25">
      <c r="B14833" t="s">
        <v>313</v>
      </c>
      <c r="C14833" t="s">
        <v>273</v>
      </c>
      <c r="D14833" t="s">
        <v>314</v>
      </c>
      <c r="J14833" t="s">
        <v>315</v>
      </c>
      <c r="O14833" t="s">
        <v>251</v>
      </c>
      <c r="Q14833" t="s">
        <v>288</v>
      </c>
      <c r="V14833" t="s">
        <v>316</v>
      </c>
      <c r="Y14833" t="s">
        <v>317</v>
      </c>
    </row>
    <row r="14834" spans="2:25" x14ac:dyDescent="0.25">
      <c r="B14834" t="s">
        <v>9102</v>
      </c>
    </row>
    <row r="14835" spans="2:25" x14ac:dyDescent="0.25">
      <c r="B14835" t="s">
        <v>13467</v>
      </c>
    </row>
    <row r="14836" spans="2:25" x14ac:dyDescent="0.25">
      <c r="B14836" t="s">
        <v>318</v>
      </c>
      <c r="C14836" t="s">
        <v>294</v>
      </c>
      <c r="D14836" t="s">
        <v>319</v>
      </c>
      <c r="J14836" t="s">
        <v>320</v>
      </c>
      <c r="O14836" t="s">
        <v>238</v>
      </c>
      <c r="Q14836" t="s">
        <v>220</v>
      </c>
      <c r="V14836" t="s">
        <v>321</v>
      </c>
      <c r="Y14836" t="s">
        <v>322</v>
      </c>
    </row>
    <row r="14837" spans="2:25" x14ac:dyDescent="0.25">
      <c r="B14837" t="s">
        <v>6208</v>
      </c>
    </row>
    <row r="14838" spans="2:25" x14ac:dyDescent="0.25">
      <c r="B14838" t="s">
        <v>6613</v>
      </c>
    </row>
    <row r="14839" spans="2:25" x14ac:dyDescent="0.25">
      <c r="B14839" t="s">
        <v>9098</v>
      </c>
    </row>
    <row r="14840" spans="2:25" x14ac:dyDescent="0.25">
      <c r="B14840" t="s">
        <v>12271</v>
      </c>
    </row>
    <row r="14841" spans="2:25" x14ac:dyDescent="0.25">
      <c r="B14841" t="s">
        <v>12172</v>
      </c>
    </row>
    <row r="14842" spans="2:25" x14ac:dyDescent="0.25">
      <c r="B14842" t="s">
        <v>11994</v>
      </c>
    </row>
    <row r="14843" spans="2:25" x14ac:dyDescent="0.25">
      <c r="B14843" t="s">
        <v>328</v>
      </c>
      <c r="C14843" t="s">
        <v>250</v>
      </c>
      <c r="D14843" t="s">
        <v>329</v>
      </c>
      <c r="J14843" t="s">
        <v>330</v>
      </c>
      <c r="O14843" t="s">
        <v>270</v>
      </c>
      <c r="Q14843" t="s">
        <v>273</v>
      </c>
      <c r="V14843" t="s">
        <v>331</v>
      </c>
      <c r="Y14843" t="s">
        <v>332</v>
      </c>
    </row>
    <row r="14844" spans="2:25" x14ac:dyDescent="0.25">
      <c r="B14844" t="s">
        <v>10092</v>
      </c>
    </row>
    <row r="14845" spans="2:25" x14ac:dyDescent="0.25">
      <c r="B14845" t="s">
        <v>15223</v>
      </c>
    </row>
    <row r="14846" spans="2:25" x14ac:dyDescent="0.25">
      <c r="B14846" t="s">
        <v>375</v>
      </c>
      <c r="D14846" t="s">
        <v>376</v>
      </c>
      <c r="J14846" t="s">
        <v>377</v>
      </c>
      <c r="Y14846" t="s">
        <v>378</v>
      </c>
    </row>
    <row r="14847" spans="2:25" x14ac:dyDescent="0.25">
      <c r="B14847" t="s">
        <v>14418</v>
      </c>
    </row>
    <row r="14848" spans="2:25" x14ac:dyDescent="0.25">
      <c r="B14848" t="s">
        <v>13223</v>
      </c>
    </row>
    <row r="14849" spans="2:10" x14ac:dyDescent="0.25">
      <c r="B14849" t="s">
        <v>389</v>
      </c>
      <c r="D14849" t="s">
        <v>390</v>
      </c>
      <c r="J14849" t="s">
        <v>391</v>
      </c>
    </row>
    <row r="14850" spans="2:10" x14ac:dyDescent="0.25">
      <c r="B14850" t="s">
        <v>14286</v>
      </c>
    </row>
    <row r="14851" spans="2:10" x14ac:dyDescent="0.25">
      <c r="B14851" t="s">
        <v>6022</v>
      </c>
    </row>
    <row r="14852" spans="2:10" x14ac:dyDescent="0.25">
      <c r="B14852" t="s">
        <v>12647</v>
      </c>
    </row>
    <row r="14853" spans="2:10" x14ac:dyDescent="0.25">
      <c r="B14853" t="s">
        <v>14123</v>
      </c>
    </row>
    <row r="14854" spans="2:10" x14ac:dyDescent="0.25">
      <c r="B14854" t="s">
        <v>10053</v>
      </c>
    </row>
    <row r="14855" spans="2:10" x14ac:dyDescent="0.25">
      <c r="B14855" t="s">
        <v>9349</v>
      </c>
    </row>
    <row r="14856" spans="2:10" x14ac:dyDescent="0.25">
      <c r="B14856" t="s">
        <v>12615</v>
      </c>
    </row>
    <row r="14857" spans="2:10" x14ac:dyDescent="0.25">
      <c r="B14857" t="s">
        <v>5847</v>
      </c>
    </row>
    <row r="14858" spans="2:10" x14ac:dyDescent="0.25">
      <c r="B14858" t="s">
        <v>398</v>
      </c>
      <c r="D14858" t="s">
        <v>399</v>
      </c>
      <c r="J14858" t="s">
        <v>400</v>
      </c>
    </row>
    <row r="14859" spans="2:10" x14ac:dyDescent="0.25">
      <c r="B14859" t="s">
        <v>12471</v>
      </c>
    </row>
    <row r="14860" spans="2:10" x14ac:dyDescent="0.25">
      <c r="B14860" t="s">
        <v>12896</v>
      </c>
    </row>
    <row r="14861" spans="2:10" x14ac:dyDescent="0.25">
      <c r="B14861" t="s">
        <v>14405</v>
      </c>
    </row>
    <row r="14862" spans="2:10" x14ac:dyDescent="0.25">
      <c r="B14862" t="s">
        <v>14407</v>
      </c>
    </row>
    <row r="14863" spans="2:10" x14ac:dyDescent="0.25">
      <c r="B14863" t="s">
        <v>5503</v>
      </c>
    </row>
    <row r="14864" spans="2:10" x14ac:dyDescent="0.25">
      <c r="B14864" t="s">
        <v>6416</v>
      </c>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5"/>
  <sheetViews>
    <sheetView topLeftCell="A10" workbookViewId="0">
      <selection activeCell="A29" sqref="A29:XFD29"/>
    </sheetView>
  </sheetViews>
  <sheetFormatPr baseColWidth="10" defaultColWidth="9.140625" defaultRowHeight="15" x14ac:dyDescent="0.25"/>
  <cols>
    <col min="1" max="1" width="107.7109375" bestFit="1" customWidth="1"/>
    <col min="2" max="2" width="53.28515625" bestFit="1" customWidth="1"/>
  </cols>
  <sheetData>
    <row r="1" spans="1:14" x14ac:dyDescent="0.25">
      <c r="A1" t="s">
        <v>15371</v>
      </c>
      <c r="B1" t="s">
        <v>15372</v>
      </c>
      <c r="C1" t="s">
        <v>15373</v>
      </c>
      <c r="D1" t="s">
        <v>15374</v>
      </c>
      <c r="E1" t="s">
        <v>188</v>
      </c>
      <c r="F1" t="s">
        <v>204</v>
      </c>
      <c r="G1" t="s">
        <v>218</v>
      </c>
      <c r="H1" t="s">
        <v>230</v>
      </c>
      <c r="I1" t="s">
        <v>243</v>
      </c>
      <c r="J1" t="s">
        <v>254</v>
      </c>
      <c r="K1" t="s">
        <v>262</v>
      </c>
      <c r="L1" t="s">
        <v>268</v>
      </c>
      <c r="M1" t="s">
        <v>276</v>
      </c>
      <c r="N1" t="s">
        <v>283</v>
      </c>
    </row>
    <row r="2" spans="1:14" x14ac:dyDescent="0.25">
      <c r="A2" t="s">
        <v>94</v>
      </c>
      <c r="B2" t="s">
        <v>0</v>
      </c>
      <c r="C2" t="s">
        <v>15375</v>
      </c>
      <c r="D2" t="s">
        <v>230</v>
      </c>
      <c r="E2" t="s">
        <v>15376</v>
      </c>
      <c r="F2" t="s">
        <v>15376</v>
      </c>
      <c r="G2" t="s">
        <v>15376</v>
      </c>
      <c r="H2" t="s">
        <v>15376</v>
      </c>
      <c r="I2" t="s">
        <v>15376</v>
      </c>
      <c r="J2" t="s">
        <v>15376</v>
      </c>
      <c r="K2" t="s">
        <v>15376</v>
      </c>
      <c r="L2" t="s">
        <v>15376</v>
      </c>
      <c r="M2" t="s">
        <v>15376</v>
      </c>
      <c r="N2" t="s">
        <v>15376</v>
      </c>
    </row>
    <row r="3" spans="1:14" x14ac:dyDescent="0.25">
      <c r="A3" t="s">
        <v>95</v>
      </c>
      <c r="B3" t="s">
        <v>1</v>
      </c>
      <c r="C3" t="s">
        <v>15375</v>
      </c>
      <c r="D3" t="s">
        <v>15377</v>
      </c>
      <c r="E3" t="s">
        <v>15376</v>
      </c>
      <c r="F3" t="s">
        <v>15376</v>
      </c>
      <c r="G3" t="s">
        <v>15376</v>
      </c>
      <c r="H3" t="s">
        <v>15376</v>
      </c>
      <c r="I3" t="s">
        <v>15376</v>
      </c>
      <c r="J3" t="s">
        <v>15376</v>
      </c>
      <c r="K3" t="s">
        <v>15376</v>
      </c>
      <c r="L3" t="s">
        <v>15376</v>
      </c>
      <c r="M3" t="s">
        <v>15376</v>
      </c>
      <c r="N3" t="s">
        <v>15376</v>
      </c>
    </row>
    <row r="4" spans="1:14" x14ac:dyDescent="0.25">
      <c r="A4" t="s">
        <v>96</v>
      </c>
      <c r="B4" t="s">
        <v>2</v>
      </c>
      <c r="C4" t="s">
        <v>15375</v>
      </c>
      <c r="D4" t="s">
        <v>15378</v>
      </c>
      <c r="E4" t="s">
        <v>15376</v>
      </c>
      <c r="F4" t="s">
        <v>15376</v>
      </c>
      <c r="G4" t="s">
        <v>15376</v>
      </c>
      <c r="H4" t="s">
        <v>15376</v>
      </c>
      <c r="I4" t="s">
        <v>15376</v>
      </c>
      <c r="J4" t="s">
        <v>15376</v>
      </c>
      <c r="K4" t="s">
        <v>15376</v>
      </c>
      <c r="L4" t="s">
        <v>15376</v>
      </c>
      <c r="M4" t="s">
        <v>15376</v>
      </c>
      <c r="N4" t="s">
        <v>15376</v>
      </c>
    </row>
    <row r="5" spans="1:14" x14ac:dyDescent="0.25">
      <c r="A5" t="s">
        <v>97</v>
      </c>
      <c r="B5" t="s">
        <v>3</v>
      </c>
      <c r="C5" t="s">
        <v>15375</v>
      </c>
      <c r="D5" t="s">
        <v>15379</v>
      </c>
      <c r="E5" t="s">
        <v>15376</v>
      </c>
      <c r="F5" t="s">
        <v>15376</v>
      </c>
      <c r="G5" t="s">
        <v>15376</v>
      </c>
      <c r="H5" t="s">
        <v>15376</v>
      </c>
      <c r="I5" t="s">
        <v>15376</v>
      </c>
      <c r="J5" t="s">
        <v>15376</v>
      </c>
      <c r="K5" t="s">
        <v>15376</v>
      </c>
      <c r="L5" t="s">
        <v>15376</v>
      </c>
      <c r="M5" t="s">
        <v>15376</v>
      </c>
      <c r="N5" t="s">
        <v>15376</v>
      </c>
    </row>
    <row r="6" spans="1:14" x14ac:dyDescent="0.25">
      <c r="A6" t="s">
        <v>98</v>
      </c>
      <c r="B6" t="s">
        <v>4</v>
      </c>
      <c r="C6" t="s">
        <v>15375</v>
      </c>
      <c r="D6" t="s">
        <v>15380</v>
      </c>
      <c r="E6" t="s">
        <v>15376</v>
      </c>
      <c r="F6" t="s">
        <v>15376</v>
      </c>
      <c r="G6" t="s">
        <v>15376</v>
      </c>
      <c r="H6" t="s">
        <v>15376</v>
      </c>
      <c r="I6" t="s">
        <v>15376</v>
      </c>
      <c r="J6" t="s">
        <v>15376</v>
      </c>
      <c r="K6" t="s">
        <v>15376</v>
      </c>
      <c r="L6" t="s">
        <v>15376</v>
      </c>
      <c r="M6" t="s">
        <v>15376</v>
      </c>
      <c r="N6" t="s">
        <v>15376</v>
      </c>
    </row>
    <row r="7" spans="1:14" x14ac:dyDescent="0.25">
      <c r="A7" t="s">
        <v>99</v>
      </c>
      <c r="B7" t="s">
        <v>5</v>
      </c>
      <c r="C7" t="s">
        <v>15375</v>
      </c>
      <c r="D7" t="s">
        <v>755</v>
      </c>
      <c r="E7" t="s">
        <v>15376</v>
      </c>
      <c r="F7" t="s">
        <v>15376</v>
      </c>
      <c r="G7" t="s">
        <v>15376</v>
      </c>
      <c r="H7" t="s">
        <v>15376</v>
      </c>
      <c r="I7" t="s">
        <v>15376</v>
      </c>
      <c r="J7" t="s">
        <v>15376</v>
      </c>
      <c r="K7" t="s">
        <v>15376</v>
      </c>
      <c r="L7" t="s">
        <v>15376</v>
      </c>
      <c r="M7" t="s">
        <v>15376</v>
      </c>
      <c r="N7" t="s">
        <v>15376</v>
      </c>
    </row>
    <row r="8" spans="1:14" x14ac:dyDescent="0.25">
      <c r="A8" t="s">
        <v>100</v>
      </c>
      <c r="B8" t="s">
        <v>6</v>
      </c>
      <c r="C8" t="s">
        <v>15375</v>
      </c>
      <c r="D8" t="s">
        <v>15381</v>
      </c>
      <c r="E8" t="s">
        <v>15382</v>
      </c>
      <c r="F8" t="s">
        <v>15382</v>
      </c>
      <c r="G8" t="s">
        <v>15382</v>
      </c>
      <c r="H8" t="s">
        <v>15382</v>
      </c>
      <c r="I8" t="s">
        <v>15382</v>
      </c>
      <c r="J8" t="s">
        <v>15382</v>
      </c>
      <c r="K8" t="s">
        <v>15382</v>
      </c>
      <c r="L8" t="s">
        <v>15382</v>
      </c>
      <c r="M8" t="s">
        <v>15382</v>
      </c>
      <c r="N8" t="s">
        <v>15382</v>
      </c>
    </row>
    <row r="9" spans="1:14" x14ac:dyDescent="0.25">
      <c r="A9" t="s">
        <v>101</v>
      </c>
      <c r="B9" t="s">
        <v>7</v>
      </c>
      <c r="C9" t="s">
        <v>15375</v>
      </c>
      <c r="D9" t="s">
        <v>15383</v>
      </c>
      <c r="E9" t="s">
        <v>15382</v>
      </c>
      <c r="F9" t="s">
        <v>15382</v>
      </c>
      <c r="G9" t="s">
        <v>15382</v>
      </c>
      <c r="H9" t="s">
        <v>15382</v>
      </c>
      <c r="I9" t="s">
        <v>15382</v>
      </c>
      <c r="J9" t="s">
        <v>15382</v>
      </c>
      <c r="K9" t="s">
        <v>15382</v>
      </c>
      <c r="L9" t="s">
        <v>15382</v>
      </c>
      <c r="M9" t="s">
        <v>15382</v>
      </c>
      <c r="N9" t="s">
        <v>15382</v>
      </c>
    </row>
    <row r="10" spans="1:14" x14ac:dyDescent="0.25">
      <c r="A10" t="s">
        <v>102</v>
      </c>
      <c r="B10" t="s">
        <v>8</v>
      </c>
      <c r="C10" t="s">
        <v>15375</v>
      </c>
      <c r="D10" t="s">
        <v>15384</v>
      </c>
      <c r="E10" t="s">
        <v>15376</v>
      </c>
      <c r="F10" t="s">
        <v>15376</v>
      </c>
      <c r="G10" t="s">
        <v>15376</v>
      </c>
      <c r="H10" t="s">
        <v>15376</v>
      </c>
      <c r="I10" t="s">
        <v>15376</v>
      </c>
      <c r="J10" t="s">
        <v>15376</v>
      </c>
      <c r="K10" t="s">
        <v>15376</v>
      </c>
      <c r="L10" t="s">
        <v>15376</v>
      </c>
      <c r="M10" t="s">
        <v>15376</v>
      </c>
      <c r="N10" t="s">
        <v>15376</v>
      </c>
    </row>
    <row r="11" spans="1:14" x14ac:dyDescent="0.25">
      <c r="A11" t="s">
        <v>103</v>
      </c>
      <c r="B11" t="s">
        <v>9</v>
      </c>
      <c r="C11" t="s">
        <v>15375</v>
      </c>
      <c r="D11" t="s">
        <v>15385</v>
      </c>
      <c r="E11" t="s">
        <v>15382</v>
      </c>
      <c r="F11" t="s">
        <v>15382</v>
      </c>
      <c r="G11" t="s">
        <v>15382</v>
      </c>
      <c r="H11" t="s">
        <v>15382</v>
      </c>
      <c r="I11" t="s">
        <v>15382</v>
      </c>
      <c r="J11" t="s">
        <v>15382</v>
      </c>
      <c r="K11" t="s">
        <v>15382</v>
      </c>
      <c r="L11" t="s">
        <v>15382</v>
      </c>
      <c r="M11" t="s">
        <v>15382</v>
      </c>
      <c r="N11" t="s">
        <v>15382</v>
      </c>
    </row>
    <row r="12" spans="1:14" x14ac:dyDescent="0.25">
      <c r="A12" t="s">
        <v>104</v>
      </c>
      <c r="B12" t="s">
        <v>10</v>
      </c>
      <c r="C12" t="s">
        <v>15375</v>
      </c>
      <c r="D12" t="s">
        <v>15386</v>
      </c>
      <c r="E12" t="s">
        <v>15382</v>
      </c>
      <c r="F12" t="s">
        <v>15382</v>
      </c>
      <c r="G12" t="s">
        <v>15382</v>
      </c>
      <c r="H12" t="s">
        <v>15382</v>
      </c>
      <c r="I12" t="s">
        <v>15382</v>
      </c>
      <c r="J12" t="s">
        <v>15382</v>
      </c>
      <c r="K12" t="s">
        <v>15382</v>
      </c>
      <c r="L12" t="s">
        <v>15382</v>
      </c>
      <c r="M12" t="s">
        <v>15382</v>
      </c>
      <c r="N12" t="s">
        <v>15382</v>
      </c>
    </row>
    <row r="13" spans="1:14" x14ac:dyDescent="0.25">
      <c r="A13" t="s">
        <v>105</v>
      </c>
      <c r="B13" t="s">
        <v>11</v>
      </c>
      <c r="C13" t="s">
        <v>15375</v>
      </c>
      <c r="D13" t="s">
        <v>15386</v>
      </c>
      <c r="E13" t="s">
        <v>15382</v>
      </c>
      <c r="F13" t="s">
        <v>15382</v>
      </c>
      <c r="G13" t="s">
        <v>15382</v>
      </c>
      <c r="H13" t="s">
        <v>15382</v>
      </c>
      <c r="I13" t="s">
        <v>15382</v>
      </c>
      <c r="J13" t="s">
        <v>15382</v>
      </c>
      <c r="K13" t="s">
        <v>15382</v>
      </c>
      <c r="L13" t="s">
        <v>15382</v>
      </c>
      <c r="M13" t="s">
        <v>15382</v>
      </c>
      <c r="N13" t="s">
        <v>15382</v>
      </c>
    </row>
    <row r="14" spans="1:14" x14ac:dyDescent="0.25">
      <c r="A14" t="s">
        <v>106</v>
      </c>
      <c r="B14" t="s">
        <v>12</v>
      </c>
      <c r="C14" t="s">
        <v>15375</v>
      </c>
      <c r="D14" t="s">
        <v>15386</v>
      </c>
      <c r="E14" t="s">
        <v>15382</v>
      </c>
      <c r="F14" t="s">
        <v>15382</v>
      </c>
      <c r="G14" t="s">
        <v>15382</v>
      </c>
      <c r="H14" t="s">
        <v>15382</v>
      </c>
      <c r="I14" t="s">
        <v>15382</v>
      </c>
      <c r="J14" t="s">
        <v>15382</v>
      </c>
      <c r="K14" t="s">
        <v>15382</v>
      </c>
      <c r="L14" t="s">
        <v>15382</v>
      </c>
      <c r="M14" t="s">
        <v>15382</v>
      </c>
      <c r="N14" t="s">
        <v>15382</v>
      </c>
    </row>
    <row r="15" spans="1:14" x14ac:dyDescent="0.25">
      <c r="A15" t="s">
        <v>107</v>
      </c>
      <c r="B15" t="s">
        <v>13</v>
      </c>
      <c r="C15" t="s">
        <v>15375</v>
      </c>
      <c r="D15" t="s">
        <v>15386</v>
      </c>
      <c r="E15" t="s">
        <v>15382</v>
      </c>
      <c r="F15" t="s">
        <v>15382</v>
      </c>
      <c r="G15" t="s">
        <v>15382</v>
      </c>
      <c r="H15" t="s">
        <v>15382</v>
      </c>
      <c r="I15" t="s">
        <v>15382</v>
      </c>
      <c r="J15" t="s">
        <v>15382</v>
      </c>
      <c r="K15" t="s">
        <v>15382</v>
      </c>
      <c r="L15" t="s">
        <v>15382</v>
      </c>
      <c r="M15" t="s">
        <v>15382</v>
      </c>
      <c r="N15" t="s">
        <v>15382</v>
      </c>
    </row>
    <row r="16" spans="1:14" x14ac:dyDescent="0.25">
      <c r="A16" t="s">
        <v>108</v>
      </c>
      <c r="B16" t="s">
        <v>14</v>
      </c>
      <c r="C16" t="s">
        <v>15375</v>
      </c>
      <c r="D16" t="s">
        <v>15387</v>
      </c>
      <c r="E16" t="s">
        <v>15382</v>
      </c>
      <c r="F16" t="s">
        <v>15382</v>
      </c>
      <c r="G16" t="s">
        <v>15382</v>
      </c>
      <c r="H16" t="s">
        <v>15382</v>
      </c>
      <c r="I16" t="s">
        <v>15382</v>
      </c>
      <c r="J16" t="s">
        <v>15382</v>
      </c>
      <c r="K16" t="s">
        <v>15382</v>
      </c>
      <c r="L16" t="s">
        <v>15382</v>
      </c>
      <c r="M16" t="s">
        <v>15382</v>
      </c>
      <c r="N16" t="s">
        <v>15382</v>
      </c>
    </row>
    <row r="17" spans="1:14" x14ac:dyDescent="0.25">
      <c r="A17" t="s">
        <v>109</v>
      </c>
      <c r="B17" t="s">
        <v>15</v>
      </c>
      <c r="C17" t="s">
        <v>15375</v>
      </c>
      <c r="D17" t="s">
        <v>15387</v>
      </c>
      <c r="E17" t="s">
        <v>15382</v>
      </c>
      <c r="F17" t="s">
        <v>15382</v>
      </c>
      <c r="G17" t="s">
        <v>15382</v>
      </c>
      <c r="H17" t="s">
        <v>15382</v>
      </c>
      <c r="I17" t="s">
        <v>15382</v>
      </c>
      <c r="J17" t="s">
        <v>15382</v>
      </c>
      <c r="K17" t="s">
        <v>15382</v>
      </c>
      <c r="L17" t="s">
        <v>15382</v>
      </c>
      <c r="M17" t="s">
        <v>15382</v>
      </c>
      <c r="N17" t="s">
        <v>15382</v>
      </c>
    </row>
    <row r="18" spans="1:14" x14ac:dyDescent="0.25">
      <c r="A18" t="s">
        <v>110</v>
      </c>
      <c r="B18" t="s">
        <v>16</v>
      </c>
      <c r="C18" t="s">
        <v>15375</v>
      </c>
      <c r="D18" t="s">
        <v>15387</v>
      </c>
      <c r="E18" t="s">
        <v>15382</v>
      </c>
      <c r="F18" t="s">
        <v>15382</v>
      </c>
      <c r="G18" t="s">
        <v>15382</v>
      </c>
      <c r="H18" t="s">
        <v>15382</v>
      </c>
      <c r="I18" t="s">
        <v>15382</v>
      </c>
      <c r="J18" t="s">
        <v>15382</v>
      </c>
      <c r="K18" t="s">
        <v>15382</v>
      </c>
      <c r="L18" t="s">
        <v>15382</v>
      </c>
      <c r="M18" t="s">
        <v>15382</v>
      </c>
      <c r="N18" t="s">
        <v>15382</v>
      </c>
    </row>
    <row r="19" spans="1:14" x14ac:dyDescent="0.25">
      <c r="A19" t="s">
        <v>111</v>
      </c>
      <c r="B19" t="s">
        <v>17</v>
      </c>
      <c r="C19" t="s">
        <v>15375</v>
      </c>
      <c r="D19" t="s">
        <v>15387</v>
      </c>
      <c r="E19" t="s">
        <v>15382</v>
      </c>
      <c r="F19" t="s">
        <v>15382</v>
      </c>
      <c r="G19" t="s">
        <v>15382</v>
      </c>
      <c r="H19" t="s">
        <v>15382</v>
      </c>
      <c r="I19" t="s">
        <v>15382</v>
      </c>
      <c r="J19" t="s">
        <v>15382</v>
      </c>
      <c r="K19" t="s">
        <v>15382</v>
      </c>
      <c r="L19" t="s">
        <v>15382</v>
      </c>
      <c r="M19" t="s">
        <v>15382</v>
      </c>
      <c r="N19" t="s">
        <v>15382</v>
      </c>
    </row>
    <row r="20" spans="1:14" x14ac:dyDescent="0.25">
      <c r="A20" t="s">
        <v>112</v>
      </c>
      <c r="B20" t="s">
        <v>18</v>
      </c>
      <c r="C20" t="s">
        <v>15375</v>
      </c>
      <c r="D20" t="s">
        <v>15387</v>
      </c>
      <c r="E20" t="s">
        <v>15382</v>
      </c>
      <c r="F20" t="s">
        <v>15382</v>
      </c>
      <c r="G20" t="s">
        <v>15382</v>
      </c>
      <c r="H20" t="s">
        <v>15382</v>
      </c>
      <c r="I20" t="s">
        <v>15382</v>
      </c>
      <c r="J20" t="s">
        <v>15382</v>
      </c>
      <c r="K20" t="s">
        <v>15382</v>
      </c>
      <c r="L20" t="s">
        <v>15382</v>
      </c>
      <c r="M20" t="s">
        <v>15382</v>
      </c>
      <c r="N20" t="s">
        <v>15382</v>
      </c>
    </row>
    <row r="21" spans="1:14" x14ac:dyDescent="0.25">
      <c r="A21" t="s">
        <v>113</v>
      </c>
      <c r="B21" t="s">
        <v>19</v>
      </c>
      <c r="C21" t="s">
        <v>15375</v>
      </c>
      <c r="D21" t="s">
        <v>15388</v>
      </c>
      <c r="E21" t="s">
        <v>15382</v>
      </c>
      <c r="F21" t="s">
        <v>15382</v>
      </c>
      <c r="G21" t="s">
        <v>15382</v>
      </c>
      <c r="H21" t="s">
        <v>15382</v>
      </c>
      <c r="I21" t="s">
        <v>15382</v>
      </c>
      <c r="J21" t="s">
        <v>15382</v>
      </c>
      <c r="K21" t="s">
        <v>15382</v>
      </c>
      <c r="L21" t="s">
        <v>15382</v>
      </c>
      <c r="M21" t="s">
        <v>15382</v>
      </c>
      <c r="N21" t="s">
        <v>15382</v>
      </c>
    </row>
    <row r="22" spans="1:14" x14ac:dyDescent="0.25">
      <c r="A22" t="s">
        <v>114</v>
      </c>
      <c r="B22" t="s">
        <v>20</v>
      </c>
      <c r="C22" t="s">
        <v>15389</v>
      </c>
      <c r="E22" t="s">
        <v>15382</v>
      </c>
      <c r="F22" t="s">
        <v>15382</v>
      </c>
      <c r="G22" t="s">
        <v>15382</v>
      </c>
      <c r="H22" t="s">
        <v>15382</v>
      </c>
      <c r="I22" t="s">
        <v>15382</v>
      </c>
      <c r="J22" t="s">
        <v>15382</v>
      </c>
      <c r="K22" t="s">
        <v>15382</v>
      </c>
      <c r="L22" t="s">
        <v>15382</v>
      </c>
      <c r="M22" t="s">
        <v>15382</v>
      </c>
      <c r="N22" t="s">
        <v>15382</v>
      </c>
    </row>
    <row r="23" spans="1:14" x14ac:dyDescent="0.25">
      <c r="A23" t="s">
        <v>115</v>
      </c>
      <c r="B23" t="s">
        <v>21</v>
      </c>
      <c r="C23" t="s">
        <v>15390</v>
      </c>
      <c r="E23" t="s">
        <v>15382</v>
      </c>
      <c r="F23" t="s">
        <v>15382</v>
      </c>
      <c r="G23" t="s">
        <v>15382</v>
      </c>
      <c r="H23" t="s">
        <v>15382</v>
      </c>
      <c r="I23" t="s">
        <v>15382</v>
      </c>
      <c r="J23" t="s">
        <v>15382</v>
      </c>
      <c r="K23" t="s">
        <v>15382</v>
      </c>
      <c r="L23" t="s">
        <v>15382</v>
      </c>
      <c r="M23" t="s">
        <v>15382</v>
      </c>
      <c r="N23" t="s">
        <v>15382</v>
      </c>
    </row>
    <row r="24" spans="1:14" x14ac:dyDescent="0.25">
      <c r="A24" t="s">
        <v>116</v>
      </c>
      <c r="B24" t="s">
        <v>22</v>
      </c>
      <c r="C24" t="s">
        <v>15391</v>
      </c>
      <c r="E24" t="s">
        <v>15376</v>
      </c>
      <c r="F24" t="s">
        <v>15376</v>
      </c>
      <c r="G24" t="s">
        <v>15376</v>
      </c>
      <c r="H24" t="s">
        <v>15376</v>
      </c>
      <c r="I24" t="s">
        <v>15376</v>
      </c>
      <c r="J24" t="s">
        <v>15376</v>
      </c>
      <c r="K24" t="s">
        <v>15376</v>
      </c>
      <c r="L24" t="s">
        <v>15376</v>
      </c>
      <c r="M24" t="s">
        <v>15376</v>
      </c>
      <c r="N24" t="s">
        <v>15376</v>
      </c>
    </row>
    <row r="25" spans="1:14" x14ac:dyDescent="0.25">
      <c r="A25" t="s">
        <v>117</v>
      </c>
      <c r="B25" t="s">
        <v>23</v>
      </c>
      <c r="C25" t="s">
        <v>15392</v>
      </c>
      <c r="E25" t="s">
        <v>15376</v>
      </c>
      <c r="F25" t="s">
        <v>15376</v>
      </c>
      <c r="G25" t="s">
        <v>15376</v>
      </c>
      <c r="H25" t="s">
        <v>15376</v>
      </c>
      <c r="I25" t="s">
        <v>15376</v>
      </c>
      <c r="J25" t="s">
        <v>15376</v>
      </c>
      <c r="K25" t="s">
        <v>15376</v>
      </c>
      <c r="L25" t="s">
        <v>15376</v>
      </c>
      <c r="M25" t="s">
        <v>15376</v>
      </c>
      <c r="N25" t="s">
        <v>15376</v>
      </c>
    </row>
    <row r="26" spans="1:14" x14ac:dyDescent="0.25">
      <c r="A26" t="s">
        <v>118</v>
      </c>
      <c r="B26" t="s">
        <v>24</v>
      </c>
      <c r="C26" t="s">
        <v>15393</v>
      </c>
      <c r="E26" t="s">
        <v>15376</v>
      </c>
      <c r="F26" t="s">
        <v>15376</v>
      </c>
      <c r="G26" t="s">
        <v>15382</v>
      </c>
      <c r="H26" t="s">
        <v>15382</v>
      </c>
      <c r="I26" t="s">
        <v>15376</v>
      </c>
      <c r="J26" t="s">
        <v>15376</v>
      </c>
      <c r="K26" t="s">
        <v>15376</v>
      </c>
      <c r="L26" t="s">
        <v>15376</v>
      </c>
      <c r="M26" t="s">
        <v>15376</v>
      </c>
      <c r="N26" t="s">
        <v>15376</v>
      </c>
    </row>
    <row r="27" spans="1:14" x14ac:dyDescent="0.25">
      <c r="A27" t="s">
        <v>119</v>
      </c>
      <c r="B27" t="s">
        <v>25</v>
      </c>
      <c r="C27" t="s">
        <v>15394</v>
      </c>
      <c r="E27" t="s">
        <v>15382</v>
      </c>
      <c r="F27" t="s">
        <v>15382</v>
      </c>
      <c r="G27" t="s">
        <v>15382</v>
      </c>
      <c r="H27" t="s">
        <v>15376</v>
      </c>
      <c r="I27" t="s">
        <v>15382</v>
      </c>
      <c r="J27" t="s">
        <v>15382</v>
      </c>
      <c r="K27" t="s">
        <v>15382</v>
      </c>
      <c r="L27" t="s">
        <v>15382</v>
      </c>
      <c r="M27" t="s">
        <v>15382</v>
      </c>
      <c r="N27" t="s">
        <v>15382</v>
      </c>
    </row>
    <row r="28" spans="1:14" x14ac:dyDescent="0.25">
      <c r="A28" t="s">
        <v>120</v>
      </c>
      <c r="B28" t="s">
        <v>26</v>
      </c>
      <c r="C28" t="s">
        <v>15395</v>
      </c>
      <c r="E28" t="s">
        <v>15376</v>
      </c>
      <c r="F28" t="s">
        <v>15376</v>
      </c>
      <c r="G28" t="s">
        <v>15376</v>
      </c>
      <c r="H28" t="s">
        <v>15376</v>
      </c>
      <c r="I28" t="s">
        <v>15376</v>
      </c>
      <c r="J28" t="s">
        <v>15376</v>
      </c>
      <c r="K28" t="s">
        <v>15376</v>
      </c>
      <c r="L28" t="s">
        <v>15376</v>
      </c>
      <c r="M28" t="s">
        <v>15376</v>
      </c>
      <c r="N28" t="s">
        <v>15376</v>
      </c>
    </row>
    <row r="29" spans="1:14" x14ac:dyDescent="0.25">
      <c r="A29" t="s">
        <v>121</v>
      </c>
      <c r="B29" t="s">
        <v>27</v>
      </c>
      <c r="C29" t="s">
        <v>15396</v>
      </c>
      <c r="E29" t="s">
        <v>15382</v>
      </c>
      <c r="F29" t="s">
        <v>15382</v>
      </c>
      <c r="G29" t="s">
        <v>15382</v>
      </c>
      <c r="H29" t="s">
        <v>15376</v>
      </c>
      <c r="I29" t="s">
        <v>15376</v>
      </c>
      <c r="J29" t="s">
        <v>15376</v>
      </c>
      <c r="K29" t="s">
        <v>15376</v>
      </c>
      <c r="L29" t="s">
        <v>15376</v>
      </c>
      <c r="M29" t="s">
        <v>15382</v>
      </c>
      <c r="N29" t="s">
        <v>15382</v>
      </c>
    </row>
    <row r="30" spans="1:14" x14ac:dyDescent="0.25">
      <c r="A30" t="s">
        <v>122</v>
      </c>
      <c r="B30" t="s">
        <v>28</v>
      </c>
      <c r="C30" t="s">
        <v>15397</v>
      </c>
      <c r="E30" t="s">
        <v>15382</v>
      </c>
      <c r="F30" t="s">
        <v>15382</v>
      </c>
      <c r="G30" t="s">
        <v>15382</v>
      </c>
      <c r="H30" t="s">
        <v>15382</v>
      </c>
      <c r="I30" t="s">
        <v>15382</v>
      </c>
      <c r="J30" t="s">
        <v>15382</v>
      </c>
      <c r="K30" t="s">
        <v>15382</v>
      </c>
      <c r="L30" t="s">
        <v>15382</v>
      </c>
      <c r="M30" t="s">
        <v>15382</v>
      </c>
      <c r="N30" t="s">
        <v>15382</v>
      </c>
    </row>
    <row r="31" spans="1:14" x14ac:dyDescent="0.25">
      <c r="A31" t="s">
        <v>123</v>
      </c>
      <c r="B31" t="s">
        <v>29</v>
      </c>
      <c r="C31" t="s">
        <v>15398</v>
      </c>
      <c r="E31" t="s">
        <v>15382</v>
      </c>
      <c r="F31" t="s">
        <v>15382</v>
      </c>
      <c r="G31" t="s">
        <v>15382</v>
      </c>
      <c r="H31" t="s">
        <v>15382</v>
      </c>
      <c r="I31" t="s">
        <v>15382</v>
      </c>
      <c r="J31" t="s">
        <v>15382</v>
      </c>
      <c r="K31" t="s">
        <v>15382</v>
      </c>
      <c r="L31" t="s">
        <v>15382</v>
      </c>
      <c r="M31" t="s">
        <v>15382</v>
      </c>
      <c r="N31" t="s">
        <v>15382</v>
      </c>
    </row>
    <row r="32" spans="1:14" x14ac:dyDescent="0.25">
      <c r="A32" t="s">
        <v>124</v>
      </c>
      <c r="B32" t="s">
        <v>30</v>
      </c>
      <c r="C32" t="s">
        <v>15399</v>
      </c>
      <c r="E32" t="s">
        <v>15382</v>
      </c>
      <c r="F32" t="s">
        <v>15382</v>
      </c>
      <c r="G32" t="s">
        <v>15382</v>
      </c>
      <c r="H32" t="s">
        <v>15382</v>
      </c>
      <c r="I32" t="s">
        <v>15382</v>
      </c>
      <c r="J32" t="s">
        <v>15382</v>
      </c>
      <c r="K32" t="s">
        <v>15382</v>
      </c>
      <c r="L32" t="s">
        <v>15382</v>
      </c>
      <c r="M32" t="s">
        <v>15382</v>
      </c>
      <c r="N32" t="s">
        <v>15382</v>
      </c>
    </row>
    <row r="33" spans="1:14" x14ac:dyDescent="0.25">
      <c r="A33" t="s">
        <v>125</v>
      </c>
      <c r="B33" t="s">
        <v>31</v>
      </c>
      <c r="C33" t="s">
        <v>15400</v>
      </c>
      <c r="E33" t="s">
        <v>15376</v>
      </c>
      <c r="F33" t="s">
        <v>15376</v>
      </c>
      <c r="G33" t="s">
        <v>15376</v>
      </c>
      <c r="H33" t="s">
        <v>15382</v>
      </c>
      <c r="I33" t="s">
        <v>15401</v>
      </c>
      <c r="J33" t="s">
        <v>15401</v>
      </c>
      <c r="K33" t="s">
        <v>15382</v>
      </c>
      <c r="L33" t="s">
        <v>15376</v>
      </c>
      <c r="M33" t="s">
        <v>15376</v>
      </c>
      <c r="N33" t="s">
        <v>15376</v>
      </c>
    </row>
    <row r="34" spans="1:14" x14ac:dyDescent="0.25">
      <c r="A34" t="s">
        <v>126</v>
      </c>
      <c r="B34" t="s">
        <v>32</v>
      </c>
      <c r="C34" t="s">
        <v>15402</v>
      </c>
      <c r="E34" t="s">
        <v>15382</v>
      </c>
      <c r="F34" t="s">
        <v>15382</v>
      </c>
      <c r="G34" t="s">
        <v>15382</v>
      </c>
      <c r="H34" t="s">
        <v>15382</v>
      </c>
      <c r="I34" t="s">
        <v>15401</v>
      </c>
      <c r="J34" t="s">
        <v>15401</v>
      </c>
      <c r="K34" t="s">
        <v>15382</v>
      </c>
      <c r="L34" t="s">
        <v>15382</v>
      </c>
      <c r="M34" t="s">
        <v>15382</v>
      </c>
      <c r="N34" t="s">
        <v>15382</v>
      </c>
    </row>
    <row r="35" spans="1:14" x14ac:dyDescent="0.25">
      <c r="A35" t="s">
        <v>127</v>
      </c>
      <c r="B35" t="s">
        <v>33</v>
      </c>
      <c r="C35" t="s">
        <v>15403</v>
      </c>
      <c r="E35" t="s">
        <v>15376</v>
      </c>
      <c r="F35" t="s">
        <v>15376</v>
      </c>
      <c r="G35" t="s">
        <v>15376</v>
      </c>
      <c r="H35" t="s">
        <v>15382</v>
      </c>
      <c r="I35" t="s">
        <v>15382</v>
      </c>
      <c r="J35" t="s">
        <v>15382</v>
      </c>
      <c r="K35" t="s">
        <v>15382</v>
      </c>
      <c r="L35" t="s">
        <v>15382</v>
      </c>
      <c r="M35" t="s">
        <v>15382</v>
      </c>
      <c r="N35" t="s">
        <v>15382</v>
      </c>
    </row>
    <row r="36" spans="1:14" x14ac:dyDescent="0.25">
      <c r="A36" t="s">
        <v>128</v>
      </c>
      <c r="B36" t="s">
        <v>34</v>
      </c>
      <c r="C36" t="s">
        <v>15404</v>
      </c>
      <c r="E36" t="s">
        <v>15401</v>
      </c>
      <c r="F36" t="s">
        <v>15401</v>
      </c>
      <c r="G36" t="s">
        <v>15401</v>
      </c>
      <c r="H36" t="s">
        <v>15382</v>
      </c>
      <c r="I36" t="s">
        <v>15382</v>
      </c>
      <c r="J36" t="s">
        <v>15382</v>
      </c>
      <c r="K36" t="s">
        <v>15401</v>
      </c>
      <c r="L36" t="s">
        <v>15401</v>
      </c>
      <c r="M36" t="s">
        <v>15401</v>
      </c>
      <c r="N36" t="s">
        <v>15401</v>
      </c>
    </row>
    <row r="37" spans="1:14" x14ac:dyDescent="0.25">
      <c r="A37" t="s">
        <v>129</v>
      </c>
      <c r="B37" t="s">
        <v>35</v>
      </c>
      <c r="C37" t="s">
        <v>15405</v>
      </c>
      <c r="E37" t="s">
        <v>15382</v>
      </c>
      <c r="F37" t="s">
        <v>15382</v>
      </c>
      <c r="G37" t="s">
        <v>15401</v>
      </c>
      <c r="H37" t="s">
        <v>15401</v>
      </c>
      <c r="I37" t="s">
        <v>15382</v>
      </c>
      <c r="J37" t="s">
        <v>15382</v>
      </c>
      <c r="K37" t="s">
        <v>15382</v>
      </c>
      <c r="L37" t="s">
        <v>15401</v>
      </c>
      <c r="M37" t="s">
        <v>15382</v>
      </c>
      <c r="N37" t="s">
        <v>15382</v>
      </c>
    </row>
    <row r="38" spans="1:14" x14ac:dyDescent="0.25">
      <c r="A38" t="s">
        <v>130</v>
      </c>
      <c r="B38" t="s">
        <v>36</v>
      </c>
      <c r="C38" t="s">
        <v>15406</v>
      </c>
      <c r="E38" t="s">
        <v>15401</v>
      </c>
      <c r="F38" t="s">
        <v>15401</v>
      </c>
      <c r="G38" t="s">
        <v>15401</v>
      </c>
      <c r="H38" t="s">
        <v>15382</v>
      </c>
      <c r="I38" t="s">
        <v>15382</v>
      </c>
      <c r="J38" t="s">
        <v>15382</v>
      </c>
      <c r="K38" t="s">
        <v>15401</v>
      </c>
      <c r="L38" t="s">
        <v>15376</v>
      </c>
      <c r="M38" t="s">
        <v>15401</v>
      </c>
      <c r="N38" t="s">
        <v>15401</v>
      </c>
    </row>
    <row r="39" spans="1:14" x14ac:dyDescent="0.25">
      <c r="A39" t="s">
        <v>131</v>
      </c>
      <c r="B39" t="s">
        <v>37</v>
      </c>
      <c r="C39" t="s">
        <v>15407</v>
      </c>
      <c r="E39" t="s">
        <v>15376</v>
      </c>
      <c r="F39" t="s">
        <v>15376</v>
      </c>
      <c r="G39" t="s">
        <v>15382</v>
      </c>
      <c r="H39" t="s">
        <v>15401</v>
      </c>
      <c r="I39" t="s">
        <v>15382</v>
      </c>
      <c r="J39" t="s">
        <v>15382</v>
      </c>
      <c r="K39" t="s">
        <v>15382</v>
      </c>
      <c r="L39" t="s">
        <v>15401</v>
      </c>
      <c r="M39" t="s">
        <v>15382</v>
      </c>
      <c r="N39" t="s">
        <v>15382</v>
      </c>
    </row>
    <row r="40" spans="1:14" x14ac:dyDescent="0.25">
      <c r="A40" t="s">
        <v>132</v>
      </c>
      <c r="B40" t="s">
        <v>38</v>
      </c>
      <c r="C40" t="s">
        <v>15408</v>
      </c>
      <c r="E40" t="s">
        <v>15376</v>
      </c>
      <c r="F40" t="s">
        <v>15376</v>
      </c>
      <c r="G40" t="s">
        <v>15382</v>
      </c>
      <c r="H40" t="s">
        <v>15401</v>
      </c>
      <c r="I40" t="s">
        <v>15382</v>
      </c>
      <c r="J40" t="s">
        <v>15382</v>
      </c>
      <c r="K40" t="s">
        <v>15382</v>
      </c>
      <c r="L40" t="s">
        <v>15401</v>
      </c>
      <c r="M40" t="s">
        <v>15376</v>
      </c>
      <c r="N40" t="s">
        <v>15376</v>
      </c>
    </row>
    <row r="41" spans="1:14" x14ac:dyDescent="0.25">
      <c r="A41" t="s">
        <v>133</v>
      </c>
      <c r="B41" t="s">
        <v>39</v>
      </c>
      <c r="C41" t="s">
        <v>15409</v>
      </c>
      <c r="E41" t="s">
        <v>15382</v>
      </c>
      <c r="F41" t="s">
        <v>15382</v>
      </c>
      <c r="G41" t="s">
        <v>15382</v>
      </c>
      <c r="H41" t="s">
        <v>15382</v>
      </c>
      <c r="I41" t="s">
        <v>15401</v>
      </c>
      <c r="J41" t="s">
        <v>15401</v>
      </c>
      <c r="K41" t="s">
        <v>15382</v>
      </c>
      <c r="L41" t="s">
        <v>15401</v>
      </c>
      <c r="M41" t="s">
        <v>15382</v>
      </c>
      <c r="N41" t="s">
        <v>15382</v>
      </c>
    </row>
    <row r="42" spans="1:14" x14ac:dyDescent="0.25">
      <c r="A42" t="s">
        <v>134</v>
      </c>
      <c r="B42" t="s">
        <v>40</v>
      </c>
      <c r="C42" t="s">
        <v>15410</v>
      </c>
      <c r="E42" t="s">
        <v>15401</v>
      </c>
      <c r="F42" t="s">
        <v>15401</v>
      </c>
      <c r="G42" t="s">
        <v>15401</v>
      </c>
      <c r="H42" t="s">
        <v>15382</v>
      </c>
      <c r="I42" t="s">
        <v>15382</v>
      </c>
      <c r="J42" t="s">
        <v>15382</v>
      </c>
      <c r="K42" t="s">
        <v>15401</v>
      </c>
      <c r="L42" t="s">
        <v>15401</v>
      </c>
      <c r="M42" t="s">
        <v>15401</v>
      </c>
      <c r="N42" t="s">
        <v>15401</v>
      </c>
    </row>
    <row r="43" spans="1:14" x14ac:dyDescent="0.25">
      <c r="A43" t="s">
        <v>135</v>
      </c>
      <c r="B43" t="s">
        <v>41</v>
      </c>
      <c r="C43" t="s">
        <v>15411</v>
      </c>
      <c r="E43" t="s">
        <v>15401</v>
      </c>
      <c r="F43" t="s">
        <v>15401</v>
      </c>
      <c r="G43" t="s">
        <v>15401</v>
      </c>
      <c r="H43" t="s">
        <v>15382</v>
      </c>
      <c r="I43" t="s">
        <v>15401</v>
      </c>
      <c r="J43" t="s">
        <v>15401</v>
      </c>
      <c r="K43" t="s">
        <v>15401</v>
      </c>
      <c r="L43" t="s">
        <v>15401</v>
      </c>
      <c r="M43" t="s">
        <v>15401</v>
      </c>
      <c r="N43" t="s">
        <v>15401</v>
      </c>
    </row>
    <row r="44" spans="1:14" x14ac:dyDescent="0.25">
      <c r="A44" t="s">
        <v>136</v>
      </c>
      <c r="B44" t="s">
        <v>42</v>
      </c>
      <c r="C44" t="s">
        <v>15412</v>
      </c>
      <c r="E44" t="s">
        <v>15401</v>
      </c>
      <c r="F44" t="s">
        <v>15401</v>
      </c>
      <c r="G44" t="s">
        <v>15401</v>
      </c>
      <c r="H44" t="s">
        <v>15382</v>
      </c>
      <c r="I44" t="s">
        <v>15401</v>
      </c>
      <c r="J44" t="s">
        <v>15401</v>
      </c>
      <c r="K44" t="s">
        <v>15401</v>
      </c>
      <c r="L44" t="s">
        <v>15401</v>
      </c>
      <c r="M44" t="s">
        <v>15401</v>
      </c>
      <c r="N44" t="s">
        <v>15401</v>
      </c>
    </row>
    <row r="45" spans="1:14" x14ac:dyDescent="0.25">
      <c r="A45" t="s">
        <v>137</v>
      </c>
      <c r="B45" t="s">
        <v>43</v>
      </c>
      <c r="C45" t="s">
        <v>15413</v>
      </c>
      <c r="E45" t="s">
        <v>15401</v>
      </c>
      <c r="F45" t="s">
        <v>15401</v>
      </c>
      <c r="G45" t="s">
        <v>15401</v>
      </c>
      <c r="H45" t="s">
        <v>15376</v>
      </c>
      <c r="I45" t="s">
        <v>15401</v>
      </c>
      <c r="J45" t="s">
        <v>15401</v>
      </c>
      <c r="K45" t="s">
        <v>15401</v>
      </c>
      <c r="L45" t="s">
        <v>15401</v>
      </c>
      <c r="M45" t="s">
        <v>15401</v>
      </c>
      <c r="N45" t="s">
        <v>15401</v>
      </c>
    </row>
    <row r="46" spans="1:14" x14ac:dyDescent="0.25">
      <c r="A46" t="s">
        <v>138</v>
      </c>
      <c r="B46" t="s">
        <v>44</v>
      </c>
      <c r="C46" t="s">
        <v>15414</v>
      </c>
      <c r="E46" t="s">
        <v>15401</v>
      </c>
      <c r="F46" t="s">
        <v>15401</v>
      </c>
      <c r="G46" t="s">
        <v>15401</v>
      </c>
      <c r="H46" t="s">
        <v>15401</v>
      </c>
      <c r="I46" t="s">
        <v>15382</v>
      </c>
      <c r="J46" t="s">
        <v>15382</v>
      </c>
      <c r="K46" t="s">
        <v>15401</v>
      </c>
      <c r="L46" t="s">
        <v>15401</v>
      </c>
      <c r="M46" t="s">
        <v>15401</v>
      </c>
      <c r="N46" t="s">
        <v>15401</v>
      </c>
    </row>
    <row r="47" spans="1:14" x14ac:dyDescent="0.25">
      <c r="A47" t="s">
        <v>139</v>
      </c>
      <c r="B47" t="s">
        <v>45</v>
      </c>
      <c r="C47" t="s">
        <v>15415</v>
      </c>
      <c r="E47" t="s">
        <v>15376</v>
      </c>
      <c r="F47" t="s">
        <v>15376</v>
      </c>
      <c r="G47" t="s">
        <v>15401</v>
      </c>
      <c r="H47" t="s">
        <v>15401</v>
      </c>
      <c r="I47" t="s">
        <v>15382</v>
      </c>
      <c r="J47" t="s">
        <v>15382</v>
      </c>
      <c r="K47" t="s">
        <v>15382</v>
      </c>
      <c r="L47" t="s">
        <v>15401</v>
      </c>
      <c r="M47" t="s">
        <v>15382</v>
      </c>
      <c r="N47" t="s">
        <v>15382</v>
      </c>
    </row>
    <row r="48" spans="1:14" x14ac:dyDescent="0.25">
      <c r="A48" t="s">
        <v>140</v>
      </c>
      <c r="B48" t="s">
        <v>46</v>
      </c>
      <c r="C48" t="s">
        <v>15416</v>
      </c>
      <c r="D48" t="s">
        <v>249</v>
      </c>
      <c r="E48" t="s">
        <v>15401</v>
      </c>
      <c r="F48" t="s">
        <v>15401</v>
      </c>
      <c r="G48" t="s">
        <v>15401</v>
      </c>
      <c r="H48" t="s">
        <v>15401</v>
      </c>
      <c r="I48" t="s">
        <v>15382</v>
      </c>
      <c r="J48" t="s">
        <v>15382</v>
      </c>
      <c r="K48" t="s">
        <v>15401</v>
      </c>
      <c r="L48" t="s">
        <v>15401</v>
      </c>
      <c r="M48" t="s">
        <v>15401</v>
      </c>
      <c r="N48" t="s">
        <v>15401</v>
      </c>
    </row>
    <row r="49" spans="1:14" x14ac:dyDescent="0.25">
      <c r="A49" t="s">
        <v>141</v>
      </c>
      <c r="B49" t="s">
        <v>47</v>
      </c>
      <c r="C49" t="s">
        <v>15417</v>
      </c>
      <c r="E49" t="s">
        <v>15401</v>
      </c>
      <c r="F49" t="s">
        <v>15401</v>
      </c>
      <c r="G49" t="s">
        <v>15401</v>
      </c>
      <c r="H49" t="s">
        <v>15401</v>
      </c>
      <c r="I49" t="s">
        <v>15382</v>
      </c>
      <c r="J49" t="s">
        <v>15382</v>
      </c>
      <c r="K49" t="s">
        <v>15401</v>
      </c>
      <c r="L49" t="s">
        <v>15401</v>
      </c>
      <c r="M49" t="s">
        <v>15401</v>
      </c>
      <c r="N49" t="s">
        <v>15401</v>
      </c>
    </row>
    <row r="50" spans="1:14" x14ac:dyDescent="0.25">
      <c r="A50" t="s">
        <v>142</v>
      </c>
      <c r="B50" t="s">
        <v>48</v>
      </c>
      <c r="C50" t="s">
        <v>15416</v>
      </c>
      <c r="E50" t="s">
        <v>15401</v>
      </c>
      <c r="F50" t="s">
        <v>15401</v>
      </c>
      <c r="G50" t="s">
        <v>15401</v>
      </c>
      <c r="H50" t="s">
        <v>15401</v>
      </c>
      <c r="I50" t="s">
        <v>15382</v>
      </c>
      <c r="J50" t="s">
        <v>15382</v>
      </c>
      <c r="K50" t="s">
        <v>15401</v>
      </c>
      <c r="L50" t="s">
        <v>15401</v>
      </c>
      <c r="M50" t="s">
        <v>15401</v>
      </c>
      <c r="N50" t="s">
        <v>15401</v>
      </c>
    </row>
    <row r="51" spans="1:14" x14ac:dyDescent="0.25">
      <c r="A51" t="s">
        <v>143</v>
      </c>
      <c r="B51" t="s">
        <v>49</v>
      </c>
      <c r="C51" t="s">
        <v>15418</v>
      </c>
      <c r="E51" t="s">
        <v>15401</v>
      </c>
      <c r="F51" t="s">
        <v>15401</v>
      </c>
      <c r="G51" t="s">
        <v>15401</v>
      </c>
      <c r="H51" t="s">
        <v>15401</v>
      </c>
      <c r="I51" t="s">
        <v>15382</v>
      </c>
      <c r="J51" t="s">
        <v>15382</v>
      </c>
      <c r="K51" t="s">
        <v>15401</v>
      </c>
      <c r="L51" t="s">
        <v>15401</v>
      </c>
      <c r="M51" t="s">
        <v>15401</v>
      </c>
      <c r="N51" t="s">
        <v>15382</v>
      </c>
    </row>
    <row r="52" spans="1:14" x14ac:dyDescent="0.25">
      <c r="A52" t="s">
        <v>144</v>
      </c>
      <c r="B52" t="s">
        <v>50</v>
      </c>
      <c r="C52" t="s">
        <v>15419</v>
      </c>
      <c r="E52" t="s">
        <v>15376</v>
      </c>
      <c r="F52" t="s">
        <v>15376</v>
      </c>
      <c r="G52" t="s">
        <v>15376</v>
      </c>
      <c r="H52" t="s">
        <v>15401</v>
      </c>
      <c r="I52" t="s">
        <v>15401</v>
      </c>
      <c r="J52" t="s">
        <v>15401</v>
      </c>
      <c r="K52" t="s">
        <v>15382</v>
      </c>
      <c r="L52" t="s">
        <v>15401</v>
      </c>
      <c r="M52" t="s">
        <v>15376</v>
      </c>
      <c r="N52" t="s">
        <v>15376</v>
      </c>
    </row>
    <row r="53" spans="1:14" x14ac:dyDescent="0.25">
      <c r="A53" t="s">
        <v>145</v>
      </c>
      <c r="B53" t="s">
        <v>51</v>
      </c>
      <c r="C53" t="s">
        <v>15420</v>
      </c>
      <c r="E53" t="s">
        <v>15401</v>
      </c>
      <c r="F53" t="s">
        <v>15401</v>
      </c>
      <c r="G53" t="s">
        <v>15376</v>
      </c>
      <c r="H53" t="s">
        <v>15401</v>
      </c>
      <c r="I53" t="s">
        <v>15401</v>
      </c>
      <c r="J53" t="s">
        <v>15401</v>
      </c>
      <c r="K53" t="s">
        <v>15401</v>
      </c>
      <c r="L53" t="s">
        <v>15376</v>
      </c>
      <c r="M53" t="s">
        <v>15401</v>
      </c>
      <c r="N53" t="s">
        <v>15401</v>
      </c>
    </row>
    <row r="54" spans="1:14" x14ac:dyDescent="0.25">
      <c r="A54" t="s">
        <v>146</v>
      </c>
      <c r="B54" t="s">
        <v>52</v>
      </c>
      <c r="C54" t="s">
        <v>15421</v>
      </c>
      <c r="E54" t="s">
        <v>15401</v>
      </c>
      <c r="F54" t="s">
        <v>15401</v>
      </c>
      <c r="G54" t="s">
        <v>15401</v>
      </c>
      <c r="H54" t="s">
        <v>15401</v>
      </c>
      <c r="I54" t="s">
        <v>15401</v>
      </c>
      <c r="J54" t="s">
        <v>15401</v>
      </c>
      <c r="K54" t="s">
        <v>15401</v>
      </c>
      <c r="L54" t="s">
        <v>15376</v>
      </c>
      <c r="M54" t="s">
        <v>15401</v>
      </c>
      <c r="N54" t="s">
        <v>15401</v>
      </c>
    </row>
    <row r="55" spans="1:14" x14ac:dyDescent="0.25">
      <c r="A55" t="s">
        <v>147</v>
      </c>
      <c r="B55" t="s">
        <v>53</v>
      </c>
      <c r="C55" t="s">
        <v>15422</v>
      </c>
      <c r="E55" t="s">
        <v>15401</v>
      </c>
      <c r="F55" t="s">
        <v>15401</v>
      </c>
      <c r="G55" t="s">
        <v>15401</v>
      </c>
      <c r="H55" t="s">
        <v>15401</v>
      </c>
      <c r="I55" t="s">
        <v>15401</v>
      </c>
      <c r="J55" t="s">
        <v>15401</v>
      </c>
      <c r="K55" t="s">
        <v>15401</v>
      </c>
      <c r="L55" t="s">
        <v>15382</v>
      </c>
      <c r="M55" t="s">
        <v>15401</v>
      </c>
      <c r="N55" t="s">
        <v>15401</v>
      </c>
    </row>
    <row r="56" spans="1:14" x14ac:dyDescent="0.25">
      <c r="A56" t="s">
        <v>148</v>
      </c>
      <c r="B56" t="s">
        <v>54</v>
      </c>
      <c r="C56" t="s">
        <v>15423</v>
      </c>
      <c r="E56" t="s">
        <v>15401</v>
      </c>
      <c r="F56" t="s">
        <v>15401</v>
      </c>
      <c r="G56" t="s">
        <v>15376</v>
      </c>
      <c r="H56" t="s">
        <v>15401</v>
      </c>
      <c r="I56" t="s">
        <v>15401</v>
      </c>
      <c r="J56" t="s">
        <v>15401</v>
      </c>
      <c r="K56" t="s">
        <v>15401</v>
      </c>
      <c r="L56" t="s">
        <v>15376</v>
      </c>
      <c r="M56" t="s">
        <v>15401</v>
      </c>
      <c r="N56" t="s">
        <v>15401</v>
      </c>
    </row>
    <row r="57" spans="1:14" x14ac:dyDescent="0.25">
      <c r="A57" t="s">
        <v>149</v>
      </c>
      <c r="B57" t="s">
        <v>55</v>
      </c>
      <c r="C57" t="s">
        <v>15424</v>
      </c>
      <c r="E57" t="s">
        <v>15401</v>
      </c>
      <c r="F57" t="s">
        <v>15401</v>
      </c>
      <c r="G57" t="s">
        <v>15376</v>
      </c>
      <c r="H57" t="s">
        <v>15401</v>
      </c>
      <c r="I57" t="s">
        <v>15401</v>
      </c>
      <c r="J57" t="s">
        <v>15401</v>
      </c>
      <c r="K57" t="s">
        <v>15401</v>
      </c>
      <c r="L57" t="s">
        <v>15376</v>
      </c>
      <c r="M57" t="s">
        <v>15401</v>
      </c>
      <c r="N57" t="s">
        <v>15401</v>
      </c>
    </row>
    <row r="58" spans="1:14" x14ac:dyDescent="0.25">
      <c r="A58" t="s">
        <v>150</v>
      </c>
      <c r="B58" t="s">
        <v>56</v>
      </c>
      <c r="C58" t="s">
        <v>15425</v>
      </c>
      <c r="E58" t="s">
        <v>15401</v>
      </c>
      <c r="F58" t="s">
        <v>15401</v>
      </c>
      <c r="G58" t="s">
        <v>15382</v>
      </c>
      <c r="H58" t="s">
        <v>15401</v>
      </c>
      <c r="I58" t="s">
        <v>15401</v>
      </c>
      <c r="J58" t="s">
        <v>15401</v>
      </c>
      <c r="K58" t="s">
        <v>15401</v>
      </c>
      <c r="L58" t="s">
        <v>15382</v>
      </c>
      <c r="M58" t="s">
        <v>15401</v>
      </c>
      <c r="N58" t="s">
        <v>15401</v>
      </c>
    </row>
    <row r="59" spans="1:14" x14ac:dyDescent="0.25">
      <c r="A59" t="s">
        <v>151</v>
      </c>
      <c r="B59" t="s">
        <v>57</v>
      </c>
      <c r="C59" t="s">
        <v>15426</v>
      </c>
      <c r="E59" t="s">
        <v>15401</v>
      </c>
      <c r="F59" t="s">
        <v>15401</v>
      </c>
      <c r="G59" t="s">
        <v>15376</v>
      </c>
      <c r="H59" t="s">
        <v>15401</v>
      </c>
      <c r="I59" t="s">
        <v>15401</v>
      </c>
      <c r="J59" t="s">
        <v>15401</v>
      </c>
      <c r="K59" t="s">
        <v>15401</v>
      </c>
      <c r="L59" t="s">
        <v>15376</v>
      </c>
      <c r="M59" t="s">
        <v>15401</v>
      </c>
      <c r="N59" t="s">
        <v>15401</v>
      </c>
    </row>
    <row r="60" spans="1:14" x14ac:dyDescent="0.25">
      <c r="A60" t="s">
        <v>152</v>
      </c>
      <c r="B60" t="s">
        <v>58</v>
      </c>
      <c r="C60" t="s">
        <v>15427</v>
      </c>
      <c r="E60" t="s">
        <v>15382</v>
      </c>
      <c r="F60" t="s">
        <v>15401</v>
      </c>
      <c r="G60" t="s">
        <v>15401</v>
      </c>
      <c r="H60" t="s">
        <v>15401</v>
      </c>
      <c r="I60" t="s">
        <v>15401</v>
      </c>
      <c r="J60" t="s">
        <v>15401</v>
      </c>
      <c r="K60" t="s">
        <v>15401</v>
      </c>
      <c r="L60" t="s">
        <v>15401</v>
      </c>
      <c r="M60" t="s">
        <v>15382</v>
      </c>
      <c r="N60" t="s">
        <v>15401</v>
      </c>
    </row>
    <row r="61" spans="1:14" x14ac:dyDescent="0.25">
      <c r="A61" t="s">
        <v>153</v>
      </c>
      <c r="B61" t="s">
        <v>59</v>
      </c>
      <c r="C61" t="s">
        <v>15428</v>
      </c>
      <c r="E61" t="s">
        <v>15401</v>
      </c>
      <c r="F61" t="s">
        <v>15401</v>
      </c>
      <c r="G61" t="s">
        <v>15382</v>
      </c>
      <c r="H61" t="s">
        <v>15401</v>
      </c>
      <c r="I61" t="s">
        <v>15401</v>
      </c>
      <c r="J61" t="s">
        <v>15401</v>
      </c>
      <c r="K61" t="s">
        <v>15401</v>
      </c>
      <c r="L61" t="s">
        <v>15401</v>
      </c>
      <c r="M61" t="s">
        <v>15401</v>
      </c>
      <c r="N61" t="s">
        <v>15401</v>
      </c>
    </row>
    <row r="62" spans="1:14" x14ac:dyDescent="0.25">
      <c r="A62" t="s">
        <v>154</v>
      </c>
      <c r="B62" t="s">
        <v>60</v>
      </c>
      <c r="C62" t="s">
        <v>15429</v>
      </c>
      <c r="E62" t="s">
        <v>15401</v>
      </c>
      <c r="F62" t="s">
        <v>15382</v>
      </c>
      <c r="G62" t="s">
        <v>15401</v>
      </c>
      <c r="H62" t="s">
        <v>15401</v>
      </c>
      <c r="I62" t="s">
        <v>15401</v>
      </c>
      <c r="J62" t="s">
        <v>15401</v>
      </c>
      <c r="K62" t="s">
        <v>15401</v>
      </c>
      <c r="L62" t="s">
        <v>15401</v>
      </c>
      <c r="M62" t="s">
        <v>15401</v>
      </c>
      <c r="N62" t="s">
        <v>15382</v>
      </c>
    </row>
    <row r="63" spans="1:14" x14ac:dyDescent="0.25">
      <c r="A63" t="s">
        <v>155</v>
      </c>
      <c r="B63" t="s">
        <v>61</v>
      </c>
      <c r="C63" t="s">
        <v>15430</v>
      </c>
      <c r="E63" t="s">
        <v>15401</v>
      </c>
      <c r="F63" t="s">
        <v>15401</v>
      </c>
      <c r="G63" t="s">
        <v>15401</v>
      </c>
      <c r="H63" t="s">
        <v>15401</v>
      </c>
      <c r="I63" t="s">
        <v>15382</v>
      </c>
      <c r="J63" t="s">
        <v>15382</v>
      </c>
      <c r="K63" t="s">
        <v>15401</v>
      </c>
      <c r="L63" t="s">
        <v>15401</v>
      </c>
      <c r="M63" t="s">
        <v>15401</v>
      </c>
      <c r="N63" t="s">
        <v>15401</v>
      </c>
    </row>
    <row r="64" spans="1:14" x14ac:dyDescent="0.25">
      <c r="A64" t="s">
        <v>156</v>
      </c>
      <c r="B64" t="s">
        <v>62</v>
      </c>
      <c r="C64" t="s">
        <v>15431</v>
      </c>
      <c r="D64" t="s">
        <v>15432</v>
      </c>
      <c r="E64" t="s">
        <v>15376</v>
      </c>
      <c r="F64" t="s">
        <v>15376</v>
      </c>
      <c r="G64" t="s">
        <v>15376</v>
      </c>
      <c r="H64" t="s">
        <v>15376</v>
      </c>
      <c r="I64" t="s">
        <v>15376</v>
      </c>
      <c r="J64" t="s">
        <v>15376</v>
      </c>
      <c r="K64" t="s">
        <v>15376</v>
      </c>
      <c r="L64" t="s">
        <v>15376</v>
      </c>
      <c r="M64" t="s">
        <v>15376</v>
      </c>
      <c r="N64" t="s">
        <v>15376</v>
      </c>
    </row>
    <row r="65" spans="1:14" x14ac:dyDescent="0.25">
      <c r="A65" t="s">
        <v>157</v>
      </c>
      <c r="B65" t="s">
        <v>63</v>
      </c>
      <c r="C65" t="s">
        <v>15433</v>
      </c>
      <c r="D65" t="s">
        <v>15434</v>
      </c>
      <c r="E65" t="s">
        <v>15376</v>
      </c>
      <c r="F65" t="s">
        <v>15376</v>
      </c>
      <c r="G65" t="s">
        <v>15376</v>
      </c>
      <c r="H65" t="s">
        <v>15376</v>
      </c>
      <c r="I65" t="s">
        <v>15376</v>
      </c>
      <c r="J65" t="s">
        <v>15376</v>
      </c>
      <c r="K65" t="s">
        <v>15376</v>
      </c>
      <c r="L65" t="s">
        <v>15376</v>
      </c>
      <c r="M65" t="s">
        <v>15376</v>
      </c>
      <c r="N65" t="s">
        <v>15376</v>
      </c>
    </row>
    <row r="66" spans="1:14" x14ac:dyDescent="0.25">
      <c r="A66" t="s">
        <v>158</v>
      </c>
      <c r="B66" t="s">
        <v>64</v>
      </c>
      <c r="C66" t="s">
        <v>15435</v>
      </c>
      <c r="D66" t="s">
        <v>198</v>
      </c>
      <c r="E66" t="s">
        <v>15376</v>
      </c>
      <c r="F66" t="s">
        <v>15376</v>
      </c>
      <c r="G66" t="s">
        <v>15376</v>
      </c>
      <c r="H66" t="s">
        <v>15376</v>
      </c>
      <c r="I66" t="s">
        <v>15376</v>
      </c>
      <c r="J66" t="s">
        <v>15376</v>
      </c>
      <c r="K66" t="s">
        <v>15376</v>
      </c>
      <c r="L66" t="s">
        <v>15376</v>
      </c>
      <c r="M66" t="s">
        <v>15376</v>
      </c>
      <c r="N66" t="s">
        <v>15376</v>
      </c>
    </row>
    <row r="67" spans="1:14" x14ac:dyDescent="0.25">
      <c r="A67" t="s">
        <v>159</v>
      </c>
      <c r="B67" t="s">
        <v>65</v>
      </c>
      <c r="C67" t="s">
        <v>15436</v>
      </c>
      <c r="D67" t="s">
        <v>15437</v>
      </c>
      <c r="E67" t="s">
        <v>15438</v>
      </c>
      <c r="F67" t="s">
        <v>15438</v>
      </c>
      <c r="G67" t="s">
        <v>15438</v>
      </c>
      <c r="H67" t="s">
        <v>15438</v>
      </c>
      <c r="I67" t="s">
        <v>15438</v>
      </c>
      <c r="J67" t="s">
        <v>15438</v>
      </c>
      <c r="K67" t="s">
        <v>15438</v>
      </c>
      <c r="L67" t="s">
        <v>15438</v>
      </c>
      <c r="M67" t="s">
        <v>15438</v>
      </c>
      <c r="N67" t="s">
        <v>15438</v>
      </c>
    </row>
    <row r="68" spans="1:14" x14ac:dyDescent="0.25">
      <c r="A68" t="s">
        <v>160</v>
      </c>
      <c r="B68" t="s">
        <v>66</v>
      </c>
      <c r="C68" t="s">
        <v>15439</v>
      </c>
      <c r="D68" t="s">
        <v>15440</v>
      </c>
      <c r="E68" t="s">
        <v>15382</v>
      </c>
      <c r="F68" t="s">
        <v>15382</v>
      </c>
      <c r="G68" t="s">
        <v>15382</v>
      </c>
      <c r="H68" t="s">
        <v>15382</v>
      </c>
      <c r="I68" t="s">
        <v>15382</v>
      </c>
      <c r="J68" t="s">
        <v>15382</v>
      </c>
      <c r="K68" t="s">
        <v>15382</v>
      </c>
      <c r="L68" t="s">
        <v>15382</v>
      </c>
      <c r="M68" t="s">
        <v>15382</v>
      </c>
      <c r="N68" t="s">
        <v>15382</v>
      </c>
    </row>
    <row r="69" spans="1:14" x14ac:dyDescent="0.25">
      <c r="A69" t="s">
        <v>161</v>
      </c>
      <c r="B69" t="s">
        <v>67</v>
      </c>
      <c r="C69" t="s">
        <v>15441</v>
      </c>
      <c r="D69" t="s">
        <v>15442</v>
      </c>
      <c r="E69" t="s">
        <v>15376</v>
      </c>
      <c r="F69" t="s">
        <v>15376</v>
      </c>
      <c r="G69" t="s">
        <v>15376</v>
      </c>
      <c r="H69" t="s">
        <v>15376</v>
      </c>
      <c r="I69" t="s">
        <v>15376</v>
      </c>
      <c r="J69" t="s">
        <v>15376</v>
      </c>
      <c r="K69" t="s">
        <v>15376</v>
      </c>
      <c r="L69" t="s">
        <v>15376</v>
      </c>
      <c r="M69" t="s">
        <v>15376</v>
      </c>
      <c r="N69" t="s">
        <v>15376</v>
      </c>
    </row>
    <row r="70" spans="1:14" x14ac:dyDescent="0.25">
      <c r="A70" t="s">
        <v>162</v>
      </c>
      <c r="B70" t="s">
        <v>68</v>
      </c>
      <c r="C70" t="s">
        <v>15443</v>
      </c>
      <c r="D70" t="s">
        <v>15444</v>
      </c>
      <c r="E70" t="s">
        <v>15382</v>
      </c>
      <c r="F70" t="s">
        <v>15382</v>
      </c>
      <c r="G70" t="s">
        <v>15382</v>
      </c>
      <c r="H70" t="s">
        <v>15382</v>
      </c>
      <c r="I70" t="s">
        <v>15382</v>
      </c>
      <c r="J70" t="s">
        <v>15382</v>
      </c>
      <c r="K70" t="s">
        <v>15382</v>
      </c>
      <c r="L70" t="s">
        <v>15382</v>
      </c>
      <c r="M70" t="s">
        <v>15382</v>
      </c>
      <c r="N70" t="s">
        <v>15382</v>
      </c>
    </row>
    <row r="71" spans="1:14" x14ac:dyDescent="0.25">
      <c r="A71" t="s">
        <v>163</v>
      </c>
      <c r="B71" t="s">
        <v>69</v>
      </c>
      <c r="C71" t="s">
        <v>15445</v>
      </c>
      <c r="D71" t="s">
        <v>15446</v>
      </c>
      <c r="E71" t="s">
        <v>15438</v>
      </c>
      <c r="F71" t="s">
        <v>15438</v>
      </c>
      <c r="G71" t="s">
        <v>15438</v>
      </c>
      <c r="H71" t="s">
        <v>15438</v>
      </c>
      <c r="I71" t="s">
        <v>15438</v>
      </c>
      <c r="J71" t="s">
        <v>15438</v>
      </c>
      <c r="K71" t="s">
        <v>15438</v>
      </c>
      <c r="L71" t="s">
        <v>15438</v>
      </c>
      <c r="M71" t="s">
        <v>15438</v>
      </c>
      <c r="N71" t="s">
        <v>15438</v>
      </c>
    </row>
    <row r="72" spans="1:14" x14ac:dyDescent="0.25">
      <c r="A72" t="s">
        <v>164</v>
      </c>
      <c r="B72" t="s">
        <v>70</v>
      </c>
      <c r="C72" t="s">
        <v>15447</v>
      </c>
      <c r="D72" t="s">
        <v>241</v>
      </c>
      <c r="E72" t="s">
        <v>15382</v>
      </c>
      <c r="F72" t="s">
        <v>15382</v>
      </c>
      <c r="G72" t="s">
        <v>15382</v>
      </c>
      <c r="H72" t="s">
        <v>15382</v>
      </c>
      <c r="I72" t="s">
        <v>15382</v>
      </c>
      <c r="J72" t="s">
        <v>15382</v>
      </c>
      <c r="K72" t="s">
        <v>15382</v>
      </c>
      <c r="L72" t="s">
        <v>15382</v>
      </c>
      <c r="M72" t="s">
        <v>15382</v>
      </c>
      <c r="N72" t="s">
        <v>15382</v>
      </c>
    </row>
    <row r="73" spans="1:14" x14ac:dyDescent="0.25">
      <c r="A73" t="s">
        <v>165</v>
      </c>
      <c r="B73" t="s">
        <v>71</v>
      </c>
      <c r="C73" t="s">
        <v>15448</v>
      </c>
      <c r="D73" t="s">
        <v>199</v>
      </c>
      <c r="E73" t="s">
        <v>15376</v>
      </c>
      <c r="F73" t="s">
        <v>15376</v>
      </c>
      <c r="G73" t="s">
        <v>15376</v>
      </c>
      <c r="H73" t="s">
        <v>15376</v>
      </c>
      <c r="I73" t="s">
        <v>15376</v>
      </c>
      <c r="J73" t="s">
        <v>15376</v>
      </c>
      <c r="K73" t="s">
        <v>15376</v>
      </c>
      <c r="L73" t="s">
        <v>15376</v>
      </c>
      <c r="M73" t="s">
        <v>15376</v>
      </c>
      <c r="N73" t="s">
        <v>15376</v>
      </c>
    </row>
    <row r="74" spans="1:14" x14ac:dyDescent="0.25">
      <c r="A74" t="s">
        <v>166</v>
      </c>
      <c r="B74" t="s">
        <v>72</v>
      </c>
      <c r="C74" t="s">
        <v>15449</v>
      </c>
      <c r="D74" t="s">
        <v>15450</v>
      </c>
      <c r="E74" t="s">
        <v>15382</v>
      </c>
      <c r="F74" t="s">
        <v>15382</v>
      </c>
      <c r="G74" t="s">
        <v>15382</v>
      </c>
      <c r="H74" t="s">
        <v>15382</v>
      </c>
      <c r="I74" t="s">
        <v>15382</v>
      </c>
      <c r="J74" t="s">
        <v>15382</v>
      </c>
      <c r="K74" t="s">
        <v>15382</v>
      </c>
      <c r="L74" t="s">
        <v>15382</v>
      </c>
      <c r="M74" t="s">
        <v>15382</v>
      </c>
      <c r="N74" t="s">
        <v>15382</v>
      </c>
    </row>
    <row r="75" spans="1:14" x14ac:dyDescent="0.25">
      <c r="A75" t="s">
        <v>167</v>
      </c>
      <c r="B75" t="s">
        <v>73</v>
      </c>
      <c r="C75" t="s">
        <v>15451</v>
      </c>
      <c r="D75" t="s">
        <v>15452</v>
      </c>
      <c r="E75" t="s">
        <v>15382</v>
      </c>
      <c r="F75" t="s">
        <v>15382</v>
      </c>
      <c r="G75" t="s">
        <v>15382</v>
      </c>
      <c r="H75" t="s">
        <v>15382</v>
      </c>
      <c r="I75" t="s">
        <v>15382</v>
      </c>
      <c r="J75" t="s">
        <v>15382</v>
      </c>
      <c r="K75" t="s">
        <v>15382</v>
      </c>
      <c r="L75" t="s">
        <v>15382</v>
      </c>
      <c r="M75" t="s">
        <v>15382</v>
      </c>
      <c r="N75" t="s">
        <v>15382</v>
      </c>
    </row>
    <row r="76" spans="1:14" x14ac:dyDescent="0.25">
      <c r="A76" t="s">
        <v>168</v>
      </c>
      <c r="B76" t="s">
        <v>74</v>
      </c>
      <c r="C76" t="s">
        <v>15453</v>
      </c>
      <c r="D76" t="s">
        <v>15375</v>
      </c>
      <c r="E76" t="s">
        <v>15382</v>
      </c>
      <c r="F76" t="s">
        <v>15382</v>
      </c>
      <c r="G76" t="s">
        <v>15382</v>
      </c>
      <c r="H76" t="s">
        <v>15382</v>
      </c>
      <c r="I76" t="s">
        <v>15382</v>
      </c>
      <c r="J76" t="s">
        <v>15382</v>
      </c>
      <c r="K76" t="s">
        <v>15382</v>
      </c>
      <c r="L76" t="s">
        <v>15382</v>
      </c>
      <c r="M76" t="s">
        <v>15382</v>
      </c>
      <c r="N76" t="s">
        <v>15382</v>
      </c>
    </row>
    <row r="77" spans="1:14" x14ac:dyDescent="0.25">
      <c r="A77" t="s">
        <v>169</v>
      </c>
      <c r="B77" t="s">
        <v>75</v>
      </c>
      <c r="C77" t="s">
        <v>15454</v>
      </c>
      <c r="D77" t="s">
        <v>15446</v>
      </c>
      <c r="E77" t="s">
        <v>15382</v>
      </c>
      <c r="F77" t="s">
        <v>15382</v>
      </c>
      <c r="G77" t="s">
        <v>15382</v>
      </c>
      <c r="H77" t="s">
        <v>15382</v>
      </c>
      <c r="I77" t="s">
        <v>15382</v>
      </c>
      <c r="J77" t="s">
        <v>15382</v>
      </c>
      <c r="K77" t="s">
        <v>15382</v>
      </c>
      <c r="L77" t="s">
        <v>15382</v>
      </c>
      <c r="M77" t="s">
        <v>15382</v>
      </c>
      <c r="N77" t="s">
        <v>15382</v>
      </c>
    </row>
    <row r="78" spans="1:14" x14ac:dyDescent="0.25">
      <c r="A78" t="s">
        <v>170</v>
      </c>
      <c r="B78" t="s">
        <v>76</v>
      </c>
      <c r="C78" t="s">
        <v>15455</v>
      </c>
      <c r="D78" t="s">
        <v>15446</v>
      </c>
      <c r="E78" t="s">
        <v>15382</v>
      </c>
      <c r="F78" t="s">
        <v>15382</v>
      </c>
      <c r="G78" t="s">
        <v>15382</v>
      </c>
      <c r="H78" t="s">
        <v>15382</v>
      </c>
      <c r="I78" t="s">
        <v>15382</v>
      </c>
      <c r="J78" t="s">
        <v>15382</v>
      </c>
      <c r="K78" t="s">
        <v>15382</v>
      </c>
      <c r="L78" t="s">
        <v>15382</v>
      </c>
      <c r="M78" t="s">
        <v>15382</v>
      </c>
      <c r="N78" t="s">
        <v>15382</v>
      </c>
    </row>
    <row r="79" spans="1:14" x14ac:dyDescent="0.25">
      <c r="A79" t="s">
        <v>171</v>
      </c>
      <c r="B79" t="s">
        <v>77</v>
      </c>
      <c r="C79" t="s">
        <v>15456</v>
      </c>
      <c r="D79" t="s">
        <v>15450</v>
      </c>
      <c r="E79" t="s">
        <v>15382</v>
      </c>
      <c r="F79" t="s">
        <v>15382</v>
      </c>
      <c r="G79" t="s">
        <v>15382</v>
      </c>
      <c r="H79" t="s">
        <v>15382</v>
      </c>
      <c r="I79" t="s">
        <v>15382</v>
      </c>
      <c r="J79" t="s">
        <v>15382</v>
      </c>
      <c r="K79" t="s">
        <v>15382</v>
      </c>
      <c r="L79" t="s">
        <v>15382</v>
      </c>
      <c r="M79" t="s">
        <v>15382</v>
      </c>
      <c r="N79" t="s">
        <v>15382</v>
      </c>
    </row>
    <row r="80" spans="1:14" x14ac:dyDescent="0.25">
      <c r="A80" t="s">
        <v>172</v>
      </c>
      <c r="B80" t="s">
        <v>78</v>
      </c>
      <c r="C80" t="s">
        <v>15457</v>
      </c>
      <c r="D80" t="s">
        <v>15458</v>
      </c>
      <c r="E80" t="s">
        <v>15382</v>
      </c>
      <c r="F80" t="s">
        <v>15382</v>
      </c>
      <c r="G80" t="s">
        <v>15382</v>
      </c>
      <c r="H80" t="s">
        <v>15382</v>
      </c>
      <c r="I80" t="s">
        <v>15382</v>
      </c>
      <c r="J80" t="s">
        <v>15382</v>
      </c>
      <c r="K80" t="s">
        <v>15382</v>
      </c>
      <c r="L80" t="s">
        <v>15382</v>
      </c>
      <c r="M80" t="s">
        <v>15382</v>
      </c>
      <c r="N80" t="s">
        <v>15382</v>
      </c>
    </row>
    <row r="81" spans="1:14" x14ac:dyDescent="0.25">
      <c r="A81" t="s">
        <v>173</v>
      </c>
      <c r="B81" t="s">
        <v>79</v>
      </c>
      <c r="C81" t="s">
        <v>15459</v>
      </c>
      <c r="D81" t="s">
        <v>15460</v>
      </c>
      <c r="E81" t="s">
        <v>15382</v>
      </c>
      <c r="F81" t="s">
        <v>15382</v>
      </c>
      <c r="G81" t="s">
        <v>15382</v>
      </c>
      <c r="H81" t="s">
        <v>15382</v>
      </c>
      <c r="I81" t="s">
        <v>15382</v>
      </c>
      <c r="J81" t="s">
        <v>15382</v>
      </c>
      <c r="K81" t="s">
        <v>15382</v>
      </c>
      <c r="L81" t="s">
        <v>15382</v>
      </c>
      <c r="M81" t="s">
        <v>15382</v>
      </c>
      <c r="N81" t="s">
        <v>15382</v>
      </c>
    </row>
    <row r="82" spans="1:14" x14ac:dyDescent="0.25">
      <c r="A82" t="s">
        <v>174</v>
      </c>
      <c r="B82" t="s">
        <v>80</v>
      </c>
      <c r="C82" t="s">
        <v>15461</v>
      </c>
      <c r="D82" t="s">
        <v>228</v>
      </c>
      <c r="E82" t="s">
        <v>15382</v>
      </c>
      <c r="F82" t="s">
        <v>15382</v>
      </c>
      <c r="G82" t="s">
        <v>15382</v>
      </c>
      <c r="H82" t="s">
        <v>15382</v>
      </c>
      <c r="I82" t="s">
        <v>15382</v>
      </c>
      <c r="J82" t="s">
        <v>15382</v>
      </c>
      <c r="K82" t="s">
        <v>15382</v>
      </c>
      <c r="L82" t="s">
        <v>15382</v>
      </c>
      <c r="M82" t="s">
        <v>15382</v>
      </c>
      <c r="N82" t="s">
        <v>15382</v>
      </c>
    </row>
    <row r="83" spans="1:14" x14ac:dyDescent="0.25">
      <c r="A83" t="s">
        <v>175</v>
      </c>
      <c r="B83" t="s">
        <v>81</v>
      </c>
      <c r="C83" t="s">
        <v>15462</v>
      </c>
      <c r="D83" t="s">
        <v>15463</v>
      </c>
      <c r="E83" t="s">
        <v>15382</v>
      </c>
      <c r="F83" t="s">
        <v>15382</v>
      </c>
      <c r="G83" t="s">
        <v>15382</v>
      </c>
      <c r="H83" t="s">
        <v>15382</v>
      </c>
      <c r="I83" t="s">
        <v>15382</v>
      </c>
      <c r="J83" t="s">
        <v>15382</v>
      </c>
      <c r="K83" t="s">
        <v>15382</v>
      </c>
      <c r="L83" t="s">
        <v>15382</v>
      </c>
      <c r="M83" t="s">
        <v>15382</v>
      </c>
      <c r="N83" t="s">
        <v>15382</v>
      </c>
    </row>
    <row r="84" spans="1:14" x14ac:dyDescent="0.25">
      <c r="A84" t="s">
        <v>176</v>
      </c>
      <c r="B84" t="s">
        <v>82</v>
      </c>
      <c r="C84" t="s">
        <v>15464</v>
      </c>
      <c r="D84" t="s">
        <v>201</v>
      </c>
      <c r="E84" t="s">
        <v>15382</v>
      </c>
      <c r="F84" t="s">
        <v>15382</v>
      </c>
      <c r="G84" t="s">
        <v>15382</v>
      </c>
      <c r="H84" t="s">
        <v>15382</v>
      </c>
      <c r="I84" t="s">
        <v>15382</v>
      </c>
      <c r="J84" t="s">
        <v>15382</v>
      </c>
      <c r="K84" t="s">
        <v>15382</v>
      </c>
      <c r="L84" t="s">
        <v>15382</v>
      </c>
      <c r="M84" t="s">
        <v>15382</v>
      </c>
      <c r="N84" t="s">
        <v>15382</v>
      </c>
    </row>
    <row r="85" spans="1:14" x14ac:dyDescent="0.25">
      <c r="A85" t="s">
        <v>177</v>
      </c>
      <c r="B85" t="s">
        <v>83</v>
      </c>
      <c r="C85" t="s">
        <v>15465</v>
      </c>
      <c r="D85" t="s">
        <v>15466</v>
      </c>
      <c r="E85" t="s">
        <v>15382</v>
      </c>
      <c r="F85" t="s">
        <v>15382</v>
      </c>
      <c r="G85" t="s">
        <v>15382</v>
      </c>
      <c r="H85" t="s">
        <v>15382</v>
      </c>
      <c r="I85" t="s">
        <v>15382</v>
      </c>
      <c r="J85" t="s">
        <v>15382</v>
      </c>
      <c r="K85" t="s">
        <v>15382</v>
      </c>
      <c r="L85" t="s">
        <v>15382</v>
      </c>
      <c r="M85" t="s">
        <v>15382</v>
      </c>
      <c r="N85" t="s">
        <v>15382</v>
      </c>
    </row>
    <row r="86" spans="1:14" x14ac:dyDescent="0.25">
      <c r="A86" t="s">
        <v>178</v>
      </c>
      <c r="B86" t="s">
        <v>84</v>
      </c>
      <c r="C86" t="s">
        <v>15467</v>
      </c>
      <c r="D86" t="s">
        <v>202</v>
      </c>
      <c r="E86" t="s">
        <v>15376</v>
      </c>
      <c r="F86" t="s">
        <v>15376</v>
      </c>
      <c r="G86" t="s">
        <v>15376</v>
      </c>
      <c r="H86" t="s">
        <v>15376</v>
      </c>
      <c r="I86" t="s">
        <v>15376</v>
      </c>
      <c r="J86" t="s">
        <v>15376</v>
      </c>
      <c r="K86" t="s">
        <v>15376</v>
      </c>
      <c r="L86" t="s">
        <v>15376</v>
      </c>
      <c r="M86" t="s">
        <v>15376</v>
      </c>
      <c r="N86" t="s">
        <v>15376</v>
      </c>
    </row>
    <row r="87" spans="1:14" x14ac:dyDescent="0.25">
      <c r="A87" t="s">
        <v>179</v>
      </c>
      <c r="B87" t="s">
        <v>85</v>
      </c>
      <c r="C87" t="s">
        <v>15468</v>
      </c>
      <c r="D87" t="s">
        <v>15375</v>
      </c>
      <c r="E87" t="s">
        <v>15382</v>
      </c>
      <c r="F87" t="s">
        <v>15382</v>
      </c>
      <c r="G87" t="s">
        <v>15382</v>
      </c>
      <c r="H87" t="s">
        <v>15382</v>
      </c>
      <c r="I87" t="s">
        <v>15382</v>
      </c>
      <c r="J87" t="s">
        <v>15382</v>
      </c>
      <c r="K87" t="s">
        <v>15382</v>
      </c>
      <c r="L87" t="s">
        <v>15382</v>
      </c>
      <c r="M87" t="s">
        <v>15382</v>
      </c>
      <c r="N87" t="s">
        <v>15382</v>
      </c>
    </row>
    <row r="88" spans="1:14" x14ac:dyDescent="0.25">
      <c r="A88" t="s">
        <v>180</v>
      </c>
      <c r="B88" t="s">
        <v>86</v>
      </c>
      <c r="C88" t="s">
        <v>15469</v>
      </c>
      <c r="D88" t="s">
        <v>15375</v>
      </c>
      <c r="E88" t="s">
        <v>15382</v>
      </c>
      <c r="F88" t="s">
        <v>15382</v>
      </c>
      <c r="G88" t="s">
        <v>15382</v>
      </c>
      <c r="H88" t="s">
        <v>15382</v>
      </c>
      <c r="I88" t="s">
        <v>15382</v>
      </c>
      <c r="J88" t="s">
        <v>15382</v>
      </c>
      <c r="K88" t="s">
        <v>15382</v>
      </c>
      <c r="L88" t="s">
        <v>15382</v>
      </c>
      <c r="M88" t="s">
        <v>15382</v>
      </c>
      <c r="N88" t="s">
        <v>15382</v>
      </c>
    </row>
    <row r="89" spans="1:14" x14ac:dyDescent="0.25">
      <c r="A89" t="s">
        <v>181</v>
      </c>
      <c r="B89" t="s">
        <v>87</v>
      </c>
      <c r="C89" t="s">
        <v>15470</v>
      </c>
      <c r="D89" t="s">
        <v>15375</v>
      </c>
      <c r="E89" t="s">
        <v>15382</v>
      </c>
      <c r="F89" t="s">
        <v>15382</v>
      </c>
      <c r="G89" t="s">
        <v>15382</v>
      </c>
      <c r="H89" t="s">
        <v>15382</v>
      </c>
      <c r="I89" t="s">
        <v>15382</v>
      </c>
      <c r="J89" t="s">
        <v>15382</v>
      </c>
      <c r="K89" t="s">
        <v>15382</v>
      </c>
      <c r="L89" t="s">
        <v>15382</v>
      </c>
      <c r="M89" t="s">
        <v>15382</v>
      </c>
      <c r="N89" t="s">
        <v>15382</v>
      </c>
    </row>
    <row r="90" spans="1:14" x14ac:dyDescent="0.25">
      <c r="A90" t="s">
        <v>182</v>
      </c>
      <c r="B90" t="s">
        <v>88</v>
      </c>
      <c r="C90" t="s">
        <v>15471</v>
      </c>
      <c r="D90" t="s">
        <v>15375</v>
      </c>
      <c r="E90" t="s">
        <v>15382</v>
      </c>
      <c r="F90" t="s">
        <v>15382</v>
      </c>
      <c r="G90" t="s">
        <v>15382</v>
      </c>
      <c r="H90" t="s">
        <v>15382</v>
      </c>
      <c r="I90" t="s">
        <v>15382</v>
      </c>
      <c r="J90" t="s">
        <v>15382</v>
      </c>
      <c r="K90" t="s">
        <v>15382</v>
      </c>
      <c r="L90" t="s">
        <v>15382</v>
      </c>
      <c r="M90" t="s">
        <v>15382</v>
      </c>
      <c r="N90" t="s">
        <v>15382</v>
      </c>
    </row>
    <row r="91" spans="1:14" x14ac:dyDescent="0.25">
      <c r="A91" t="s">
        <v>183</v>
      </c>
      <c r="B91" t="s">
        <v>89</v>
      </c>
      <c r="C91" t="s">
        <v>15472</v>
      </c>
      <c r="D91" t="s">
        <v>15375</v>
      </c>
      <c r="E91" t="s">
        <v>15382</v>
      </c>
      <c r="F91" t="s">
        <v>15382</v>
      </c>
      <c r="G91" t="s">
        <v>15382</v>
      </c>
      <c r="H91" t="s">
        <v>15382</v>
      </c>
      <c r="I91" t="s">
        <v>15382</v>
      </c>
      <c r="J91" t="s">
        <v>15382</v>
      </c>
      <c r="K91" t="s">
        <v>15382</v>
      </c>
      <c r="L91" t="s">
        <v>15382</v>
      </c>
      <c r="M91" t="s">
        <v>15382</v>
      </c>
      <c r="N91" t="s">
        <v>15382</v>
      </c>
    </row>
    <row r="92" spans="1:14" x14ac:dyDescent="0.25">
      <c r="A92" t="s">
        <v>184</v>
      </c>
      <c r="B92" t="s">
        <v>90</v>
      </c>
      <c r="C92" t="s">
        <v>15473</v>
      </c>
      <c r="D92" t="s">
        <v>15375</v>
      </c>
      <c r="E92" t="s">
        <v>15382</v>
      </c>
      <c r="F92" t="s">
        <v>15382</v>
      </c>
      <c r="G92" t="s">
        <v>15382</v>
      </c>
      <c r="H92" t="s">
        <v>15382</v>
      </c>
      <c r="I92" t="s">
        <v>15382</v>
      </c>
      <c r="J92" t="s">
        <v>15382</v>
      </c>
      <c r="K92" t="s">
        <v>15382</v>
      </c>
      <c r="L92" t="s">
        <v>15382</v>
      </c>
      <c r="M92" t="s">
        <v>15382</v>
      </c>
      <c r="N92" t="s">
        <v>15382</v>
      </c>
    </row>
    <row r="93" spans="1:14" x14ac:dyDescent="0.25">
      <c r="A93" t="s">
        <v>185</v>
      </c>
      <c r="B93" t="s">
        <v>91</v>
      </c>
      <c r="C93" t="s">
        <v>15474</v>
      </c>
      <c r="D93" t="s">
        <v>203</v>
      </c>
      <c r="E93" t="s">
        <v>15382</v>
      </c>
      <c r="F93" t="s">
        <v>15382</v>
      </c>
      <c r="G93" t="s">
        <v>15382</v>
      </c>
      <c r="H93" t="s">
        <v>15382</v>
      </c>
      <c r="I93" t="s">
        <v>15382</v>
      </c>
      <c r="J93" t="s">
        <v>15382</v>
      </c>
      <c r="K93" t="s">
        <v>15382</v>
      </c>
      <c r="L93" t="s">
        <v>15382</v>
      </c>
      <c r="M93" t="s">
        <v>15382</v>
      </c>
      <c r="N93" t="s">
        <v>15382</v>
      </c>
    </row>
    <row r="94" spans="1:14" x14ac:dyDescent="0.25">
      <c r="A94" t="s">
        <v>186</v>
      </c>
      <c r="B94" t="s">
        <v>92</v>
      </c>
      <c r="C94" t="s">
        <v>15475</v>
      </c>
      <c r="D94" t="s">
        <v>15476</v>
      </c>
      <c r="E94" t="s">
        <v>15382</v>
      </c>
      <c r="F94" t="s">
        <v>15382</v>
      </c>
      <c r="G94" t="s">
        <v>15382</v>
      </c>
      <c r="H94" t="s">
        <v>15382</v>
      </c>
      <c r="I94" t="s">
        <v>15382</v>
      </c>
      <c r="J94" t="s">
        <v>15382</v>
      </c>
      <c r="K94" t="s">
        <v>15382</v>
      </c>
      <c r="L94" t="s">
        <v>15382</v>
      </c>
      <c r="M94" t="s">
        <v>15382</v>
      </c>
      <c r="N94" t="s">
        <v>15382</v>
      </c>
    </row>
    <row r="95" spans="1:14" x14ac:dyDescent="0.25">
      <c r="A95" t="s">
        <v>187</v>
      </c>
      <c r="B95" t="s">
        <v>93</v>
      </c>
      <c r="C95" t="s">
        <v>15477</v>
      </c>
      <c r="D95" t="s">
        <v>15375</v>
      </c>
      <c r="E95" t="s">
        <v>15382</v>
      </c>
      <c r="F95" t="s">
        <v>15382</v>
      </c>
      <c r="G95" t="s">
        <v>15382</v>
      </c>
      <c r="H95" t="s">
        <v>15382</v>
      </c>
      <c r="I95" t="s">
        <v>15382</v>
      </c>
      <c r="J95" t="s">
        <v>15382</v>
      </c>
      <c r="K95" t="s">
        <v>15382</v>
      </c>
      <c r="L95" t="s">
        <v>15382</v>
      </c>
      <c r="M95" t="s">
        <v>15382</v>
      </c>
      <c r="N95" t="s">
        <v>15382</v>
      </c>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25</vt:i4>
      </vt:variant>
    </vt:vector>
  </HeadingPairs>
  <TitlesOfParts>
    <vt:vector size="28" baseType="lpstr">
      <vt:lpstr>Data</vt:lpstr>
      <vt:lpstr>ReferenceData</vt:lpstr>
      <vt:lpstr>Columns</vt:lpstr>
      <vt:lpstr>Validation_0b29f145697f8138f98c8eefb340fea266e110cd3f741cac46dafff4d3ebd817_product_COMP_cedHierarchyInformation_CHILD_cedCategoryId</vt:lpstr>
      <vt:lpstr>Validation_0f1b4f4e739d99be59770c2539041ef7bc70d7bd99c66e6f4f2c1c5d48a4cfca_offer_offer_shipping_country</vt:lpstr>
      <vt:lpstr>Validation_1214da4db64a99c10aadd2587fceaddf830303fb8bc62a8b6d8fbe5f98613cda_product_NCU_seatCushionDensity_uomConcentration_UNIT</vt:lpstr>
      <vt:lpstr>Validation_28fef6a1847291e093a2e7f25a42946dd2ce404d857ad90443e1be7d80ee9bb0_product_LOV_material_refType_material</vt:lpstr>
      <vt:lpstr>Validation_292f13d8e1273a009ca1a7be94eca3634036f7131a2db69ecf6b440d87fb997b_product_LOV_typeOfMountingSystem_refType_typeOfMountingSystem</vt:lpstr>
      <vt:lpstr>Validation_2f77688b402e5547e20987a4c72de11ed8cbe4c1d3f6fde36ea43aa78106e0c1_product_LOV_shapeOfTabletop_refType_shapeOfTabletop</vt:lpstr>
      <vt:lpstr>Validation_2fe4f1e9f7cc49d7b52123238263ac8fdaed87ccc9de39cdcb276717d0222065_offer_state</vt:lpstr>
      <vt:lpstr>Validation_43de21311623d5d35d762881015b6764869560b539adf28e492dc0529c125fbd_product_BOOL_ifReclining</vt:lpstr>
      <vt:lpstr>Validation_4ce6bc64c1ff19e5aed7c7b77afa0ca79788cd9badfbedc8b801f23e9e40b47b_product_LOV_colourOfTableLegs_refType_colourOfTableLegs</vt:lpstr>
      <vt:lpstr>Validation_53eee0ed61b26156bf97b618e207d1947d03f0a6fc1886f34bce4bba203884ed_offer_logistic_class</vt:lpstr>
      <vt:lpstr>Validation_65b608fcb5c4efe1b60d95fb589ac3ff817a4f0d7bb43e4bc44c0b297a48d750_product_LOV_colourOfPlate_refType_colourOfPlate</vt:lpstr>
      <vt:lpstr>Validation_788bf46fd1e131173e9d0a0a0aae2d3b3747648cddc872e5375caafeb7a82c4f_product_BOOL_ifFoldable</vt:lpstr>
      <vt:lpstr>Validation_78f7945c6a0b9eb2697deb78e9c8e0ecbdd9b9706a81d9e7a65cd9d86c5db0e5_product_LOV_TREE_merchandiseBrand_ID_root_TREE_merchandiseBrandId_ID_merchandiseBrand_refType_merchandiseBrand</vt:lpstr>
      <vt:lpstr>Validation_89e2c08e10bcf30acf4c0ea2561e7af15350aeaeb119124685d8e9ffb00a21ec_offer_update_delete</vt:lpstr>
      <vt:lpstr>Validation_8aa6dbdcb22805d32adce87d73c56c1732453e6ebd635871e7edfcd937e27056_product_BOOL_ifWithArmrest</vt:lpstr>
      <vt:lpstr>Validation_94898b3f61aefd0bfb3ab208fa7b30c190f55a79e34c3288beccdae0356cca09_product_BOOL_ifWithUvProtection</vt:lpstr>
      <vt:lpstr>Validation_948c2432e7da428302687ae4a78133f6e6da513214d57708899be8cb74906c72_offer_offer_vat_rate</vt:lpstr>
      <vt:lpstr>Validation_952af7f5c911e438939611151df796822b629834b4ce0096a061a1ad8bad81d9_product_BOOL_ifStackable</vt:lpstr>
      <vt:lpstr>Validation_9bf6af6f07347e7b83d999f3ab00a2be3b9472f4835e124df84b50e4c32b7efd_offer_product_id_type</vt:lpstr>
      <vt:lpstr>Validation_9c892d552593dac818d52f5a74e83d4c410f74c58c8c73655a1eb58559922683_product_BOOL_ifWithFootrest</vt:lpstr>
      <vt:lpstr>Validation_b908c5bb8200a8b98021f810ea85b192cb7f0136c66cb54865177aff583b3dde_product_BOOL_ifForOutdoorUse</vt:lpstr>
      <vt:lpstr>Validation_bba7449de5b190dc8ccc85c26981c50ddcf70cec781df6cfa03827d4cbb39259_product_LOV_shape_refType_shape</vt:lpstr>
      <vt:lpstr>Validation_d7e7009034908b428145714e95eff1518c930a35461bcb2ee12dabaddabf9777_product_BOOL_ifHeightAdjustable</vt:lpstr>
      <vt:lpstr>Validation_e87b723a2116126c675ae7792046b3f0679d20edae5852be668cec19168fbe01_product_BOOL_ifWithWheels</vt:lpstr>
      <vt:lpstr>Validation_f6850eae96c4b3ae0afe3de83b5428887be91a4beb0c0d9e77048ff68c9f32da_product_LOV_colour_refType_colour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Emeline</dc:creator>
  <cp:keywords>importType=operator|headerCodeLine=2|language=fr_FR</cp:keywords>
  <cp:lastModifiedBy>Emeline</cp:lastModifiedBy>
  <dcterms:created xsi:type="dcterms:W3CDTF">2022-06-28T12:14:45Z</dcterms:created>
  <dcterms:modified xsi:type="dcterms:W3CDTF">2022-07-16T07:52:18Z</dcterms:modified>
</cp:coreProperties>
</file>