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0115" windowHeight="7965"/>
  </bookViews>
  <sheets>
    <sheet name="Feuil1" sheetId="1" r:id="rId1"/>
    <sheet name="Feuil2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I7" i="1" l="1"/>
  <c r="E9" i="1"/>
  <c r="F9" i="1"/>
  <c r="H7" i="1" s="1"/>
  <c r="E8" i="1"/>
  <c r="F8" i="1"/>
  <c r="I3" i="1"/>
  <c r="H3" i="1"/>
  <c r="E7" i="1"/>
  <c r="F7" i="1"/>
  <c r="E5" i="1"/>
  <c r="F5" i="1"/>
  <c r="E6" i="1"/>
  <c r="F6" i="1"/>
  <c r="E3" i="1"/>
  <c r="F3" i="1"/>
  <c r="F4" i="1"/>
  <c r="E4" i="1"/>
</calcChain>
</file>

<file path=xl/sharedStrings.xml><?xml version="1.0" encoding="utf-8"?>
<sst xmlns="http://schemas.openxmlformats.org/spreadsheetml/2006/main" count="22" uniqueCount="11">
  <si>
    <t>PRIX</t>
  </si>
  <si>
    <t>COULEUR</t>
  </si>
  <si>
    <t>chaussettes/manteaux</t>
  </si>
  <si>
    <t>chaussettes</t>
  </si>
  <si>
    <t>chaussettes/tricot</t>
  </si>
  <si>
    <t>pantalons/chaussettes</t>
  </si>
  <si>
    <t>shorts/chaussettes</t>
  </si>
  <si>
    <t>Chaussettes uniquement en première position</t>
  </si>
  <si>
    <t>Si chaussettes peut se trouver derrière le / il suffit d'ajouter à la formule la même formule mais sur la plage F2:F6</t>
  </si>
  <si>
    <t>Avant /</t>
  </si>
  <si>
    <t>Après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</si>
</sst>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F12" sqref="F12"/>
    </sheetView>
  </sheetViews>
  <sheetFormatPr baseColWidth="10" defaultRowHeight="12.75" x14ac:dyDescent="0.2"/>
  <sheetData>
    <row r="1" spans="1:9" ht="13.5" thickBot="1" x14ac:dyDescent="0.25">
      <c r="H1" t="s">
        <v>7</v>
      </c>
    </row>
    <row r="2" spans="1:9" ht="13.5" thickBot="1" x14ac:dyDescent="0.25">
      <c r="E2" s="3" t="s">
        <v>9</v>
      </c>
      <c r="F2" s="4" t="s">
        <v>10</v>
      </c>
      <c r="H2" s="3" t="s">
        <v>0</v>
      </c>
      <c r="I2" s="4" t="s">
        <v>1</v>
      </c>
    </row>
    <row r="3" spans="1:9" ht="13.5" thickBot="1" x14ac:dyDescent="0.25">
      <c r="A3" t="s">
        <v>0</v>
      </c>
      <c r="B3" t="s">
        <v>2</v>
      </c>
      <c r="E3" t="str">
        <f>IFERROR(MID($B3,1,SEARCH("/",$B3,1)-1),B3)</f>
        <v>chaussettes</v>
      </c>
      <c r="F3" t="str">
        <f>IFERROR(MID($B3,SEARCH("/",$B3,1)+1,LEN($B3)-SEARCH("/",$B3,1)),"")</f>
        <v>manteaux</v>
      </c>
      <c r="H3" s="1">
        <f>COUNTIFS($E$3:$E$7,"chaussettes",$A$3:$A$7,$H$2)</f>
        <v>2</v>
      </c>
      <c r="I3" s="2">
        <f>COUNTIFS($E$3:$E$7,"chaussettes",$A$3:$A$7,$I$2)</f>
        <v>3</v>
      </c>
    </row>
    <row r="4" spans="1:9" x14ac:dyDescent="0.2">
      <c r="A4" t="s">
        <v>0</v>
      </c>
      <c r="B4" t="s">
        <v>3</v>
      </c>
      <c r="E4" t="str">
        <f>IFERROR(MID($B4,1,SEARCH("/",$B4,1)-1),B4)</f>
        <v>chaussettes</v>
      </c>
      <c r="F4" t="str">
        <f>IFERROR(MID($B4,SEARCH("/",$B4,1)+1,LEN($B4)-SEARCH("/",$B4,1)),"")</f>
        <v/>
      </c>
    </row>
    <row r="5" spans="1:9" ht="13.5" thickBot="1" x14ac:dyDescent="0.25">
      <c r="A5" t="s">
        <v>1</v>
      </c>
      <c r="B5" t="s">
        <v>4</v>
      </c>
      <c r="E5" t="str">
        <f t="shared" ref="E5:E9" si="0">IFERROR(MID($B5,1,SEARCH("/",$B5,1)-1),B5)</f>
        <v>chaussettes</v>
      </c>
      <c r="F5" t="str">
        <f t="shared" ref="F5:F9" si="1">IFERROR(MID($B5,SEARCH("/",$B5,1)+1,LEN($B5)-SEARCH("/",$B5,1)),"")</f>
        <v>tricot</v>
      </c>
      <c r="H5" t="s">
        <v>8</v>
      </c>
    </row>
    <row r="6" spans="1:9" ht="13.5" thickBot="1" x14ac:dyDescent="0.25">
      <c r="A6" t="s">
        <v>1</v>
      </c>
      <c r="B6" t="s">
        <v>3</v>
      </c>
      <c r="E6" t="str">
        <f t="shared" si="0"/>
        <v>chaussettes</v>
      </c>
      <c r="F6" t="str">
        <f t="shared" si="1"/>
        <v/>
      </c>
      <c r="H6" s="3" t="s">
        <v>0</v>
      </c>
      <c r="I6" s="4" t="s">
        <v>1</v>
      </c>
    </row>
    <row r="7" spans="1:9" ht="13.5" thickBot="1" x14ac:dyDescent="0.25">
      <c r="A7" t="s">
        <v>1</v>
      </c>
      <c r="B7" t="s">
        <v>3</v>
      </c>
      <c r="E7" t="str">
        <f t="shared" si="0"/>
        <v>chaussettes</v>
      </c>
      <c r="F7" t="str">
        <f t="shared" si="1"/>
        <v/>
      </c>
      <c r="H7" s="1">
        <f>COUNTIFS($E$3:$E$21,"chaussettes",$A$3:$A$21,$H$2)+COUNTIFS($F$3:$F$21,"chaussettes",$A$3:$A$21,$H$2)</f>
        <v>3</v>
      </c>
      <c r="I7" s="2">
        <f>COUNTIFS($E$3:$E$21,"chaussettes",$A$3:$A$21,$I$2)+COUNTIFS($F$3:$F$21,"chaussettes",$A$3:$A$21,$H$2)</f>
        <v>4</v>
      </c>
    </row>
    <row r="8" spans="1:9" x14ac:dyDescent="0.2">
      <c r="A8" t="s">
        <v>0</v>
      </c>
      <c r="B8" t="s">
        <v>5</v>
      </c>
      <c r="E8" t="str">
        <f t="shared" si="0"/>
        <v>pantalons</v>
      </c>
      <c r="F8" t="str">
        <f t="shared" si="1"/>
        <v>chaussettes</v>
      </c>
    </row>
    <row r="9" spans="1:9" x14ac:dyDescent="0.2">
      <c r="A9" t="s">
        <v>1</v>
      </c>
      <c r="B9" t="s">
        <v>6</v>
      </c>
      <c r="E9" t="str">
        <f t="shared" si="0"/>
        <v>shorts</v>
      </c>
      <c r="F9" t="str">
        <f t="shared" si="1"/>
        <v>chaussettes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2022-04-21T22:24:55Z</dcterms:created>
  <dcterms:modified xsi:type="dcterms:W3CDTF">2022-04-21T22:52:58Z</dcterms:modified>
</cp:coreProperties>
</file>