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aout2017\GROUPaout16\Autres Ex et PP\"/>
    </mc:Choice>
  </mc:AlternateContent>
  <xr:revisionPtr revIDLastSave="0" documentId="8_{6D35A82C-B9EE-49FE-93DB-A91E745B4ED6}" xr6:coauthVersionLast="47" xr6:coauthVersionMax="47" xr10:uidLastSave="{00000000-0000-0000-0000-000000000000}"/>
  <bookViews>
    <workbookView xWindow="1785" yWindow="1485" windowWidth="22005" windowHeight="14370" xr2:uid="{F87E4F20-EC42-4DA1-8B52-026002F0E5F4}"/>
  </bookViews>
  <sheets>
    <sheet name="Filtre sur la même feuille" sheetId="1" r:id="rId1"/>
    <sheet name="Extraction sur feuille R" sheetId="2" r:id="rId2"/>
    <sheet name="R" sheetId="3" r:id="rId3"/>
  </sheets>
  <definedNames>
    <definedName name="_xlnm._FilterDatabase" localSheetId="1" hidden="1">'Extraction sur feuille R'!$A$2:$K$6</definedName>
    <definedName name="_xlnm._FilterDatabase" localSheetId="0" hidden="1">'Filtre sur la même feuille'!$A$2:$K$6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5" i="2"/>
  <c r="K6" i="2"/>
  <c r="K4" i="2"/>
  <c r="K3" i="2"/>
  <c r="K3" i="1"/>
  <c r="F6" i="3" l="1" a="1"/>
  <c r="F6" i="3" s="1"/>
  <c r="C6" i="3" a="1"/>
  <c r="C6" i="3" s="1"/>
  <c r="F5" i="3" a="1"/>
  <c r="F5" i="3" s="1"/>
  <c r="C5" i="3" a="1"/>
  <c r="C5" i="3" s="1"/>
  <c r="F4" i="3" a="1"/>
  <c r="F4" i="3" s="1"/>
  <c r="C4" i="3" a="1"/>
  <c r="C4" i="3" s="1"/>
  <c r="A3" i="3" a="1"/>
  <c r="A3" i="3" s="1"/>
  <c r="G3" i="3" a="1"/>
  <c r="G3" i="3" s="1"/>
  <c r="E3" i="3" a="1"/>
  <c r="E3" i="3" s="1"/>
  <c r="C3" i="3" a="1"/>
  <c r="C3" i="3" s="1"/>
  <c r="H6" i="3" a="1"/>
  <c r="H6" i="3" s="1"/>
  <c r="E6" i="3" a="1"/>
  <c r="E6" i="3" s="1"/>
  <c r="H5" i="3" a="1"/>
  <c r="H5" i="3" s="1"/>
  <c r="E5" i="3" a="1"/>
  <c r="E5" i="3" s="1"/>
  <c r="H4" i="3" a="1"/>
  <c r="H4" i="3" s="1"/>
  <c r="E4" i="3" a="1"/>
  <c r="E4" i="3" s="1"/>
  <c r="G6" i="3" a="1"/>
  <c r="G6" i="3" s="1"/>
  <c r="B6" i="3" a="1"/>
  <c r="B6" i="3" s="1"/>
  <c r="G5" i="3" a="1"/>
  <c r="G5" i="3" s="1"/>
  <c r="B5" i="3" a="1"/>
  <c r="B5" i="3" s="1"/>
  <c r="G4" i="3" a="1"/>
  <c r="G4" i="3" s="1"/>
  <c r="B4" i="3" a="1"/>
  <c r="B4" i="3" s="1"/>
  <c r="H3" i="3" a="1"/>
  <c r="H3" i="3" s="1"/>
  <c r="F3" i="3" a="1"/>
  <c r="F3" i="3" s="1"/>
  <c r="D3" i="3" a="1"/>
  <c r="D3" i="3" s="1"/>
  <c r="B3" i="3" a="1"/>
  <c r="B3" i="3" s="1"/>
  <c r="D6" i="3" a="1"/>
  <c r="D6" i="3" s="1"/>
  <c r="A6" i="3" a="1"/>
  <c r="A6" i="3" s="1"/>
  <c r="D5" i="3" a="1"/>
  <c r="D5" i="3" s="1"/>
  <c r="A5" i="3" a="1"/>
  <c r="A5" i="3" s="1"/>
  <c r="D4" i="3" a="1"/>
  <c r="D4" i="3" s="1"/>
  <c r="A4" i="3" a="1"/>
  <c r="A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<sst xmlns="http://schemas.openxmlformats.org/spreadsheetml/2006/main" count="56" uniqueCount="18">
  <si>
    <t>ref</t>
  </si>
  <si>
    <t>routing</t>
  </si>
  <si>
    <t>Airport</t>
  </si>
  <si>
    <t>locode</t>
  </si>
  <si>
    <t>country</t>
  </si>
  <si>
    <t>Departure</t>
  </si>
  <si>
    <t>SYD</t>
  </si>
  <si>
    <t>CDG</t>
  </si>
  <si>
    <t>MEL</t>
  </si>
  <si>
    <t>BKK</t>
  </si>
  <si>
    <t>LHR</t>
  </si>
  <si>
    <t>Entrer en K2 l'aéroport voulu</t>
  </si>
  <si>
    <t>puis filtrer le tableau à partir de la colonne K en ne sélectionnant que les 1</t>
  </si>
  <si>
    <t>Formule an K3 à étirer au bas du tableau</t>
  </si>
  <si>
    <t>Autre formule en K4 à étirer au bas du tableau</t>
  </si>
  <si>
    <t xml:space="preserve">Formule en K3 </t>
  </si>
  <si>
    <t>Formule en A3 étirée à droite puis vers le bas</t>
  </si>
  <si>
    <t>Les lignes avec l'aéroport sont reportées en feuille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</si>
</sst>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Continuous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A4FF0-3653-49FA-A342-E3082A60D301}">
  <dimension ref="A1:M6"/>
  <sheetViews>
    <sheetView tabSelected="1" workbookViewId="0">
      <selection activeCell="N7" sqref="N7"/>
    </sheetView>
  </sheetViews>
  <sheetFormatPr baseColWidth="10" defaultRowHeight="15.75" x14ac:dyDescent="0.25"/>
  <cols>
    <col min="7" max="7" width="9.625" bestFit="1" customWidth="1"/>
    <col min="8" max="8" width="7.125" bestFit="1" customWidth="1"/>
    <col min="9" max="10" width="7.125" customWidth="1"/>
    <col min="11" max="11" width="12.125" bestFit="1" customWidth="1"/>
    <col min="12" max="12" width="9.625" bestFit="1" customWidth="1"/>
    <col min="13" max="13" width="7.125" bestFit="1" customWidth="1"/>
    <col min="14" max="14" width="9.875" bestFit="1" customWidth="1"/>
    <col min="15" max="15" width="9.125" bestFit="1" customWidth="1"/>
    <col min="16" max="16" width="12.25" bestFit="1" customWidth="1"/>
    <col min="17" max="17" width="10.875" bestFit="1" customWidth="1"/>
    <col min="18" max="18" width="14" bestFit="1" customWidth="1"/>
    <col min="19" max="19" width="7.375" bestFit="1" customWidth="1"/>
    <col min="20" max="20" width="7.125" bestFit="1" customWidth="1"/>
    <col min="21" max="21" width="9.875" bestFit="1" customWidth="1"/>
    <col min="22" max="22" width="9.125" bestFit="1" customWidth="1"/>
    <col min="23" max="23" width="5" bestFit="1" customWidth="1"/>
    <col min="24" max="24" width="9.625" bestFit="1" customWidth="1"/>
    <col min="25" max="25" width="12" bestFit="1" customWidth="1"/>
    <col min="26" max="26" width="7.875" bestFit="1" customWidth="1"/>
    <col min="27" max="27" width="5" bestFit="1" customWidth="1"/>
    <col min="28" max="28" width="11" bestFit="1" customWidth="1"/>
    <col min="29" max="29" width="12.125" bestFit="1" customWidth="1"/>
    <col min="30" max="30" width="7.125" bestFit="1" customWidth="1"/>
    <col min="31" max="31" width="7.75" bestFit="1" customWidth="1"/>
    <col min="32" max="32" width="9.125" bestFit="1" customWidth="1"/>
    <col min="33" max="33" width="7.75" bestFit="1" customWidth="1"/>
    <col min="34" max="34" width="7.625" bestFit="1" customWidth="1"/>
    <col min="35" max="35" width="7.75" bestFit="1" customWidth="1"/>
    <col min="36" max="36" width="5" bestFit="1" customWidth="1"/>
    <col min="37" max="37" width="7.75" bestFit="1" customWidth="1"/>
    <col min="38" max="38" width="6.125" bestFit="1" customWidth="1"/>
    <col min="39" max="39" width="7.75" bestFit="1" customWidth="1"/>
    <col min="40" max="40" width="7.375" bestFit="1" customWidth="1"/>
    <col min="41" max="41" width="7.75" bestFit="1" customWidth="1"/>
    <col min="42" max="42" width="12.125" bestFit="1" customWidth="1"/>
  </cols>
  <sheetData>
    <row r="1" spans="1:13" x14ac:dyDescent="0.25">
      <c r="C1" s="1" t="s">
        <v>5</v>
      </c>
      <c r="D1" s="1"/>
      <c r="E1" s="1"/>
      <c r="F1" s="1" t="s">
        <v>5</v>
      </c>
      <c r="G1" s="1"/>
      <c r="H1" s="1"/>
      <c r="I1" s="1"/>
      <c r="J1" s="1"/>
      <c r="L1" s="1"/>
      <c r="M1" s="2" t="s">
        <v>13</v>
      </c>
    </row>
    <row r="2" spans="1:13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2</v>
      </c>
      <c r="G2" t="s">
        <v>3</v>
      </c>
      <c r="H2" t="s">
        <v>4</v>
      </c>
      <c r="K2" t="s">
        <v>6</v>
      </c>
      <c r="M2" s="2" t="s">
        <v>11</v>
      </c>
    </row>
    <row r="3" spans="1:13" x14ac:dyDescent="0.25">
      <c r="C3" t="s">
        <v>6</v>
      </c>
      <c r="F3" t="s">
        <v>7</v>
      </c>
      <c r="K3">
        <f>COUNTIF(C3:F3,$K$2)</f>
        <v>1</v>
      </c>
      <c r="M3" s="2" t="s">
        <v>12</v>
      </c>
    </row>
    <row r="4" spans="1:13" x14ac:dyDescent="0.25">
      <c r="C4" t="s">
        <v>8</v>
      </c>
      <c r="F4" t="s">
        <v>10</v>
      </c>
      <c r="K4">
        <f t="shared" ref="K4:K6" si="0">COUNTIF(C4:F4,$K$2)</f>
        <v>0</v>
      </c>
    </row>
    <row r="5" spans="1:13" x14ac:dyDescent="0.25">
      <c r="C5" t="s">
        <v>9</v>
      </c>
      <c r="F5" t="s">
        <v>8</v>
      </c>
      <c r="K5">
        <f t="shared" si="0"/>
        <v>0</v>
      </c>
    </row>
    <row r="6" spans="1:13" x14ac:dyDescent="0.25">
      <c r="C6" t="s">
        <v>7</v>
      </c>
      <c r="F6" t="s">
        <v>6</v>
      </c>
      <c r="K6">
        <f t="shared" si="0"/>
        <v>1</v>
      </c>
    </row>
  </sheetData>
  <autoFilter ref="A2:K6" xr:uid="{C60A4FF0-3653-49FA-A342-E3082A60D301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3DCF3-9AF5-434E-A372-00C477AC3551}">
  <dimension ref="A1:M6"/>
  <sheetViews>
    <sheetView workbookViewId="0">
      <selection activeCell="N10" sqref="N10"/>
    </sheetView>
  </sheetViews>
  <sheetFormatPr baseColWidth="10" defaultRowHeight="15.75" x14ac:dyDescent="0.25"/>
  <cols>
    <col min="7" max="7" width="9.625" bestFit="1" customWidth="1"/>
    <col min="8" max="8" width="7.125" bestFit="1" customWidth="1"/>
    <col min="9" max="10" width="7.125" customWidth="1"/>
    <col min="11" max="11" width="12.125" bestFit="1" customWidth="1"/>
    <col min="12" max="12" width="9.625" bestFit="1" customWidth="1"/>
    <col min="13" max="13" width="7.125" bestFit="1" customWidth="1"/>
    <col min="14" max="14" width="9.875" bestFit="1" customWidth="1"/>
    <col min="15" max="15" width="9.125" bestFit="1" customWidth="1"/>
    <col min="16" max="16" width="12.25" bestFit="1" customWidth="1"/>
    <col min="17" max="17" width="10.875" bestFit="1" customWidth="1"/>
    <col min="18" max="18" width="14" bestFit="1" customWidth="1"/>
    <col min="19" max="19" width="7.375" bestFit="1" customWidth="1"/>
    <col min="20" max="20" width="7.125" bestFit="1" customWidth="1"/>
    <col min="21" max="21" width="9.875" bestFit="1" customWidth="1"/>
    <col min="22" max="22" width="9.125" bestFit="1" customWidth="1"/>
    <col min="23" max="23" width="5" bestFit="1" customWidth="1"/>
    <col min="24" max="24" width="9.625" bestFit="1" customWidth="1"/>
    <col min="25" max="25" width="12" bestFit="1" customWidth="1"/>
    <col min="26" max="26" width="7.875" bestFit="1" customWidth="1"/>
    <col min="27" max="27" width="5" bestFit="1" customWidth="1"/>
    <col min="28" max="28" width="11" bestFit="1" customWidth="1"/>
    <col min="29" max="29" width="12.125" bestFit="1" customWidth="1"/>
    <col min="30" max="30" width="7.125" bestFit="1" customWidth="1"/>
    <col min="31" max="31" width="7.75" bestFit="1" customWidth="1"/>
    <col min="32" max="32" width="9.125" bestFit="1" customWidth="1"/>
    <col min="33" max="33" width="7.75" bestFit="1" customWidth="1"/>
    <col min="34" max="34" width="7.625" bestFit="1" customWidth="1"/>
    <col min="35" max="35" width="7.75" bestFit="1" customWidth="1"/>
    <col min="36" max="36" width="5" bestFit="1" customWidth="1"/>
    <col min="37" max="37" width="7.75" bestFit="1" customWidth="1"/>
    <col min="38" max="38" width="6.125" bestFit="1" customWidth="1"/>
    <col min="39" max="39" width="7.75" bestFit="1" customWidth="1"/>
    <col min="40" max="40" width="7.375" bestFit="1" customWidth="1"/>
    <col min="41" max="41" width="7.75" bestFit="1" customWidth="1"/>
    <col min="42" max="42" width="12.125" bestFit="1" customWidth="1"/>
  </cols>
  <sheetData>
    <row r="1" spans="1:13" x14ac:dyDescent="0.25">
      <c r="C1" s="1" t="s">
        <v>5</v>
      </c>
      <c r="D1" s="1"/>
      <c r="E1" s="1"/>
      <c r="F1" s="1" t="s">
        <v>5</v>
      </c>
      <c r="G1" s="1"/>
      <c r="H1" s="1"/>
      <c r="I1" s="1"/>
      <c r="J1" s="1"/>
      <c r="L1" s="1"/>
      <c r="M1" s="2" t="s">
        <v>15</v>
      </c>
    </row>
    <row r="2" spans="1:13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2</v>
      </c>
      <c r="G2" t="s">
        <v>3</v>
      </c>
      <c r="H2" t="s">
        <v>4</v>
      </c>
      <c r="K2" t="s">
        <v>6</v>
      </c>
      <c r="M2" s="2" t="s">
        <v>14</v>
      </c>
    </row>
    <row r="3" spans="1:13" x14ac:dyDescent="0.25">
      <c r="C3" t="s">
        <v>6</v>
      </c>
      <c r="F3" t="s">
        <v>7</v>
      </c>
      <c r="K3">
        <f>COUNTIF(C3:F3,$K$2)</f>
        <v>1</v>
      </c>
      <c r="M3" s="2" t="s">
        <v>11</v>
      </c>
    </row>
    <row r="4" spans="1:13" x14ac:dyDescent="0.25">
      <c r="C4" t="s">
        <v>8</v>
      </c>
      <c r="F4" t="s">
        <v>10</v>
      </c>
      <c r="K4">
        <f>COUNTIF(C4:F4,$K$2)+K3</f>
        <v>1</v>
      </c>
      <c r="M4" s="2" t="s">
        <v>17</v>
      </c>
    </row>
    <row r="5" spans="1:13" x14ac:dyDescent="0.25">
      <c r="C5" t="s">
        <v>9</v>
      </c>
      <c r="F5" t="s">
        <v>8</v>
      </c>
      <c r="K5">
        <f t="shared" ref="K5:K6" si="0">COUNTIF(C5:F5,$K$2)+K4</f>
        <v>1</v>
      </c>
    </row>
    <row r="6" spans="1:13" x14ac:dyDescent="0.25">
      <c r="C6" t="s">
        <v>7</v>
      </c>
      <c r="F6" t="s">
        <v>6</v>
      </c>
      <c r="K6">
        <f t="shared" si="0"/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AD734-4813-45E9-B260-1E068CDC0350}">
  <dimension ref="A1:J6"/>
  <sheetViews>
    <sheetView workbookViewId="0">
      <selection activeCell="J3" sqref="J3"/>
    </sheetView>
  </sheetViews>
  <sheetFormatPr baseColWidth="10" defaultRowHeight="15.75" x14ac:dyDescent="0.25"/>
  <sheetData>
    <row r="1" spans="1:10" x14ac:dyDescent="0.25">
      <c r="C1" s="1" t="s">
        <v>5</v>
      </c>
      <c r="D1" s="1"/>
      <c r="E1" s="1"/>
      <c r="F1" s="1" t="s">
        <v>5</v>
      </c>
      <c r="G1" s="1"/>
      <c r="H1" s="1"/>
    </row>
    <row r="2" spans="1:10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2</v>
      </c>
      <c r="G2" t="s">
        <v>3</v>
      </c>
      <c r="H2" t="s">
        <v>4</v>
      </c>
    </row>
    <row r="3" spans="1:10" x14ac:dyDescent="0.25">
      <c r="A3" cm="1">
        <f t="array" ref="A3">IF(ROWS(A$3:A3)&lt;=MAX('Extraction sur feuille R'!$K:$K),INDEX('Extraction sur feuille R'!A:A,MATCH(ROWS(A$3:A3),'Extraction sur feuille R'!$K:$K,0),),"")</f>
        <v>0</v>
      </c>
      <c r="B3" cm="1">
        <f t="array" ref="B3">IF(ROWS(B$3:B3)&lt;=MAX('Extraction sur feuille R'!$K:$K),INDEX('Extraction sur feuille R'!B:B,MATCH(ROWS(B$3:B3),'Extraction sur feuille R'!$K:$K,0),),"")</f>
        <v>0</v>
      </c>
      <c r="C3" t="str" cm="1">
        <f t="array" ref="C3">IF(ROWS(C$3:C3)&lt;=MAX('Extraction sur feuille R'!$K:$K),INDEX('Extraction sur feuille R'!C:C,MATCH(ROWS(C$3:C3),'Extraction sur feuille R'!$K:$K,0),),"")</f>
        <v>SYD</v>
      </c>
      <c r="D3" cm="1">
        <f t="array" ref="D3">IF(ROWS(D$3:D3)&lt;=MAX('Extraction sur feuille R'!$K:$K),INDEX('Extraction sur feuille R'!D:D,MATCH(ROWS(D$3:D3),'Extraction sur feuille R'!$K:$K,0),),"")</f>
        <v>0</v>
      </c>
      <c r="E3" cm="1">
        <f t="array" ref="E3">IF(ROWS(E$3:E3)&lt;=MAX('Extraction sur feuille R'!$K:$K),INDEX('Extraction sur feuille R'!E:E,MATCH(ROWS(E$3:E3),'Extraction sur feuille R'!$K:$K,0),),"")</f>
        <v>0</v>
      </c>
      <c r="F3" t="str" cm="1">
        <f t="array" ref="F3">IF(ROWS(F$3:F3)&lt;=MAX('Extraction sur feuille R'!$K:$K),INDEX('Extraction sur feuille R'!F:F,MATCH(ROWS(F$3:F3),'Extraction sur feuille R'!$K:$K,0),),"")</f>
        <v>CDG</v>
      </c>
      <c r="G3" cm="1">
        <f t="array" ref="G3">IF(ROWS(G$3:G3)&lt;=MAX('Extraction sur feuille R'!$K:$K),INDEX('Extraction sur feuille R'!G:G,MATCH(ROWS(G$3:G3),'Extraction sur feuille R'!$K:$K,0),),"")</f>
        <v>0</v>
      </c>
      <c r="H3" cm="1">
        <f t="array" ref="H3">IF(ROWS(H$3:H3)&lt;=MAX('Extraction sur feuille R'!$K:$K),INDEX('Extraction sur feuille R'!H:H,MATCH(ROWS(H$3:H3),'Extraction sur feuille R'!$K:$K,0),),"")</f>
        <v>0</v>
      </c>
      <c r="J3" s="2" t="s">
        <v>16</v>
      </c>
    </row>
    <row r="4" spans="1:10" x14ac:dyDescent="0.25">
      <c r="A4" cm="1">
        <f t="array" ref="A4">IF(ROWS(A$3:A4)&lt;=MAX('Extraction sur feuille R'!$K:$K),INDEX('Extraction sur feuille R'!A:A,MATCH(ROWS(A$3:A4),'Extraction sur feuille R'!$K:$K,0),),"")</f>
        <v>0</v>
      </c>
      <c r="B4" cm="1">
        <f t="array" ref="B4">IF(ROWS(B$3:B4)&lt;=MAX('Extraction sur feuille R'!$K:$K),INDEX('Extraction sur feuille R'!B:B,MATCH(ROWS(B$3:B4),'Extraction sur feuille R'!$K:$K,0),),"")</f>
        <v>0</v>
      </c>
      <c r="C4" t="str" cm="1">
        <f t="array" ref="C4">IF(ROWS(C$3:C4)&lt;=MAX('Extraction sur feuille R'!$K:$K),INDEX('Extraction sur feuille R'!C:C,MATCH(ROWS(C$3:C4),'Extraction sur feuille R'!$K:$K,0),),"")</f>
        <v>CDG</v>
      </c>
      <c r="D4" cm="1">
        <f t="array" ref="D4">IF(ROWS(D$3:D4)&lt;=MAX('Extraction sur feuille R'!$K:$K),INDEX('Extraction sur feuille R'!D:D,MATCH(ROWS(D$3:D4),'Extraction sur feuille R'!$K:$K,0),),"")</f>
        <v>0</v>
      </c>
      <c r="E4" cm="1">
        <f t="array" ref="E4">IF(ROWS(E$3:E4)&lt;=MAX('Extraction sur feuille R'!$K:$K),INDEX('Extraction sur feuille R'!E:E,MATCH(ROWS(E$3:E4),'Extraction sur feuille R'!$K:$K,0),),"")</f>
        <v>0</v>
      </c>
      <c r="F4" t="str" cm="1">
        <f t="array" ref="F4">IF(ROWS(F$3:F4)&lt;=MAX('Extraction sur feuille R'!$K:$K),INDEX('Extraction sur feuille R'!F:F,MATCH(ROWS(F$3:F4),'Extraction sur feuille R'!$K:$K,0),),"")</f>
        <v>SYD</v>
      </c>
      <c r="G4" cm="1">
        <f t="array" ref="G4">IF(ROWS(G$3:G4)&lt;=MAX('Extraction sur feuille R'!$K:$K),INDEX('Extraction sur feuille R'!G:G,MATCH(ROWS(G$3:G4),'Extraction sur feuille R'!$K:$K,0),),"")</f>
        <v>0</v>
      </c>
      <c r="H4" cm="1">
        <f t="array" ref="H4">IF(ROWS(H$3:H4)&lt;=MAX('Extraction sur feuille R'!$K:$K),INDEX('Extraction sur feuille R'!H:H,MATCH(ROWS(H$3:H4),'Extraction sur feuille R'!$K:$K,0),),"")</f>
        <v>0</v>
      </c>
    </row>
    <row r="5" spans="1:10" x14ac:dyDescent="0.25">
      <c r="A5" t="str" cm="1">
        <f t="array" ref="A5">IF(ROWS(A$3:A5)&lt;=MAX('Extraction sur feuille R'!$K:$K),INDEX('Extraction sur feuille R'!A:A,MATCH(ROWS(A$3:A5),'Extraction sur feuille R'!$K:$K,0),),"")</f>
        <v/>
      </c>
      <c r="B5" t="str" cm="1">
        <f t="array" ref="B5">IF(ROWS(B$3:B5)&lt;=MAX('Extraction sur feuille R'!$K:$K),INDEX('Extraction sur feuille R'!B:B,MATCH(ROWS(B$3:B5),'Extraction sur feuille R'!$K:$K,0),),"")</f>
        <v/>
      </c>
      <c r="C5" t="str" cm="1">
        <f t="array" ref="C5">IF(ROWS(C$3:C5)&lt;=MAX('Extraction sur feuille R'!$K:$K),INDEX('Extraction sur feuille R'!C:C,MATCH(ROWS(C$3:C5),'Extraction sur feuille R'!$K:$K,0),),"")</f>
        <v/>
      </c>
      <c r="D5" t="str" cm="1">
        <f t="array" ref="D5">IF(ROWS(D$3:D5)&lt;=MAX('Extraction sur feuille R'!$K:$K),INDEX('Extraction sur feuille R'!D:D,MATCH(ROWS(D$3:D5),'Extraction sur feuille R'!$K:$K,0),),"")</f>
        <v/>
      </c>
      <c r="E5" t="str" cm="1">
        <f t="array" ref="E5">IF(ROWS(E$3:E5)&lt;=MAX('Extraction sur feuille R'!$K:$K),INDEX('Extraction sur feuille R'!E:E,MATCH(ROWS(E$3:E5),'Extraction sur feuille R'!$K:$K,0),),"")</f>
        <v/>
      </c>
      <c r="F5" t="str" cm="1">
        <f t="array" ref="F5">IF(ROWS(F$3:F5)&lt;=MAX('Extraction sur feuille R'!$K:$K),INDEX('Extraction sur feuille R'!F:F,MATCH(ROWS(F$3:F5),'Extraction sur feuille R'!$K:$K,0),),"")</f>
        <v/>
      </c>
      <c r="G5" t="str" cm="1">
        <f t="array" ref="G5">IF(ROWS(G$3:G5)&lt;=MAX('Extraction sur feuille R'!$K:$K),INDEX('Extraction sur feuille R'!G:G,MATCH(ROWS(G$3:G5),'Extraction sur feuille R'!$K:$K,0),),"")</f>
        <v/>
      </c>
      <c r="H5" t="str" cm="1">
        <f t="array" ref="H5">IF(ROWS(H$3:H5)&lt;=MAX('Extraction sur feuille R'!$K:$K),INDEX('Extraction sur feuille R'!H:H,MATCH(ROWS(H$3:H5),'Extraction sur feuille R'!$K:$K,0),),"")</f>
        <v/>
      </c>
    </row>
    <row r="6" spans="1:10" x14ac:dyDescent="0.25">
      <c r="A6" t="str" cm="1">
        <f t="array" ref="A6">IF(ROWS(A$3:A6)&lt;=MAX('Extraction sur feuille R'!$K:$K),INDEX('Extraction sur feuille R'!A:A,MATCH(ROWS(A$3:A6),'Extraction sur feuille R'!$K:$K,0),),"")</f>
        <v/>
      </c>
      <c r="B6" t="str" cm="1">
        <f t="array" ref="B6">IF(ROWS(B$3:B6)&lt;=MAX('Extraction sur feuille R'!$K:$K),INDEX('Extraction sur feuille R'!B:B,MATCH(ROWS(B$3:B6),'Extraction sur feuille R'!$K:$K,0),),"")</f>
        <v/>
      </c>
      <c r="C6" t="str" cm="1">
        <f t="array" ref="C6">IF(ROWS(C$3:C6)&lt;=MAX('Extraction sur feuille R'!$K:$K),INDEX('Extraction sur feuille R'!C:C,MATCH(ROWS(C$3:C6),'Extraction sur feuille R'!$K:$K,0),),"")</f>
        <v/>
      </c>
      <c r="D6" t="str" cm="1">
        <f t="array" ref="D6">IF(ROWS(D$3:D6)&lt;=MAX('Extraction sur feuille R'!$K:$K),INDEX('Extraction sur feuille R'!D:D,MATCH(ROWS(D$3:D6),'Extraction sur feuille R'!$K:$K,0),),"")</f>
        <v/>
      </c>
      <c r="E6" t="str" cm="1">
        <f t="array" ref="E6">IF(ROWS(E$3:E6)&lt;=MAX('Extraction sur feuille R'!$K:$K),INDEX('Extraction sur feuille R'!E:E,MATCH(ROWS(E$3:E6),'Extraction sur feuille R'!$K:$K,0),),"")</f>
        <v/>
      </c>
      <c r="F6" t="str" cm="1">
        <f t="array" ref="F6">IF(ROWS(F$3:F6)&lt;=MAX('Extraction sur feuille R'!$K:$K),INDEX('Extraction sur feuille R'!F:F,MATCH(ROWS(F$3:F6),'Extraction sur feuille R'!$K:$K,0),),"")</f>
        <v/>
      </c>
      <c r="G6" t="str" cm="1">
        <f t="array" ref="G6">IF(ROWS(G$3:G6)&lt;=MAX('Extraction sur feuille R'!$K:$K),INDEX('Extraction sur feuille R'!G:G,MATCH(ROWS(G$3:G6),'Extraction sur feuille R'!$K:$K,0),),"")</f>
        <v/>
      </c>
      <c r="H6" t="str" cm="1">
        <f t="array" ref="H6">IF(ROWS(H$3:H6)&lt;=MAX('Extraction sur feuille R'!$K:$K),INDEX('Extraction sur feuille R'!H:H,MATCH(ROWS(H$3:H6),'Extraction sur feuille R'!$K:$K,0),),"")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Filtre sur la même feuille</vt:lpstr>
      <vt:lpstr>Extraction sur feuille R</vt:lpstr>
      <vt:lpstr>R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TISSOT</dc:creator>
  <cp:lastModifiedBy>TISSOT</cp:lastModifiedBy>
  <dcterms:created xsi:type="dcterms:W3CDTF">2022-03-25T13:18:42Z</dcterms:created>
  <dcterms:modified xsi:type="dcterms:W3CDTF">2022-03-25T18:12:54Z</dcterms:modified>
</cp:coreProperties>
</file>