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\Desktop\"/>
    </mc:Choice>
  </mc:AlternateContent>
  <xr:revisionPtr revIDLastSave="0" documentId="13_ncr:1_{24986C3D-0663-4201-A6C5-071264CF5AD5}" xr6:coauthVersionLast="45" xr6:coauthVersionMax="47" xr10:uidLastSave="{00000000-0000-0000-0000-000000000000}"/>
  <bookViews>
    <workbookView xWindow="-108" yWindow="-108" windowWidth="23256" windowHeight="12528" xr2:uid="{00000000-000D-0000-FFFF-FFFF00000000}"/>
  </bookViews>
  <sheets>
    <sheet name="Recap (EURO Centimes)" sheetId="7" r:id="rId1"/>
  </sheets>
  <definedNames>
    <definedName name="chiffre_100">{" ","zéro";0,"zéro";0,"zéro";1,"";2,"deux";3,"trois";4,"quatre";5,"cinq";6,"six";7,"sept";8,"huit";9,"neuf";10,"dix";11,"onze";12,"douze";13,"treize";14,"quatorze";15,"quinze";16,"seize";17,"dix sept";18,"dix-huit";19,"dix- neuf";20,"vingt";21,"vingt et un";22,"vingt-deux";23,"vingt-trois";24,"vingt-quatre";25,"vingt-cinq";26,"vingt-six";27,"vingt-sept";28,"vingt-huit";29,"vingt-neuf";30,"trente";31,"trente et un";32,"trente-deux";33,"trente-trois";34,"trente-quatre";35,"trente-cinq";36,"trente-six";37,"trente-sept";38,"trente-huit";39,"trente-neuf";40,"quarante";41,"quarante et un";42,"quarante-deux";43,"quarante-trois";44,"quarante-quatre";45,"quarante-cinq";46,"quarante-six";47,"quarante-sept";48,"quarante-huit";49,"quarante-neuf";50,"cinquante";51,"cinquante et un";52,"cinquante-deux";53,"cinquante-trois";54,"cinquante-quatre";55,"cinquante-cinq";56,"cinquante-six";57,"cinquante-sept";58,"cinquante-huit";59,"cinquante-neuf";60,"soixante";61,"soixante et un";62,"soixante-deux";63,"soixante-trois";64,"soixante-quatre";65,"soixante-cinq";66,"soixante-six";67,"soixante-sept";68,"soixante-huit";69,"soixante-neuf";70,"soixante-dix";71,"soixante et onze";72,"soixante-douze";73,"soixante-treize";74,"soixante-quatorze";75,"soixante-quinze";76,"soixante-seize";77,"soixante-dix sept";78,"soixante-dix-huit";79,"soixante-dix-neuf";80,"quatre-vingt";81,"quatre-vingt-un";82,"quatre-vingt-deux";83,"quatre-vingt-trois";84,"quatre-vingt-quatre";85,"quatre-vingt-cinq";86,"quatre-vingt six";87,"quatre-vingt-sept";88,"quatre-vingt-huit";89,"quatre-vingt-neuf";90,"quatre-vingt-dix";91,"quatre-vingt-onze";92,"quatre-vingt-douze";93,"quatre-vingt-treize";94,"quatre-vingt-quatorze";95,"quatre-vingt-quinze";96,"quatre-vingt-seize";97,"quatre-vingt-dix-sept";98,"quatre-vingt-dix-huit";99,"quatre-vingt-dix-neuf";100,"cent"}</definedName>
    <definedName name="chiffre_100_0">{" ","zéro";0,"";0,"";1,"";2,"deux";3,"trois";4,"quatre";5,"cinq";6,"six";7,"sept";8,"huit";9,"neuf";10,"dix";11,"onze";12,"douze";13,"treize";14,"quatorze";15,"quinze";16,"seize";17,"dix sept";18,"dix-huit";19,"dix- neuf";20,"vingt";21,"vingt et un";22,"vingt-deux";23,"vingt-trois";24,"vingt-quatre";25,"vingt-cinq";26,"vingt-six";27,"vingt-sept";28,"vingt-huit";29,"vingt-neuf";30,"trente";31,"trente et un";32,"trente-deux";33,"trente-trois";34,"trente-quatre";35,"trente-cinq";36,"trente-six";37,"trente-sept";38,"trente-huit";39,"trente-neuf";40,"quarante";41,"quarante et un";42,"quarante-deux";43,"quarante-trois";44,"quarante-quatre";45,"quarante-cinq";46,"quarante-six";47,"quarante-sept";48,"quarante-huit";49,"quarante-neuf";50,"cinquante";51,"cinquante et un";52,"cinquante-deux";53,"cinquante-trois";54,"cinquante-quatre";55,"cinquante-cinq";56,"cinquante-six";57,"cinquante-sept";58,"cinquante-huit";59,"cinquante-neuf";60,"soixante";61,"soixante et un";62,"soixante-deux";63,"soixante-trois";64,"soixante-quatre";65,"soixante-cinq";66,"soixante-six";67,"soixante-sept";68,"soixante-huit";69,"soixante-neuf";70,"soixante-dix";71,"soixante et onze";72,"soixante-douze";73,"soixante-treize";74,"soixante-quatorze";75,"soixante-quinze";76,"soixante-seize";77,"soixante-dix sept";78,"soixante-dix-huit";79,"soixante-dix-neuf";80,"quatre-vingt";81,"quatre-vingt-un";82,"quatre-vingt-deux";83,"quatre-vingt-trois";84,"quatre-vingt-quatre";85,"quatre-vingt-cinq";86,"quatre-vingt six";87,"quatre-vingt-sept";88,"quatre-vingt-huit";89,"quatre-vingt-neuf";90,"quatre-vingt-dix";91,"quatre-vingt-onze";92,"quatre-vingt-douze";93,"quatre-vingt-treize";94,"quatre-vingt-quatorze";95,"quatre-vingt-quinze";96,"quatre-vingt-seize";97,"quatre-vingt-dix-sept";98,"quatre-vingt-dix-huit";99,"quatre-vingt-dix-neuf";100,"cent"}</definedName>
    <definedName name="chiffre_100_1">{" ","zéro";0,"";0,"";1,"un";2,"deux";3,"trois";4,"quatre";5,"cinq";6,"six";7,"sept";8,"huit";9,"neuf";10,"dix";11,"onze";12,"douze";13,"treize";14,"quatorze";15,"quinze";16,"seize";17,"dix sept";18,"dix-huit";19,"dix- neuf";20,"vingt";21,"vingt et un";22,"vingt-deux";23,"vingt-trois";24,"vingt-quatre";25,"vingt-cinq";26,"vingt-six";27,"vingt-sept";28,"vingt-huit";29,"vingt-neuf";30,"trente";31,"trente et un";32,"trente-deux";33,"trente-trois";34,"trente-quatre";35,"trente-cinq";36,"trente-six";37,"trente-sept";38,"trente-huit";39,"trente-neuf";40,"quarante";41,"quarante et un";42,"quarante-deux";43,"quarante-trois";44,"quarante-quatre";45,"quarante-cinq";46,"quarante-six";47,"quarante-sept";48,"quarante-huit";49,"quarante-neuf";50,"cinquante";51,"cinquante et un";52,"cinquante-deux";53,"cinquante-trois";54,"cinquante-quatre";55,"cinquante-cinq";56,"cinquante-six";57,"cinquante-sept";58,"cinquante-huit";59,"cinquante-neuf";60,"soixante";61,"soixante et un";62,"soixante-deux";63,"soixante-trois";64,"soixante-quatre";65,"soixante-cinq";66,"soixante-six";67,"soixante-sept";68,"soixante-huit";69,"soixante-neuf";70,"soixante-dix";71,"soixante et onze";72,"soixante-douze";73,"soixante-treize";74,"soixante-quatorze";75,"soixante-quinze";76,"soixante-seize";77,"soixante-dix sept";78,"soixante-dix-huit";79,"soixante-dix-neuf";80,"quatre-vingt";81,"quatre-vingt-un";82,"quatre-vingt-deux";83,"quatre-vingt-trois";84,"quatre-vingt-quatre";85,"quatre-vingt-cinq";86,"quatre-vingt six";87,"quatre-vingt-sept";88,"quatre-vingt-huit";89,"quatre-vingt-neuf";90,"quatre-vingt-dix";91,"quatre-vingt-onze";92,"quatre-vingt-douze";93,"quatre-vingt-treize";94,"quatre-vingt-quatorze";95,"quatre-vingt-quinze";96,"quatre-vingt-seize";97,"quatre-vingt-dix-sept";98,"quatre-vingt-dix-huit";99,"quatre-vingt-dix-neuf";100,"cent"}</definedName>
  </definedNames>
  <calcPr calcId="191028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<sst xmlns="http://schemas.openxmlformats.org/spreadsheetml/2006/main" count="18" uniqueCount="18">
  <si>
    <t>&lt;100</t>
  </si>
  <si>
    <t>&lt;1000</t>
  </si>
  <si>
    <t>&lt;10000</t>
  </si>
  <si>
    <t>&lt;100000</t>
  </si>
  <si>
    <t>&lt;1000000</t>
  </si>
  <si>
    <t>SI(A2&lt;100;(RECHERCHEV(STXT(ENT(A2);1;2)*1;chiffre_100;2)&amp;SI(ET(STXT(A2*100;1;2)="80";(STXT(A2*100;3;2)="00"));"s";"")&amp;SI(A2&lt;2;" euro ";" euros ")&amp;RECHERCHEV(SIERREUR(STXT(A2+0,001;TROUVE(",";A2+0,001)+1;2)*1;0);chiffre_100;2;0)&amp;SI(DROITE(CTXT(A2;2;FAUX);2)="80";"s";"")&amp;SI(OU(DROITE(CTXT(A2;2;FAUX);2)="00";DROITE(CTXT(A2;2;FAUX);2)="01");" centime";" centimes"));"toto")</t>
  </si>
  <si>
    <t>SI(A2&lt;1000;(RECHERCHEV(STXT(A2;1;1)*1;chiffre_100_0;2)&amp;SI(ET(STXT(A2*100;2;4)="0000";STXT(A2*100;1;1)&lt;&gt;"1");" cents ";" cent "))&amp;RECHERCHEV(STXT(A2;2;2)*1;chiffre_100_1;2)&amp;SI(ET(STXT(A2*100;2;2)="80";STXT(A2*100;4;2)="00");"s";"")&amp;SI(STXT(A2*100;3;1)="1";" euro ";" euros ")&amp;RECHERCHEV(SIERREUR(STXT(A2+0,001;TROUVE(",";A2+0,001)+1;2)*1;0);chiffre_100;2;0)&amp;SI(DROITE(CTXT(A2;2;FAUX);2)="80";"s";"")&amp;SI(OU(DROITE(CTXT(A2;2;FAUX);2)="00";DROITE(CTXT(A2;2;FAUX);2)="01");" centime";" centimes");"toto")</t>
  </si>
  <si>
    <t>&lt;10000000</t>
  </si>
  <si>
    <t>Si on veut aller plus loin, copier coller le texte de B10 en B11 pour &lt;100000000 et remplacer 10000000 par 100000000</t>
  </si>
  <si>
    <t>Remplacer (A2*100;1;1) par (A2*100;1;2) et supprimer la condition suivante vérifiant "s" à million</t>
  </si>
  <si>
    <t>Modifier les index des formules STXT et leurs valeurs de comparaison ("00"…) en conséquence</t>
  </si>
  <si>
    <t>Calculs séparés par ordre de grandeur laissés volontairement</t>
  </si>
  <si>
    <t>On traite (avec les décimales) un maximum de 9 chiffres significatifs donc inférieur strict à 10 millions</t>
  </si>
  <si>
    <t>SI(A2&lt;10000;(((RECHERCHEV(STXT(A2*100;1;1)*1;chiffre_100_0;2))&amp;" mille "&amp;(RECHERCHEV(STXT(A2*100;2;1)*1;chiffre_100_0;2)&amp;SI(STXT(A2*100;2;1)="0";"";SI(OU(STXT(A2*100;2;1)="1";STXT(A2*100;3;4)&lt;&gt;"0000");" cent ";" cents "))&amp;SI(STXT(A2*100;3;2)="00";"";(RECHERCHEV(STXT(A2*100;3;2)*1;chiffre_100;2)))&amp;SI(ET(STXT(A2*100;3;2)="80";STXT(A2*100;5;2)="00");"s";"")&amp;" euros ")&amp;RECHERCHEV(SIERREUR(STXT(A2+0,001;TROUVE(",";A2+0,001)+1;2)*1;0);chiffre_100;2;0)&amp;SI(DROITE(CTXT(A2;2;FAUX);2)="80";"s";"")&amp;SI(OU(DROITE(CTXT(A2;2;FAUX);2)="00";DROITE(CTXT(A2;2;FAUX);2)="01");" centime";" centimes")));"toto")</t>
  </si>
  <si>
    <t>SI(A2&lt;100000;RECHERCHEV(STXT(A2*100;1;2)*1;chiffre_100_0;2)&amp;" mille "&amp;(RECHERCHEV(STXT(A2*100;3;1)*1;chiffre_100_0;2)&amp;SI(STXT(A2*100;3;1)="0";"";SI(OU(STXT(A2*100;3;1)="1";STXT(A2*100;4;4)&lt;&gt;"0000");" cent ";" cents ")))&amp;(RECHERCHEV(STXT(A2*100;4;2)*1;chiffre_100_1;2))&amp;SI(ET(STXT(A2*100;4;2)="80";STXT(A2*100;6;2)="00");"s";"")&amp;" euros "&amp;RECHERCHEV(SIERREUR(STXT(A2+0,001;TROUVE(",";A2+0,001)+1;2)*1;0);chiffre_100;2;0)&amp;SI(DROITE(CTXT(A2;2;FAUX);2)="80";"s";"")&amp;SI(OU(DROITE(CTXT(A2;2;FAUX);2)="00";DROITE(CTXT(A2;2;FAUX);2)="01");" centime";" centimes");"toto")</t>
  </si>
  <si>
    <t>SI(A2&lt;1000000;RECHERCHEV(STXT(A2*100;1;1)*1;chiffre_100_0;2)&amp;" cent "&amp;RECHERCHEV(STXT(A2*100;2;2)*1;chiffre_100_1;2)&amp;" mille "&amp;RECHERCHEV(STXT(A2*100;4;1)*1;chiffre_100_0;2)&amp;SI(STXT(A2*100;4;1)="0";"";SI(OU(STXT(A2*100;4;1)="1";STXT(A2*100;5;4)&lt;&gt;"0000");" cent ";" cents "))&amp;(RECHERCHEV(STXT(A2*100;5;2)*1;chiffre_100_1;2))&amp;SI(ET(STXT(A2*100;5;2)="80";STXT(A2*100;7;2)="00");"s";"")&amp;" euros "&amp;RECHERCHEV(SIERREUR(STXT(A2+0,001;TROUVE(",";A2+0,001)+1;2)*1;0);chiffre_100;2;0)&amp;SI(DROITE(CTXT(A2;2;FAUX);2)="80";"s";"")&amp;SI(OU(DROITE(CTXT(A2;2;FAUX);2)="00";DROITE(CTXT(A2;2;FAUX);2)="01");" centime";" centimes");"toto")</t>
  </si>
  <si>
    <t>J'ai triché: il y a bien une seule formule, mais non plus 1 nom défini en gestionnaire de noms (formule originale) mais 3 pour alléger les cas "0" ou "1" ("un mille" ou "zéro cent")</t>
  </si>
  <si>
    <t>SI(A2&lt;10000000;RECHERCHEV(STXT(A2*100;1;1)*1;chiffre_100_1;2)&amp;" million"&amp;SI(STXT(A2*100;1;1)="1";" ";"s ")&amp;RECHERCHEV(STXT(A2*100;2;1)*1;chiffre_100_0;2)&amp;SI(STXT(A2*100;2;1)&lt;&gt;"0";" cent ";"")&amp;RECHERCHEV(STXT(A2*100;3;2)*1;chiffre_100_0;2)&amp;SI(STXT(A2*100;2;3)="000";"";" mille ")&amp;RECHERCHEV(STXT(A2*100;5;1)*1;chiffre_100_0;2)&amp;SI(STXT(A2*100;5;1)="0";"";SI(OU(STXT(A2*100;5;1)="1";STXT(A2*100;6;4)&lt;&gt;"0000");" cent ";" cents "))&amp;(RECHERCHEV(STXT(A2*100;6;2)*1;chiffre_100_1;2))&amp;SI(ET(STXT(A2*100;6;2)="80";STXT(A2*100;8;2)="00");"s";"")&amp;" euros "&amp;RECHERCHEV(SIERREUR(STXT(A2+0,001;TROUVE(",";A2+0,001)+1;2)*1;0);chiffre_100;2;0)&amp;SI(DROITE(CTXT(A2;2;FAUX);2)="80";"s";"")&amp;SI(OU(DROITE(CTXT(A2;2;FAUX);2)="00";DROITE(CTXT(A2;2;FAUX);2)="01");" centime";" centimes");"nombre trop grand")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</si>
</sst>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€;\-#,##0.00\ _€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" xfId="1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/>
    <xf numFmtId="0" fontId="5" fillId="0" borderId="0" xfId="0" applyFont="1"/>
    <xf numFmtId="0" fontId="6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B18"/>
  <sheetViews>
    <sheetView tabSelected="1" zoomScaleNormal="100" workbookViewId="0">
      <selection activeCell="B21" sqref="B21"/>
    </sheetView>
  </sheetViews>
  <sheetFormatPr baseColWidth="10" defaultColWidth="11.44140625" defaultRowHeight="18" x14ac:dyDescent="0.35"/>
  <cols>
    <col min="1" max="1" width="30.109375" style="1" customWidth="1"/>
    <col min="2" max="2" width="155.44140625" bestFit="1" customWidth="1"/>
    <col min="3" max="3" width="19" bestFit="1" customWidth="1"/>
    <col min="4" max="4" width="23.5546875" bestFit="1" customWidth="1"/>
  </cols>
  <sheetData>
    <row r="2" spans="1:2" x14ac:dyDescent="0.35">
      <c r="A2" s="3">
        <v>1234567.8899999999</v>
      </c>
      <c r="B2" s="2" t="str">
        <f>IF(A2&lt;100,(VLOOKUP(MID(INT(A2),1,2)*1,chiffre_100,2)&amp;IF(AND(MID(A2*100,1,2)="80",(MID(A2*100,3,2)="00")),"s","")&amp;IF(A2&lt;2," euro "," euros ")&amp;VLOOKUP(IFERROR(MID(A2+0.001,FIND(",",A2+0.001)+1,2)*1,0),chiffre_100,2,0)&amp;IF(RIGHT(FIXED(A2,2,FALSE),2)="80","s","")&amp;IF(OR(RIGHT(FIXED(A2,2,FALSE),2)="00",RIGHT(FIXED(A2,2,FALSE),2)="01")," centime"," centimes")),IF(A2&lt;1000,(VLOOKUP(MID(A2,1,1)*1,chiffre_100_0,2)&amp;IF(AND(MID(A2*100,2,4)="0000",MID(A2*100,1,1)&lt;&gt;"1")," cents "," cent "))&amp;VLOOKUP(MID(A2,2,2)*1,chiffre_100_1,2)&amp;IF(AND(MID(A2*100,2,2)="80",MID(A2*100,4,2)="00"),"s","")&amp;IF(MID(A2*100,3,1)="1"," euro "," euros ")&amp;VLOOKUP(IFERROR(MID(A2+0.001,FIND(",",A2+0.001)+1,2)*1,0),chiffre_100,2,0)&amp;IF(RIGHT(FIXED(A2,2,FALSE),2)="80","s","")&amp;IF(OR(RIGHT(FIXED(A2,2,FALSE),2)="00",RIGHT(FIXED(A2,2,FALSE),2)="01")," centime"," centimes"),IF(A2&lt;10000,(((VLOOKUP(MID(A2*100,1,1)*1,chiffre_100_0,2))&amp;" mille "&amp;(VLOOKUP(MID(A2*100,2,1)*1,chiffre_100_0,2)&amp;IF(MID(A2*100,2,1)="0","",IF(OR(MID(A2*100,2,1)="1",MID(A2*100,3,4)&lt;&gt;"0000")," cent "," cents "))&amp;IF(MID(A2*100,3,2)="00","",(VLOOKUP(MID(A2*100,3,2)*1,chiffre_100,2)))&amp;IF(AND(MID(A2*100,3,2)="80",MID(A2*100,5,2)="00"),"s","")&amp;" euros ")&amp;VLOOKUP(IFERROR(MID(A2+0.001,FIND(",",A2+0.001)+1,2)*1,0),chiffre_100,2,0)&amp;IF(RIGHT(FIXED(A2,2,FALSE),2)="80","s","")&amp;IF(OR(RIGHT(FIXED(A2,2,FALSE),2)="00",RIGHT(FIXED(A2,2,FALSE),2)="01")," centime"," centimes"))),IF(A2&lt;100000,VLOOKUP(MID(A2*100,1,2)*1,chiffre_100_0,2)&amp;" mille "&amp;(VLOOKUP(MID(A2*100,3,1)*1,chiffre_100_0,2)&amp;IF(MID(A2*100,3,1)="0","",IF(OR(MID(A2*100,3,1)="1",MID(A2*100,4,4)&lt;&gt;"0000")," cent "," cents ")))&amp;(VLOOKUP(MID(A2*100,4,2)*1,chiffre_100_1,2))&amp;IF(AND(MID(A2*100,4,2)="80",MID(A2*100,6,2)="00"),"s","")&amp;" euros "&amp;VLOOKUP(IFERROR(MID(A2+0.001,FIND(",",A2+0.001)+1,2)*1,0),chiffre_100,2,0)&amp;IF(RIGHT(FIXED(A2,2,FALSE),2)="80","s","")&amp;IF(OR(RIGHT(FIXED(A2,2,FALSE),2)="00",RIGHT(FIXED(A2,2,FALSE),2)="01")," centime"," centimes"),IF(A2&lt;1000000,VLOOKUP(MID(A2*100,1,1)*1,chiffre_100_0,2)&amp;" cent "&amp;VLOOKUP(MID(A2*100,2,2)*1,chiffre_100_1,2)&amp;" mille "&amp;VLOOKUP(MID(A2*100,4,1)*1,chiffre_100_0,2)&amp;IF(MID(A2*100,4,1)="0","",IF(OR(MID(A2*100,4,1)="1",MID(A2*100,5,4)&lt;&gt;"0000")," cent "," cents "))&amp;(VLOOKUP(MID(A2*100,5,2)*1,chiffre_100_1,2))&amp;IF(AND(MID(A2*100,5,2)="80",MID(A2*100,7,2)="00"),"s","")&amp;" euros "&amp;VLOOKUP(IFERROR(MID(A2+0.001,FIND(",",A2+0.001)+1,2)*1,0),chiffre_100,2,0)&amp;IF(RIGHT(FIXED(A2,2,FALSE),2)="80","s","")&amp;IF(OR(RIGHT(FIXED(A2,2,FALSE),2)="00",RIGHT(FIXED(A2,2,FALSE),2)="01")," centime"," centimes"),IF(A2&lt;10000000,VLOOKUP(MID(A2*100,1,1)*1,chiffre_100_1,2)&amp;" million"&amp;IF(MID(A2*100,1,1)="1"," ","s ")&amp;VLOOKUP(MID(A2*100,2,1)*1,chiffre_100_0,2)&amp;IF(MID(A2*100,2,1)&lt;&gt;"0"," cent ","")&amp;VLOOKUP(MID(A2*100,3,2)*1,chiffre_100_0,2)&amp;IF(MID(A2*100,2,3)="000",""," mille ")&amp;VLOOKUP(MID(A2*100,5,1)*1,chiffre_100_0,2)&amp;IF(MID(A2*100,5,1)="0","",IF(OR(MID(A2*100,5,1)="1",MID(A2*100,6,4)&lt;&gt;"0000")," cent "," cents "))&amp;(VLOOKUP(MID(A2*100,6,2)*1,chiffre_100_1,2))&amp;IF(AND(MID(A2*100,6,2)="80",MID(A2*100,8,2)="00"),"s","")&amp;" euros "&amp;VLOOKUP(IFERROR(MID(A2+0.001,FIND(",",A2+0.001)+1,2)*1,0),chiffre_100,2,0)&amp;IF(RIGHT(FIXED(A2,2,FALSE),2)="80","s","")&amp;IF(OR(RIGHT(FIXED(A2,2,FALSE),2)="00",RIGHT(FIXED(A2,2,FALSE),2)="01")," centime"," centimes"),"nombre trop grand"))))))</f>
        <v>un million deux cent trente-quatre mille cinq cent soixante-sept euros quatre-vingt-neuf centimes</v>
      </c>
    </row>
    <row r="3" spans="1:2" ht="14.4" x14ac:dyDescent="0.3">
      <c r="A3" s="5"/>
      <c r="B3" s="4"/>
    </row>
    <row r="4" spans="1:2" ht="14.4" x14ac:dyDescent="0.3">
      <c r="A4" s="5"/>
    </row>
    <row r="5" spans="1:2" ht="14.4" x14ac:dyDescent="0.3">
      <c r="A5" s="7" t="s">
        <v>0</v>
      </c>
      <c r="B5" s="7" t="s">
        <v>5</v>
      </c>
    </row>
    <row r="6" spans="1:2" ht="14.4" x14ac:dyDescent="0.3">
      <c r="A6" s="7" t="s">
        <v>1</v>
      </c>
      <c r="B6" s="7" t="s">
        <v>6</v>
      </c>
    </row>
    <row r="7" spans="1:2" ht="14.4" x14ac:dyDescent="0.3">
      <c r="A7" s="7" t="s">
        <v>2</v>
      </c>
      <c r="B7" s="7" t="s">
        <v>13</v>
      </c>
    </row>
    <row r="8" spans="1:2" ht="14.4" x14ac:dyDescent="0.3">
      <c r="A8" s="7" t="s">
        <v>3</v>
      </c>
      <c r="B8" s="7" t="s">
        <v>14</v>
      </c>
    </row>
    <row r="9" spans="1:2" ht="14.4" x14ac:dyDescent="0.3">
      <c r="A9" s="7" t="s">
        <v>4</v>
      </c>
      <c r="B9" s="7" t="s">
        <v>15</v>
      </c>
    </row>
    <row r="10" spans="1:2" ht="14.4" x14ac:dyDescent="0.3">
      <c r="A10" s="7" t="s">
        <v>7</v>
      </c>
      <c r="B10" s="7" t="s">
        <v>17</v>
      </c>
    </row>
    <row r="11" spans="1:2" ht="14.4" x14ac:dyDescent="0.3">
      <c r="A11" s="5"/>
    </row>
    <row r="12" spans="1:2" x14ac:dyDescent="0.35">
      <c r="B12" s="6" t="s">
        <v>11</v>
      </c>
    </row>
    <row r="13" spans="1:2" x14ac:dyDescent="0.35">
      <c r="B13" s="6" t="s">
        <v>12</v>
      </c>
    </row>
    <row r="14" spans="1:2" x14ac:dyDescent="0.35">
      <c r="B14" s="6" t="s">
        <v>8</v>
      </c>
    </row>
    <row r="15" spans="1:2" x14ac:dyDescent="0.35">
      <c r="B15" s="6" t="s">
        <v>9</v>
      </c>
    </row>
    <row r="16" spans="1:2" x14ac:dyDescent="0.35">
      <c r="B16" s="6" t="s">
        <v>10</v>
      </c>
    </row>
    <row r="17" spans="2:2" x14ac:dyDescent="0.35">
      <c r="B17" s="6"/>
    </row>
    <row r="18" spans="2:2" x14ac:dyDescent="0.35">
      <c r="B18" s="6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 (EURO Centimes)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H.Hamid</dc:creator>
  <cp:keywords/>
  <dc:description/>
  <cp:lastModifiedBy>marc willard</cp:lastModifiedBy>
  <cp:revision/>
  <dcterms:created xsi:type="dcterms:W3CDTF">2021-06-29T20:38:51Z</dcterms:created>
  <dcterms:modified xsi:type="dcterms:W3CDTF">2022-02-20T15:08:59Z</dcterms:modified>
  <cp:category/>
  <cp:contentStatus/>
</cp:coreProperties>
</file>